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akta/Documents/work/codes/graphs/data/20220408/"/>
    </mc:Choice>
  </mc:AlternateContent>
  <xr:revisionPtr revIDLastSave="0" documentId="13_ncr:1_{3EEEB7A6-3F56-EF4E-BEAC-F286DA0999C2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iter1_similarity_norm_50epocs" sheetId="7" r:id="rId1"/>
    <sheet name="iter1_similarity_norm_1epoch" sheetId="6" r:id="rId2"/>
    <sheet name="iter1_similarity_1epoch" sheetId="1" r:id="rId3"/>
    <sheet name="possibles" sheetId="4" r:id="rId4"/>
    <sheet name="Sheet1" sheetId="2" r:id="rId5"/>
  </sheets>
  <definedNames>
    <definedName name="_xlnm._FilterDatabase" localSheetId="2" hidden="1">iter1_similarity_1epoch!$A$1:$CB$79</definedName>
    <definedName name="_xlnm._FilterDatabase" localSheetId="1" hidden="1">iter1_similarity_norm_1epoch!$A$1:$CB$79</definedName>
    <definedName name="_xlnm._FilterDatabase" localSheetId="0" hidden="1">iter1_similarity_norm_50epocs!$A$1:$CB$79</definedName>
    <definedName name="_xlnm._FilterDatabase" localSheetId="3" hidden="1">possibles!$B$1:$K$3082</definedName>
    <definedName name="_xlchart.v1.0" hidden="1">possibles!$F$2:$F$3082</definedName>
    <definedName name="iter1_similarity_pairs_50epoch" localSheetId="3">possibles!$D$1:$F$3082</definedName>
    <definedName name="node_id_lookup">Sheet1!$H$2:$I$79</definedName>
    <definedName name="timeline_iter1_dict_csv" localSheetId="4">Sheet1!$D$1:$I$79</definedName>
    <definedName name="w2v_nodename">Sheet1!$B$1:$C$79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8" i="6" l="1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5" i="4"/>
  <c r="M3089" i="4" l="1"/>
  <c r="B2950" i="4"/>
  <c r="C79" i="4"/>
  <c r="C16" i="4"/>
  <c r="C46" i="4"/>
  <c r="C3" i="4"/>
  <c r="C4" i="4"/>
  <c r="C39" i="4"/>
  <c r="C15" i="4"/>
  <c r="C21" i="4"/>
  <c r="C47" i="4"/>
  <c r="C12" i="4"/>
  <c r="C62" i="4"/>
  <c r="C10" i="4"/>
  <c r="C30" i="4"/>
  <c r="C50" i="4"/>
  <c r="C20" i="4"/>
  <c r="C61" i="4"/>
  <c r="C26" i="4"/>
  <c r="C49" i="4"/>
  <c r="C18" i="4"/>
  <c r="C14" i="4"/>
  <c r="C8" i="4"/>
  <c r="C69" i="4"/>
  <c r="C37" i="4"/>
  <c r="C40" i="4"/>
  <c r="C43" i="4"/>
  <c r="C76" i="4"/>
  <c r="C13" i="4"/>
  <c r="C11" i="4"/>
  <c r="C9" i="4"/>
  <c r="C28" i="4"/>
  <c r="C25" i="4"/>
  <c r="C57" i="4"/>
  <c r="C7" i="4"/>
  <c r="C73" i="4"/>
  <c r="C44" i="4"/>
  <c r="C58" i="4"/>
  <c r="C34" i="4"/>
  <c r="C19" i="4"/>
  <c r="C64" i="4"/>
  <c r="C71" i="4"/>
  <c r="C54" i="4"/>
  <c r="C63" i="4"/>
  <c r="C60" i="4"/>
  <c r="C17" i="4"/>
  <c r="C70" i="4"/>
  <c r="C75" i="4"/>
  <c r="C45" i="4"/>
  <c r="C27" i="4"/>
  <c r="C41" i="4"/>
  <c r="C66" i="4"/>
  <c r="C6" i="4"/>
  <c r="C38" i="4"/>
  <c r="C48" i="4"/>
  <c r="C67" i="4"/>
  <c r="C35" i="4"/>
  <c r="C78" i="4"/>
  <c r="C36" i="4"/>
  <c r="C77" i="4"/>
  <c r="C55" i="4"/>
  <c r="C59" i="4"/>
  <c r="C72" i="4"/>
  <c r="C24" i="4"/>
  <c r="C22" i="4"/>
  <c r="C32" i="4"/>
  <c r="C74" i="4"/>
  <c r="C42" i="4"/>
  <c r="C68" i="4"/>
  <c r="C53" i="4"/>
  <c r="C51" i="4"/>
  <c r="C52" i="4"/>
  <c r="C23" i="4"/>
  <c r="C56" i="4"/>
  <c r="C33" i="4"/>
  <c r="C31" i="4"/>
  <c r="C29" i="4"/>
  <c r="C65" i="4"/>
  <c r="C80" i="4"/>
  <c r="C138" i="4"/>
  <c r="C128" i="4"/>
  <c r="C156" i="4"/>
  <c r="C151" i="4"/>
  <c r="C143" i="4"/>
  <c r="C98" i="4"/>
  <c r="C150" i="4"/>
  <c r="C82" i="4"/>
  <c r="C152" i="4"/>
  <c r="C107" i="4"/>
  <c r="C132" i="4"/>
  <c r="C101" i="4"/>
  <c r="C126" i="4"/>
  <c r="C109" i="4"/>
  <c r="C154" i="4"/>
  <c r="C104" i="4"/>
  <c r="C141" i="4"/>
  <c r="C112" i="4"/>
  <c r="C135" i="4"/>
  <c r="C122" i="4"/>
  <c r="C153" i="4"/>
  <c r="C97" i="4"/>
  <c r="C130" i="4"/>
  <c r="C84" i="4"/>
  <c r="C83" i="4"/>
  <c r="C99" i="4"/>
  <c r="C145" i="4"/>
  <c r="C149" i="4"/>
  <c r="C155" i="4"/>
  <c r="C125" i="4"/>
  <c r="C96" i="4"/>
  <c r="C89" i="4"/>
  <c r="C146" i="4"/>
  <c r="C85" i="4"/>
  <c r="C95" i="4"/>
  <c r="C94" i="4"/>
  <c r="C133" i="4"/>
  <c r="C147" i="4"/>
  <c r="C111" i="4"/>
  <c r="C88" i="4"/>
  <c r="C100" i="4"/>
  <c r="C129" i="4"/>
  <c r="C103" i="4"/>
  <c r="C134" i="4"/>
  <c r="C105" i="4"/>
  <c r="C92" i="4"/>
  <c r="C140" i="4"/>
  <c r="C148" i="4"/>
  <c r="C123" i="4"/>
  <c r="C102" i="4"/>
  <c r="C137" i="4"/>
  <c r="C131" i="4"/>
  <c r="C106" i="4"/>
  <c r="C86" i="4"/>
  <c r="C108" i="4"/>
  <c r="C90" i="4"/>
  <c r="C114" i="4"/>
  <c r="C87" i="4"/>
  <c r="C121" i="4"/>
  <c r="C119" i="4"/>
  <c r="C91" i="4"/>
  <c r="C142" i="4"/>
  <c r="C144" i="4"/>
  <c r="C120" i="4"/>
  <c r="C93" i="4"/>
  <c r="C139" i="4"/>
  <c r="C116" i="4"/>
  <c r="C110" i="4"/>
  <c r="C127" i="4"/>
  <c r="C113" i="4"/>
  <c r="C117" i="4"/>
  <c r="C81" i="4"/>
  <c r="C124" i="4"/>
  <c r="C115" i="4"/>
  <c r="C136" i="4"/>
  <c r="C118" i="4"/>
  <c r="C157" i="4"/>
  <c r="C162" i="4"/>
  <c r="C209" i="4"/>
  <c r="C170" i="4"/>
  <c r="C188" i="4"/>
  <c r="C168" i="4"/>
  <c r="C203" i="4"/>
  <c r="C177" i="4"/>
  <c r="C193" i="4"/>
  <c r="C227" i="4"/>
  <c r="C187" i="4"/>
  <c r="C197" i="4"/>
  <c r="C194" i="4"/>
  <c r="C165" i="4"/>
  <c r="C158" i="4"/>
  <c r="C164" i="4"/>
  <c r="C183" i="4"/>
  <c r="C185" i="4"/>
  <c r="C180" i="4"/>
  <c r="C163" i="4"/>
  <c r="C196" i="4"/>
  <c r="C174" i="4"/>
  <c r="C178" i="4"/>
  <c r="C169" i="4"/>
  <c r="C195" i="4"/>
  <c r="C192" i="4"/>
  <c r="C231" i="4"/>
  <c r="C207" i="4"/>
  <c r="C186" i="4"/>
  <c r="C167" i="4"/>
  <c r="C214" i="4"/>
  <c r="C179" i="4"/>
  <c r="C159" i="4"/>
  <c r="C172" i="4"/>
  <c r="C232" i="4"/>
  <c r="C181" i="4"/>
  <c r="C171" i="4"/>
  <c r="C205" i="4"/>
  <c r="C219" i="4"/>
  <c r="C230" i="4"/>
  <c r="C226" i="4"/>
  <c r="C189" i="4"/>
  <c r="C201" i="4"/>
  <c r="C228" i="4"/>
  <c r="C220" i="4"/>
  <c r="C173" i="4"/>
  <c r="C161" i="4"/>
  <c r="C198" i="4"/>
  <c r="C176" i="4"/>
  <c r="C223" i="4"/>
  <c r="C229" i="4"/>
  <c r="C202" i="4"/>
  <c r="C216" i="4"/>
  <c r="C213" i="4"/>
  <c r="C206" i="4"/>
  <c r="C215" i="4"/>
  <c r="C218" i="4"/>
  <c r="C224" i="4"/>
  <c r="C225" i="4"/>
  <c r="C166" i="4"/>
  <c r="C200" i="4"/>
  <c r="C160" i="4"/>
  <c r="C217" i="4"/>
  <c r="C175" i="4"/>
  <c r="C222" i="4"/>
  <c r="C184" i="4"/>
  <c r="C211" i="4"/>
  <c r="C210" i="4"/>
  <c r="C190" i="4"/>
  <c r="C221" i="4"/>
  <c r="C212" i="4"/>
  <c r="C204" i="4"/>
  <c r="C182" i="4"/>
  <c r="C208" i="4"/>
  <c r="C191" i="4"/>
  <c r="C199" i="4"/>
  <c r="C233" i="4"/>
  <c r="C307" i="4"/>
  <c r="C279" i="4"/>
  <c r="C237" i="4"/>
  <c r="C300" i="4"/>
  <c r="C287" i="4"/>
  <c r="C296" i="4"/>
  <c r="C299" i="4"/>
  <c r="C292" i="4"/>
  <c r="C304" i="4"/>
  <c r="C301" i="4"/>
  <c r="C241" i="4"/>
  <c r="C265" i="4"/>
  <c r="C275" i="4"/>
  <c r="C238" i="4"/>
  <c r="C305" i="4"/>
  <c r="C254" i="4"/>
  <c r="C291" i="4"/>
  <c r="C294" i="4"/>
  <c r="C246" i="4"/>
  <c r="C234" i="4"/>
  <c r="C288" i="4"/>
  <c r="C297" i="4"/>
  <c r="C280" i="4"/>
  <c r="C242" i="4"/>
  <c r="C282" i="4"/>
  <c r="C290" i="4"/>
  <c r="C303" i="4"/>
  <c r="C251" i="4"/>
  <c r="C293" i="4"/>
  <c r="C298" i="4"/>
  <c r="C289" i="4"/>
  <c r="C245" i="4"/>
  <c r="C277" i="4"/>
  <c r="C273" i="4"/>
  <c r="C285" i="4"/>
  <c r="C269" i="4"/>
  <c r="C248" i="4"/>
  <c r="C261" i="4"/>
  <c r="C272" i="4"/>
  <c r="C239" i="4"/>
  <c r="C263" i="4"/>
  <c r="C306" i="4"/>
  <c r="C281" i="4"/>
  <c r="C244" i="4"/>
  <c r="C247" i="4"/>
  <c r="C286" i="4"/>
  <c r="C274" i="4"/>
  <c r="C270" i="4"/>
  <c r="C302" i="4"/>
  <c r="C262" i="4"/>
  <c r="C284" i="4"/>
  <c r="C271" i="4"/>
  <c r="C268" i="4"/>
  <c r="C249" i="4"/>
  <c r="C252" i="4"/>
  <c r="C260" i="4"/>
  <c r="C258" i="4"/>
  <c r="C256" i="4"/>
  <c r="C236" i="4"/>
  <c r="C253" i="4"/>
  <c r="C276" i="4"/>
  <c r="C250" i="4"/>
  <c r="C257" i="4"/>
  <c r="C264" i="4"/>
  <c r="C278" i="4"/>
  <c r="C266" i="4"/>
  <c r="C259" i="4"/>
  <c r="C295" i="4"/>
  <c r="C255" i="4"/>
  <c r="C243" i="4"/>
  <c r="C235" i="4"/>
  <c r="C240" i="4"/>
  <c r="C283" i="4"/>
  <c r="C267" i="4"/>
  <c r="C308" i="4"/>
  <c r="C310" i="4"/>
  <c r="C332" i="4"/>
  <c r="C337" i="4"/>
  <c r="C333" i="4"/>
  <c r="C363" i="4"/>
  <c r="C328" i="4"/>
  <c r="C364" i="4"/>
  <c r="C316" i="4"/>
  <c r="C361" i="4"/>
  <c r="C345" i="4"/>
  <c r="C325" i="4"/>
  <c r="C309" i="4"/>
  <c r="C349" i="4"/>
  <c r="C327" i="4"/>
  <c r="C347" i="4"/>
  <c r="C323" i="4"/>
  <c r="C315" i="4"/>
  <c r="C312" i="4"/>
  <c r="C352" i="4"/>
  <c r="C350" i="4"/>
  <c r="C373" i="4"/>
  <c r="C374" i="4"/>
  <c r="C366" i="4"/>
  <c r="C324" i="4"/>
  <c r="C338" i="4"/>
  <c r="C317" i="4"/>
  <c r="C358" i="4"/>
  <c r="C353" i="4"/>
  <c r="C351" i="4"/>
  <c r="C318" i="4"/>
  <c r="C380" i="4"/>
  <c r="C372" i="4"/>
  <c r="C371" i="4"/>
  <c r="C326" i="4"/>
  <c r="C319" i="4"/>
  <c r="C379" i="4"/>
  <c r="C370" i="4"/>
  <c r="C362" i="4"/>
  <c r="C354" i="4"/>
  <c r="C346" i="4"/>
  <c r="C314" i="4"/>
  <c r="C339" i="4"/>
  <c r="C381" i="4"/>
  <c r="C348" i="4"/>
  <c r="C322" i="4"/>
  <c r="C355" i="4"/>
  <c r="C368" i="4"/>
  <c r="C311" i="4"/>
  <c r="C343" i="4"/>
  <c r="C367" i="4"/>
  <c r="C376" i="4"/>
  <c r="C369" i="4"/>
  <c r="C378" i="4"/>
  <c r="C313" i="4"/>
  <c r="C377" i="4"/>
  <c r="C320" i="4"/>
  <c r="C365" i="4"/>
  <c r="C357" i="4"/>
  <c r="C321" i="4"/>
  <c r="C336" i="4"/>
  <c r="C335" i="4"/>
  <c r="C375" i="4"/>
  <c r="C340" i="4"/>
  <c r="C360" i="4"/>
  <c r="C344" i="4"/>
  <c r="C341" i="4"/>
  <c r="C342" i="4"/>
  <c r="C330" i="4"/>
  <c r="C359" i="4"/>
  <c r="C329" i="4"/>
  <c r="C334" i="4"/>
  <c r="C331" i="4"/>
  <c r="C356" i="4"/>
  <c r="C382" i="4"/>
  <c r="C405" i="4"/>
  <c r="C389" i="4"/>
  <c r="C401" i="4"/>
  <c r="C390" i="4"/>
  <c r="C391" i="4"/>
  <c r="C421" i="4"/>
  <c r="C392" i="4"/>
  <c r="C402" i="4"/>
  <c r="C428" i="4"/>
  <c r="C386" i="4"/>
  <c r="C409" i="4"/>
  <c r="C431" i="4"/>
  <c r="C415" i="4"/>
  <c r="C393" i="4"/>
  <c r="C398" i="4"/>
  <c r="C385" i="4"/>
  <c r="C388" i="4"/>
  <c r="C420" i="4"/>
  <c r="C414" i="4"/>
  <c r="C387" i="4"/>
  <c r="C400" i="4"/>
  <c r="C434" i="4"/>
  <c r="C396" i="4"/>
  <c r="C419" i="4"/>
  <c r="C439" i="4"/>
  <c r="C411" i="4"/>
  <c r="C448" i="4"/>
  <c r="C429" i="4"/>
  <c r="C383" i="4"/>
  <c r="C441" i="4"/>
  <c r="C407" i="4"/>
  <c r="C406" i="4"/>
  <c r="C451" i="4"/>
  <c r="C394" i="4"/>
  <c r="C417" i="4"/>
  <c r="C432" i="4"/>
  <c r="C404" i="4"/>
  <c r="C427" i="4"/>
  <c r="C395" i="4"/>
  <c r="C413" i="4"/>
  <c r="C452" i="4"/>
  <c r="C443" i="4"/>
  <c r="C454" i="4"/>
  <c r="C423" i="4"/>
  <c r="C403" i="4"/>
  <c r="C416" i="4"/>
  <c r="C384" i="4"/>
  <c r="C438" i="4"/>
  <c r="C424" i="4"/>
  <c r="C408" i="4"/>
  <c r="C397" i="4"/>
  <c r="C449" i="4"/>
  <c r="C410" i="4"/>
  <c r="C447" i="4"/>
  <c r="C444" i="4"/>
  <c r="C399" i="4"/>
  <c r="C453" i="4"/>
  <c r="C418" i="4"/>
  <c r="C433" i="4"/>
  <c r="C436" i="4"/>
  <c r="C437" i="4"/>
  <c r="C445" i="4"/>
  <c r="C425" i="4"/>
  <c r="C446" i="4"/>
  <c r="C442" i="4"/>
  <c r="C450" i="4"/>
  <c r="C440" i="4"/>
  <c r="C426" i="4"/>
  <c r="C422" i="4"/>
  <c r="C412" i="4"/>
  <c r="C430" i="4"/>
  <c r="C435" i="4"/>
  <c r="C455" i="4"/>
  <c r="C524" i="4"/>
  <c r="C507" i="4"/>
  <c r="C511" i="4"/>
  <c r="C519" i="4"/>
  <c r="C474" i="4"/>
  <c r="C517" i="4"/>
  <c r="C514" i="4"/>
  <c r="C461" i="4"/>
  <c r="C526" i="4"/>
  <c r="C506" i="4"/>
  <c r="C468" i="4"/>
  <c r="C520" i="4"/>
  <c r="C467" i="4"/>
  <c r="C498" i="4"/>
  <c r="C478" i="4"/>
  <c r="C492" i="4"/>
  <c r="C475" i="4"/>
  <c r="C476" i="4"/>
  <c r="C516" i="4"/>
  <c r="C523" i="4"/>
  <c r="C460" i="4"/>
  <c r="C500" i="4"/>
  <c r="C513" i="4"/>
  <c r="C480" i="4"/>
  <c r="C503" i="4"/>
  <c r="C515" i="4"/>
  <c r="C525" i="4"/>
  <c r="C502" i="4"/>
  <c r="C477" i="4"/>
  <c r="C510" i="4"/>
  <c r="C493" i="4"/>
  <c r="C466" i="4"/>
  <c r="C512" i="4"/>
  <c r="C462" i="4"/>
  <c r="C489" i="4"/>
  <c r="C522" i="4"/>
  <c r="C456" i="4"/>
  <c r="C496" i="4"/>
  <c r="C494" i="4"/>
  <c r="C497" i="4"/>
  <c r="C499" i="4"/>
  <c r="C479" i="4"/>
  <c r="C490" i="4"/>
  <c r="C505" i="4"/>
  <c r="C501" i="4"/>
  <c r="C518" i="4"/>
  <c r="C471" i="4"/>
  <c r="C483" i="4"/>
  <c r="C504" i="4"/>
  <c r="C521" i="4"/>
  <c r="C473" i="4"/>
  <c r="C509" i="4"/>
  <c r="C482" i="4"/>
  <c r="C485" i="4"/>
  <c r="C464" i="4"/>
  <c r="C481" i="4"/>
  <c r="C469" i="4"/>
  <c r="C495" i="4"/>
  <c r="C459" i="4"/>
  <c r="C486" i="4"/>
  <c r="C458" i="4"/>
  <c r="C491" i="4"/>
  <c r="C470" i="4"/>
  <c r="C457" i="4"/>
  <c r="C508" i="4"/>
  <c r="C472" i="4"/>
  <c r="C484" i="4"/>
  <c r="C463" i="4"/>
  <c r="C465" i="4"/>
  <c r="C488" i="4"/>
  <c r="C487" i="4"/>
  <c r="C527" i="4"/>
  <c r="C565" i="4"/>
  <c r="C533" i="4"/>
  <c r="C545" i="4"/>
  <c r="C585" i="4"/>
  <c r="C529" i="4"/>
  <c r="C552" i="4"/>
  <c r="C559" i="4"/>
  <c r="C542" i="4"/>
  <c r="C537" i="4"/>
  <c r="C539" i="4"/>
  <c r="C569" i="4"/>
  <c r="C549" i="4"/>
  <c r="C540" i="4"/>
  <c r="C532" i="4"/>
  <c r="C556" i="4"/>
  <c r="C580" i="4"/>
  <c r="C591" i="4"/>
  <c r="C555" i="4"/>
  <c r="C528" i="4"/>
  <c r="C589" i="4"/>
  <c r="C536" i="4"/>
  <c r="C570" i="4"/>
  <c r="C554" i="4"/>
  <c r="C581" i="4"/>
  <c r="C531" i="4"/>
  <c r="C548" i="4"/>
  <c r="C530" i="4"/>
  <c r="C550" i="4"/>
  <c r="C547" i="4"/>
  <c r="C538" i="4"/>
  <c r="C561" i="4"/>
  <c r="C577" i="4"/>
  <c r="C595" i="4"/>
  <c r="C582" i="4"/>
  <c r="C592" i="4"/>
  <c r="C567" i="4"/>
  <c r="C543" i="4"/>
  <c r="C534" i="4"/>
  <c r="C597" i="4"/>
  <c r="C544" i="4"/>
  <c r="C583" i="4"/>
  <c r="C568" i="4"/>
  <c r="C560" i="4"/>
  <c r="C557" i="4"/>
  <c r="C573" i="4"/>
  <c r="C563" i="4"/>
  <c r="C553" i="4"/>
  <c r="C535" i="4"/>
  <c r="C541" i="4"/>
  <c r="C593" i="4"/>
  <c r="C588" i="4"/>
  <c r="C594" i="4"/>
  <c r="C596" i="4"/>
  <c r="C558" i="4"/>
  <c r="C587" i="4"/>
  <c r="C546" i="4"/>
  <c r="C578" i="4"/>
  <c r="C562" i="4"/>
  <c r="C572" i="4"/>
  <c r="C575" i="4"/>
  <c r="C586" i="4"/>
  <c r="C574" i="4"/>
  <c r="C584" i="4"/>
  <c r="C564" i="4"/>
  <c r="C576" i="4"/>
  <c r="C566" i="4"/>
  <c r="C571" i="4"/>
  <c r="C579" i="4"/>
  <c r="C551" i="4"/>
  <c r="C590" i="4"/>
  <c r="C598" i="4"/>
  <c r="C655" i="4"/>
  <c r="C599" i="4"/>
  <c r="C610" i="4"/>
  <c r="C612" i="4"/>
  <c r="C658" i="4"/>
  <c r="C617" i="4"/>
  <c r="C603" i="4"/>
  <c r="C657" i="4"/>
  <c r="C615" i="4"/>
  <c r="C624" i="4"/>
  <c r="C639" i="4"/>
  <c r="C646" i="4"/>
  <c r="C641" i="4"/>
  <c r="C634" i="4"/>
  <c r="C633" i="4"/>
  <c r="C651" i="4"/>
  <c r="C636" i="4"/>
  <c r="C629" i="4"/>
  <c r="C640" i="4"/>
  <c r="C605" i="4"/>
  <c r="C644" i="4"/>
  <c r="C663" i="4"/>
  <c r="C631" i="4"/>
  <c r="C654" i="4"/>
  <c r="C650" i="4"/>
  <c r="C660" i="4"/>
  <c r="C630" i="4"/>
  <c r="C602" i="4"/>
  <c r="C621" i="4"/>
  <c r="C665" i="4"/>
  <c r="C648" i="4"/>
  <c r="C643" i="4"/>
  <c r="C664" i="4"/>
  <c r="C622" i="4"/>
  <c r="C604" i="4"/>
  <c r="C614" i="4"/>
  <c r="C625" i="4"/>
  <c r="C653" i="4"/>
  <c r="C619" i="4"/>
  <c r="C666" i="4"/>
  <c r="C607" i="4"/>
  <c r="C601" i="4"/>
  <c r="C606" i="4"/>
  <c r="C667" i="4"/>
  <c r="C642" i="4"/>
  <c r="C628" i="4"/>
  <c r="C609" i="4"/>
  <c r="C608" i="4"/>
  <c r="C649" i="4"/>
  <c r="C620" i="4"/>
  <c r="C659" i="4"/>
  <c r="C662" i="4"/>
  <c r="C632" i="4"/>
  <c r="C656" i="4"/>
  <c r="C618" i="4"/>
  <c r="C611" i="4"/>
  <c r="C647" i="4"/>
  <c r="C638" i="4"/>
  <c r="C616" i="4"/>
  <c r="C637" i="4"/>
  <c r="C623" i="4"/>
  <c r="C661" i="4"/>
  <c r="C627" i="4"/>
  <c r="C635" i="4"/>
  <c r="C652" i="4"/>
  <c r="C626" i="4"/>
  <c r="C613" i="4"/>
  <c r="C600" i="4"/>
  <c r="C645" i="4"/>
  <c r="C668" i="4"/>
  <c r="C704" i="4"/>
  <c r="C719" i="4"/>
  <c r="C692" i="4"/>
  <c r="C669" i="4"/>
  <c r="C722" i="4"/>
  <c r="C676" i="4"/>
  <c r="C701" i="4"/>
  <c r="C691" i="4"/>
  <c r="C688" i="4"/>
  <c r="C699" i="4"/>
  <c r="C712" i="4"/>
  <c r="C679" i="4"/>
  <c r="C711" i="4"/>
  <c r="C682" i="4"/>
  <c r="C731" i="4"/>
  <c r="C675" i="4"/>
  <c r="C671" i="4"/>
  <c r="C706" i="4"/>
  <c r="C681" i="4"/>
  <c r="C690" i="4"/>
  <c r="C736" i="4"/>
  <c r="C709" i="4"/>
  <c r="C686" i="4"/>
  <c r="C710" i="4"/>
  <c r="C726" i="4"/>
  <c r="C689" i="4"/>
  <c r="C672" i="4"/>
  <c r="C677" i="4"/>
  <c r="C733" i="4"/>
  <c r="C718" i="4"/>
  <c r="C697" i="4"/>
  <c r="C708" i="4"/>
  <c r="C705" i="4"/>
  <c r="C684" i="4"/>
  <c r="C673" i="4"/>
  <c r="C707" i="4"/>
  <c r="C734" i="4"/>
  <c r="C702" i="4"/>
  <c r="C735" i="4"/>
  <c r="C730" i="4"/>
  <c r="C694" i="4"/>
  <c r="C687" i="4"/>
  <c r="C725" i="4"/>
  <c r="C727" i="4"/>
  <c r="C714" i="4"/>
  <c r="C670" i="4"/>
  <c r="C678" i="4"/>
  <c r="C703" i="4"/>
  <c r="C698" i="4"/>
  <c r="C696" i="4"/>
  <c r="C724" i="4"/>
  <c r="C716" i="4"/>
  <c r="C720" i="4"/>
  <c r="C732" i="4"/>
  <c r="C683" i="4"/>
  <c r="C715" i="4"/>
  <c r="C695" i="4"/>
  <c r="C729" i="4"/>
  <c r="C700" i="4"/>
  <c r="C685" i="4"/>
  <c r="C728" i="4"/>
  <c r="C723" i="4"/>
  <c r="C693" i="4"/>
  <c r="C674" i="4"/>
  <c r="C717" i="4"/>
  <c r="C680" i="4"/>
  <c r="C713" i="4"/>
  <c r="C721" i="4"/>
  <c r="C737" i="4"/>
  <c r="C757" i="4"/>
  <c r="C739" i="4"/>
  <c r="C772" i="4"/>
  <c r="C767" i="4"/>
  <c r="C741" i="4"/>
  <c r="C773" i="4"/>
  <c r="C756" i="4"/>
  <c r="C749" i="4"/>
  <c r="C763" i="4"/>
  <c r="C770" i="4"/>
  <c r="C779" i="4"/>
  <c r="C777" i="4"/>
  <c r="C788" i="4"/>
  <c r="C796" i="4"/>
  <c r="C760" i="4"/>
  <c r="C753" i="4"/>
  <c r="C782" i="4"/>
  <c r="C743" i="4"/>
  <c r="C774" i="4"/>
  <c r="C794" i="4"/>
  <c r="C754" i="4"/>
  <c r="C765" i="4"/>
  <c r="C785" i="4"/>
  <c r="C783" i="4"/>
  <c r="C778" i="4"/>
  <c r="C738" i="4"/>
  <c r="C759" i="4"/>
  <c r="C801" i="4"/>
  <c r="C787" i="4"/>
  <c r="C784" i="4"/>
  <c r="C797" i="4"/>
  <c r="C764" i="4"/>
  <c r="C752" i="4"/>
  <c r="C781" i="4"/>
  <c r="C746" i="4"/>
  <c r="C798" i="4"/>
  <c r="C761" i="4"/>
  <c r="C802" i="4"/>
  <c r="C747" i="4"/>
  <c r="C740" i="4"/>
  <c r="C748" i="4"/>
  <c r="C804" i="4"/>
  <c r="C780" i="4"/>
  <c r="C769" i="4"/>
  <c r="C751" i="4"/>
  <c r="C744" i="4"/>
  <c r="C789" i="4"/>
  <c r="C793" i="4"/>
  <c r="C800" i="4"/>
  <c r="C803" i="4"/>
  <c r="C791" i="4"/>
  <c r="C795" i="4"/>
  <c r="C750" i="4"/>
  <c r="C745" i="4"/>
  <c r="C790" i="4"/>
  <c r="C776" i="4"/>
  <c r="C768" i="4"/>
  <c r="C775" i="4"/>
  <c r="C758" i="4"/>
  <c r="C799" i="4"/>
  <c r="C766" i="4"/>
  <c r="C786" i="4"/>
  <c r="C792" i="4"/>
  <c r="C762" i="4"/>
  <c r="C755" i="4"/>
  <c r="C742" i="4"/>
  <c r="C771" i="4"/>
  <c r="C805" i="4"/>
  <c r="C857" i="4"/>
  <c r="C869" i="4"/>
  <c r="C809" i="4"/>
  <c r="C866" i="4"/>
  <c r="C870" i="4"/>
  <c r="C848" i="4"/>
  <c r="C861" i="4"/>
  <c r="C823" i="4"/>
  <c r="C829" i="4"/>
  <c r="C859" i="4"/>
  <c r="C865" i="4"/>
  <c r="C812" i="4"/>
  <c r="C815" i="4"/>
  <c r="C854" i="4"/>
  <c r="C864" i="4"/>
  <c r="C813" i="4"/>
  <c r="C850" i="4"/>
  <c r="C849" i="4"/>
  <c r="C838" i="4"/>
  <c r="C852" i="4"/>
  <c r="C868" i="4"/>
  <c r="C867" i="4"/>
  <c r="C856" i="4"/>
  <c r="C844" i="4"/>
  <c r="C840" i="4"/>
  <c r="C830" i="4"/>
  <c r="C847" i="4"/>
  <c r="C851" i="4"/>
  <c r="C808" i="4"/>
  <c r="C860" i="4"/>
  <c r="C862" i="4"/>
  <c r="C837" i="4"/>
  <c r="C841" i="4"/>
  <c r="C863" i="4"/>
  <c r="C821" i="4"/>
  <c r="C820" i="4"/>
  <c r="C855" i="4"/>
  <c r="C827" i="4"/>
  <c r="C839" i="4"/>
  <c r="C818" i="4"/>
  <c r="C871" i="4"/>
  <c r="C814" i="4"/>
  <c r="C807" i="4"/>
  <c r="C853" i="4"/>
  <c r="C858" i="4"/>
  <c r="C832" i="4"/>
  <c r="C835" i="4"/>
  <c r="C843" i="4"/>
  <c r="C833" i="4"/>
  <c r="C806" i="4"/>
  <c r="C834" i="4"/>
  <c r="C825" i="4"/>
  <c r="C824" i="4"/>
  <c r="C811" i="4"/>
  <c r="C822" i="4"/>
  <c r="C810" i="4"/>
  <c r="C836" i="4"/>
  <c r="C828" i="4"/>
  <c r="C831" i="4"/>
  <c r="C826" i="4"/>
  <c r="C816" i="4"/>
  <c r="C846" i="4"/>
  <c r="C819" i="4"/>
  <c r="C817" i="4"/>
  <c r="C842" i="4"/>
  <c r="C845" i="4"/>
  <c r="C872" i="4"/>
  <c r="C925" i="4"/>
  <c r="C898" i="4"/>
  <c r="C879" i="4"/>
  <c r="C896" i="4"/>
  <c r="C887" i="4"/>
  <c r="C885" i="4"/>
  <c r="C903" i="4"/>
  <c r="C904" i="4"/>
  <c r="C893" i="4"/>
  <c r="C909" i="4"/>
  <c r="C930" i="4"/>
  <c r="C935" i="4"/>
  <c r="C886" i="4"/>
  <c r="C894" i="4"/>
  <c r="C921" i="4"/>
  <c r="C882" i="4"/>
  <c r="C906" i="4"/>
  <c r="C901" i="4"/>
  <c r="C913" i="4"/>
  <c r="C926" i="4"/>
  <c r="C883" i="4"/>
  <c r="C908" i="4"/>
  <c r="C905" i="4"/>
  <c r="C890" i="4"/>
  <c r="C878" i="4"/>
  <c r="C912" i="4"/>
  <c r="C917" i="4"/>
  <c r="C923" i="4"/>
  <c r="C932" i="4"/>
  <c r="C902" i="4"/>
  <c r="C895" i="4"/>
  <c r="C919" i="4"/>
  <c r="C873" i="4"/>
  <c r="C936" i="4"/>
  <c r="C884" i="4"/>
  <c r="C934" i="4"/>
  <c r="C877" i="4"/>
  <c r="C875" i="4"/>
  <c r="C876" i="4"/>
  <c r="C922" i="4"/>
  <c r="C889" i="4"/>
  <c r="C891" i="4"/>
  <c r="C880" i="4"/>
  <c r="C881" i="4"/>
  <c r="C929" i="4"/>
  <c r="C928" i="4"/>
  <c r="C931" i="4"/>
  <c r="C937" i="4"/>
  <c r="C920" i="4"/>
  <c r="C916" i="4"/>
  <c r="C874" i="4"/>
  <c r="C892" i="4"/>
  <c r="C900" i="4"/>
  <c r="C911" i="4"/>
  <c r="C899" i="4"/>
  <c r="C897" i="4"/>
  <c r="C907" i="4"/>
  <c r="C933" i="4"/>
  <c r="C915" i="4"/>
  <c r="C918" i="4"/>
  <c r="C924" i="4"/>
  <c r="C914" i="4"/>
  <c r="C910" i="4"/>
  <c r="C888" i="4"/>
  <c r="C927" i="4"/>
  <c r="C938" i="4"/>
  <c r="C974" i="4"/>
  <c r="C969" i="4"/>
  <c r="C964" i="4"/>
  <c r="C993" i="4"/>
  <c r="C952" i="4"/>
  <c r="C979" i="4"/>
  <c r="C982" i="4"/>
  <c r="C960" i="4"/>
  <c r="C987" i="4"/>
  <c r="C957" i="4"/>
  <c r="C984" i="4"/>
  <c r="C945" i="4"/>
  <c r="C958" i="4"/>
  <c r="C953" i="4"/>
  <c r="C954" i="4"/>
  <c r="C962" i="4"/>
  <c r="C1000" i="4"/>
  <c r="C967" i="4"/>
  <c r="C963" i="4"/>
  <c r="C968" i="4"/>
  <c r="C991" i="4"/>
  <c r="C971" i="4"/>
  <c r="C942" i="4"/>
  <c r="C975" i="4"/>
  <c r="C998" i="4"/>
  <c r="C970" i="4"/>
  <c r="C965" i="4"/>
  <c r="C955" i="4"/>
  <c r="C972" i="4"/>
  <c r="C961" i="4"/>
  <c r="C940" i="4"/>
  <c r="C976" i="4"/>
  <c r="C1001" i="4"/>
  <c r="C986" i="4"/>
  <c r="C981" i="4"/>
  <c r="C1002" i="4"/>
  <c r="C978" i="4"/>
  <c r="C990" i="4"/>
  <c r="C973" i="4"/>
  <c r="C985" i="4"/>
  <c r="C997" i="4"/>
  <c r="C944" i="4"/>
  <c r="C947" i="4"/>
  <c r="C948" i="4"/>
  <c r="C992" i="4"/>
  <c r="C949" i="4"/>
  <c r="C995" i="4"/>
  <c r="C988" i="4"/>
  <c r="C989" i="4"/>
  <c r="C999" i="4"/>
  <c r="C939" i="4"/>
  <c r="C977" i="4"/>
  <c r="C946" i="4"/>
  <c r="C994" i="4"/>
  <c r="C951" i="4"/>
  <c r="C959" i="4"/>
  <c r="C980" i="4"/>
  <c r="C983" i="4"/>
  <c r="C950" i="4"/>
  <c r="C943" i="4"/>
  <c r="C966" i="4"/>
  <c r="C941" i="4"/>
  <c r="C996" i="4"/>
  <c r="C956" i="4"/>
  <c r="C1003" i="4"/>
  <c r="C1055" i="4"/>
  <c r="C1057" i="4"/>
  <c r="C1029" i="4"/>
  <c r="C1060" i="4"/>
  <c r="C1008" i="4"/>
  <c r="C1035" i="4"/>
  <c r="C1061" i="4"/>
  <c r="C1038" i="4"/>
  <c r="C1009" i="4"/>
  <c r="C1018" i="4"/>
  <c r="C1051" i="4"/>
  <c r="C1065" i="4"/>
  <c r="C1022" i="4"/>
  <c r="C1048" i="4"/>
  <c r="C1059" i="4"/>
  <c r="C1033" i="4"/>
  <c r="C1042" i="4"/>
  <c r="C1062" i="4"/>
  <c r="C1064" i="4"/>
  <c r="C1050" i="4"/>
  <c r="C1028" i="4"/>
  <c r="C1047" i="4"/>
  <c r="C1063" i="4"/>
  <c r="C1023" i="4"/>
  <c r="C1058" i="4"/>
  <c r="C1045" i="4"/>
  <c r="C1040" i="4"/>
  <c r="C1039" i="4"/>
  <c r="C1026" i="4"/>
  <c r="C1034" i="4"/>
  <c r="C1052" i="4"/>
  <c r="C1054" i="4"/>
  <c r="C1019" i="4"/>
  <c r="C1020" i="4"/>
  <c r="C1032" i="4"/>
  <c r="C1049" i="4"/>
  <c r="C1037" i="4"/>
  <c r="C1066" i="4"/>
  <c r="C1015" i="4"/>
  <c r="C1044" i="4"/>
  <c r="C1053" i="4"/>
  <c r="C1056" i="4"/>
  <c r="C1025" i="4"/>
  <c r="C1041" i="4"/>
  <c r="C1031" i="4"/>
  <c r="C1046" i="4"/>
  <c r="C1005" i="4"/>
  <c r="C1017" i="4"/>
  <c r="C1012" i="4"/>
  <c r="C1027" i="4"/>
  <c r="C1014" i="4"/>
  <c r="C1006" i="4"/>
  <c r="C1007" i="4"/>
  <c r="C1043" i="4"/>
  <c r="C1021" i="4"/>
  <c r="C1011" i="4"/>
  <c r="C1010" i="4"/>
  <c r="C1013" i="4"/>
  <c r="C1024" i="4"/>
  <c r="C1004" i="4"/>
  <c r="C1016" i="4"/>
  <c r="C1030" i="4"/>
  <c r="C1036" i="4"/>
  <c r="C1067" i="4"/>
  <c r="C1097" i="4"/>
  <c r="C1083" i="4"/>
  <c r="C1079" i="4"/>
  <c r="C1100" i="4"/>
  <c r="C1102" i="4"/>
  <c r="C1094" i="4"/>
  <c r="C1086" i="4"/>
  <c r="C1092" i="4"/>
  <c r="C1121" i="4"/>
  <c r="C1074" i="4"/>
  <c r="C1078" i="4"/>
  <c r="C1119" i="4"/>
  <c r="C1072" i="4"/>
  <c r="C1085" i="4"/>
  <c r="C1129" i="4"/>
  <c r="C1090" i="4"/>
  <c r="C1099" i="4"/>
  <c r="C1084" i="4"/>
  <c r="C1120" i="4"/>
  <c r="C1089" i="4"/>
  <c r="C1073" i="4"/>
  <c r="C1075" i="4"/>
  <c r="C1123" i="4"/>
  <c r="C1109" i="4"/>
  <c r="C1114" i="4"/>
  <c r="C1122" i="4"/>
  <c r="C1082" i="4"/>
  <c r="C1087" i="4"/>
  <c r="C1091" i="4"/>
  <c r="C1098" i="4"/>
  <c r="C1115" i="4"/>
  <c r="C1080" i="4"/>
  <c r="C1125" i="4"/>
  <c r="C1081" i="4"/>
  <c r="C1069" i="4"/>
  <c r="C1070" i="4"/>
  <c r="C1128" i="4"/>
  <c r="C1113" i="4"/>
  <c r="C1106" i="4"/>
  <c r="C1071" i="4"/>
  <c r="C1068" i="4"/>
  <c r="C1124" i="4"/>
  <c r="C1076" i="4"/>
  <c r="C1118" i="4"/>
  <c r="C1117" i="4"/>
  <c r="C1116" i="4"/>
  <c r="C1107" i="4"/>
  <c r="C1095" i="4"/>
  <c r="C1096" i="4"/>
  <c r="C1111" i="4"/>
  <c r="C1112" i="4"/>
  <c r="C1110" i="4"/>
  <c r="C1108" i="4"/>
  <c r="C1088" i="4"/>
  <c r="C1127" i="4"/>
  <c r="C1103" i="4"/>
  <c r="C1105" i="4"/>
  <c r="C1101" i="4"/>
  <c r="C1104" i="4"/>
  <c r="C1093" i="4"/>
  <c r="C1077" i="4"/>
  <c r="C1126" i="4"/>
  <c r="C1130" i="4"/>
  <c r="C1140" i="4"/>
  <c r="C1156" i="4"/>
  <c r="C1163" i="4"/>
  <c r="C1137" i="4"/>
  <c r="C1135" i="4"/>
  <c r="C1148" i="4"/>
  <c r="C1144" i="4"/>
  <c r="C1152" i="4"/>
  <c r="C1153" i="4"/>
  <c r="C1177" i="4"/>
  <c r="C1162" i="4"/>
  <c r="C1179" i="4"/>
  <c r="C1136" i="4"/>
  <c r="C1134" i="4"/>
  <c r="C1143" i="4"/>
  <c r="C1169" i="4"/>
  <c r="C1160" i="4"/>
  <c r="C1131" i="4"/>
  <c r="C1158" i="4"/>
  <c r="C1188" i="4"/>
  <c r="C1150" i="4"/>
  <c r="C1138" i="4"/>
  <c r="C1172" i="4"/>
  <c r="C1181" i="4"/>
  <c r="C1190" i="4"/>
  <c r="C1191" i="4"/>
  <c r="C1145" i="4"/>
  <c r="C1176" i="4"/>
  <c r="C1180" i="4"/>
  <c r="C1186" i="4"/>
  <c r="C1151" i="4"/>
  <c r="C1133" i="4"/>
  <c r="C1159" i="4"/>
  <c r="C1155" i="4"/>
  <c r="C1185" i="4"/>
  <c r="C1189" i="4"/>
  <c r="C1157" i="4"/>
  <c r="C1171" i="4"/>
  <c r="C1182" i="4"/>
  <c r="C1166" i="4"/>
  <c r="C1178" i="4"/>
  <c r="C1184" i="4"/>
  <c r="C1187" i="4"/>
  <c r="C1183" i="4"/>
  <c r="C1139" i="4"/>
  <c r="C1161" i="4"/>
  <c r="C1132" i="4"/>
  <c r="C1154" i="4"/>
  <c r="C1141" i="4"/>
  <c r="C1174" i="4"/>
  <c r="C1142" i="4"/>
  <c r="C1170" i="4"/>
  <c r="C1164" i="4"/>
  <c r="C1149" i="4"/>
  <c r="C1173" i="4"/>
  <c r="C1147" i="4"/>
  <c r="C1175" i="4"/>
  <c r="C1146" i="4"/>
  <c r="C1165" i="4"/>
  <c r="C1168" i="4"/>
  <c r="C1167" i="4"/>
  <c r="C1192" i="4"/>
  <c r="C1237" i="4"/>
  <c r="C1232" i="4"/>
  <c r="C1233" i="4"/>
  <c r="C1225" i="4"/>
  <c r="C1217" i="4"/>
  <c r="C1213" i="4"/>
  <c r="C1250" i="4"/>
  <c r="C1239" i="4"/>
  <c r="C1214" i="4"/>
  <c r="C1224" i="4"/>
  <c r="C1243" i="4"/>
  <c r="C1240" i="4"/>
  <c r="C1231" i="4"/>
  <c r="C1246" i="4"/>
  <c r="C1219" i="4"/>
  <c r="C1245" i="4"/>
  <c r="C1249" i="4"/>
  <c r="C1193" i="4"/>
  <c r="C1221" i="4"/>
  <c r="C1198" i="4"/>
  <c r="C1220" i="4"/>
  <c r="C1242" i="4"/>
  <c r="C1227" i="4"/>
  <c r="C1247" i="4"/>
  <c r="C1210" i="4"/>
  <c r="C1195" i="4"/>
  <c r="C1222" i="4"/>
  <c r="C1226" i="4"/>
  <c r="C1244" i="4"/>
  <c r="C1201" i="4"/>
  <c r="C1216" i="4"/>
  <c r="C1230" i="4"/>
  <c r="C1204" i="4"/>
  <c r="C1206" i="4"/>
  <c r="C1252" i="4"/>
  <c r="C1209" i="4"/>
  <c r="C1199" i="4"/>
  <c r="C1202" i="4"/>
  <c r="C1211" i="4"/>
  <c r="C1218" i="4"/>
  <c r="C1200" i="4"/>
  <c r="C1241" i="4"/>
  <c r="C1238" i="4"/>
  <c r="C1234" i="4"/>
  <c r="C1194" i="4"/>
  <c r="C1197" i="4"/>
  <c r="C1228" i="4"/>
  <c r="C1196" i="4"/>
  <c r="C1236" i="4"/>
  <c r="C1223" i="4"/>
  <c r="C1251" i="4"/>
  <c r="C1207" i="4"/>
  <c r="C1235" i="4"/>
  <c r="C1229" i="4"/>
  <c r="C1208" i="4"/>
  <c r="C1205" i="4"/>
  <c r="C1203" i="4"/>
  <c r="C1215" i="4"/>
  <c r="C1212" i="4"/>
  <c r="C1248" i="4"/>
  <c r="C1253" i="4"/>
  <c r="C1275" i="4"/>
  <c r="C1276" i="4"/>
  <c r="C1289" i="4"/>
  <c r="C1293" i="4"/>
  <c r="C1287" i="4"/>
  <c r="C1301" i="4"/>
  <c r="C1257" i="4"/>
  <c r="C1297" i="4"/>
  <c r="C1281" i="4"/>
  <c r="C1272" i="4"/>
  <c r="C1271" i="4"/>
  <c r="C1309" i="4"/>
  <c r="C1294" i="4"/>
  <c r="C1307" i="4"/>
  <c r="C1261" i="4"/>
  <c r="C1311" i="4"/>
  <c r="C1279" i="4"/>
  <c r="C1285" i="4"/>
  <c r="C1265" i="4"/>
  <c r="C1299" i="4"/>
  <c r="C1308" i="4"/>
  <c r="C1288" i="4"/>
  <c r="C1310" i="4"/>
  <c r="C1282" i="4"/>
  <c r="C1270" i="4"/>
  <c r="C1302" i="4"/>
  <c r="C1273" i="4"/>
  <c r="C1278" i="4"/>
  <c r="C1266" i="4"/>
  <c r="C1303" i="4"/>
  <c r="C1269" i="4"/>
  <c r="C1254" i="4"/>
  <c r="C1260" i="4"/>
  <c r="C1312" i="4"/>
  <c r="C1286" i="4"/>
  <c r="C1306" i="4"/>
  <c r="C1256" i="4"/>
  <c r="C1264" i="4"/>
  <c r="C1295" i="4"/>
  <c r="C1280" i="4"/>
  <c r="C1284" i="4"/>
  <c r="C1300" i="4"/>
  <c r="C1304" i="4"/>
  <c r="C1305" i="4"/>
  <c r="C1267" i="4"/>
  <c r="C1259" i="4"/>
  <c r="C1292" i="4"/>
  <c r="C1290" i="4"/>
  <c r="C1296" i="4"/>
  <c r="C1263" i="4"/>
  <c r="C1255" i="4"/>
  <c r="C1298" i="4"/>
  <c r="C1262" i="4"/>
  <c r="C1274" i="4"/>
  <c r="C1291" i="4"/>
  <c r="C1277" i="4"/>
  <c r="C1268" i="4"/>
  <c r="C1258" i="4"/>
  <c r="C1283" i="4"/>
  <c r="C1313" i="4"/>
  <c r="C1333" i="4"/>
  <c r="C1343" i="4"/>
  <c r="C1362" i="4"/>
  <c r="C1321" i="4"/>
  <c r="C1326" i="4"/>
  <c r="C1351" i="4"/>
  <c r="C1332" i="4"/>
  <c r="C1329" i="4"/>
  <c r="C1354" i="4"/>
  <c r="C1371" i="4"/>
  <c r="C1337" i="4"/>
  <c r="C1318" i="4"/>
  <c r="C1349" i="4"/>
  <c r="C1364" i="4"/>
  <c r="C1346" i="4"/>
  <c r="C1342" i="4"/>
  <c r="C1353" i="4"/>
  <c r="C1360" i="4"/>
  <c r="C1323" i="4"/>
  <c r="C1324" i="4"/>
  <c r="C1345" i="4"/>
  <c r="C1370" i="4"/>
  <c r="C1369" i="4"/>
  <c r="C1366" i="4"/>
  <c r="C1365" i="4"/>
  <c r="C1340" i="4"/>
  <c r="C1347" i="4"/>
  <c r="C1314" i="4"/>
  <c r="C1330" i="4"/>
  <c r="C1352" i="4"/>
  <c r="C1368" i="4"/>
  <c r="C1341" i="4"/>
  <c r="C1363" i="4"/>
  <c r="C1317" i="4"/>
  <c r="C1334" i="4"/>
  <c r="C1367" i="4"/>
  <c r="C1358" i="4"/>
  <c r="C1355" i="4"/>
  <c r="C1348" i="4"/>
  <c r="C1357" i="4"/>
  <c r="C1359" i="4"/>
  <c r="C1319" i="4"/>
  <c r="C1325" i="4"/>
  <c r="C1320" i="4"/>
  <c r="C1356" i="4"/>
  <c r="C1316" i="4"/>
  <c r="C1344" i="4"/>
  <c r="C1331" i="4"/>
  <c r="C1361" i="4"/>
  <c r="C1336" i="4"/>
  <c r="C1322" i="4"/>
  <c r="C1339" i="4"/>
  <c r="C1335" i="4"/>
  <c r="C1328" i="4"/>
  <c r="C1315" i="4"/>
  <c r="C1327" i="4"/>
  <c r="C1338" i="4"/>
  <c r="C1350" i="4"/>
  <c r="C1372" i="4"/>
  <c r="C1409" i="4"/>
  <c r="C1393" i="4"/>
  <c r="C1385" i="4"/>
  <c r="C1379" i="4"/>
  <c r="C1388" i="4"/>
  <c r="C1405" i="4"/>
  <c r="C1416" i="4"/>
  <c r="C1401" i="4"/>
  <c r="C1406" i="4"/>
  <c r="C1380" i="4"/>
  <c r="C1425" i="4"/>
  <c r="C1407" i="4"/>
  <c r="C1384" i="4"/>
  <c r="C1383" i="4"/>
  <c r="C1389" i="4"/>
  <c r="C1424" i="4"/>
  <c r="C1398" i="4"/>
  <c r="C1403" i="4"/>
  <c r="C1376" i="4"/>
  <c r="C1395" i="4"/>
  <c r="C1421" i="4"/>
  <c r="C1419" i="4"/>
  <c r="C1396" i="4"/>
  <c r="C1426" i="4"/>
  <c r="C1427" i="4"/>
  <c r="C1428" i="4"/>
  <c r="C1399" i="4"/>
  <c r="C1402" i="4"/>
  <c r="C1397" i="4"/>
  <c r="C1391" i="4"/>
  <c r="C1412" i="4"/>
  <c r="C1429" i="4"/>
  <c r="C1382" i="4"/>
  <c r="C1404" i="4"/>
  <c r="C1410" i="4"/>
  <c r="C1381" i="4"/>
  <c r="C1420" i="4"/>
  <c r="C1415" i="4"/>
  <c r="C1423" i="4"/>
  <c r="C1411" i="4"/>
  <c r="C1375" i="4"/>
  <c r="C1418" i="4"/>
  <c r="C1377" i="4"/>
  <c r="C1422" i="4"/>
  <c r="C1387" i="4"/>
  <c r="C1374" i="4"/>
  <c r="C1400" i="4"/>
  <c r="C1413" i="4"/>
  <c r="C1392" i="4"/>
  <c r="C1394" i="4"/>
  <c r="C1373" i="4"/>
  <c r="C1390" i="4"/>
  <c r="C1408" i="4"/>
  <c r="C1378" i="4"/>
  <c r="C1386" i="4"/>
  <c r="C1417" i="4"/>
  <c r="C1414" i="4"/>
  <c r="C1430" i="4"/>
  <c r="C1447" i="4"/>
  <c r="C1468" i="4"/>
  <c r="C1439" i="4"/>
  <c r="C1458" i="4"/>
  <c r="C1448" i="4"/>
  <c r="C1463" i="4"/>
  <c r="C1454" i="4"/>
  <c r="C1461" i="4"/>
  <c r="C1440" i="4"/>
  <c r="C1462" i="4"/>
  <c r="C1453" i="4"/>
  <c r="C1475" i="4"/>
  <c r="C1437" i="4"/>
  <c r="C1459" i="4"/>
  <c r="C1481" i="4"/>
  <c r="C1460" i="4"/>
  <c r="C1433" i="4"/>
  <c r="C1455" i="4"/>
  <c r="C1470" i="4"/>
  <c r="C1486" i="4"/>
  <c r="C1480" i="4"/>
  <c r="C1451" i="4"/>
  <c r="C1432" i="4"/>
  <c r="C1441" i="4"/>
  <c r="C1484" i="4"/>
  <c r="C1466" i="4"/>
  <c r="C1467" i="4"/>
  <c r="C1469" i="4"/>
  <c r="C1465" i="4"/>
  <c r="C1474" i="4"/>
  <c r="C1471" i="4"/>
  <c r="C1444" i="4"/>
  <c r="C1436" i="4"/>
  <c r="C1464" i="4"/>
  <c r="C1478" i="4"/>
  <c r="C1485" i="4"/>
  <c r="C1456" i="4"/>
  <c r="C1482" i="4"/>
  <c r="C1477" i="4"/>
  <c r="C1450" i="4"/>
  <c r="C1483" i="4"/>
  <c r="C1452" i="4"/>
  <c r="C1457" i="4"/>
  <c r="C1431" i="4"/>
  <c r="C1479" i="4"/>
  <c r="C1435" i="4"/>
  <c r="C1473" i="4"/>
  <c r="C1446" i="4"/>
  <c r="C1434" i="4"/>
  <c r="C1476" i="4"/>
  <c r="C1449" i="4"/>
  <c r="C1445" i="4"/>
  <c r="C1442" i="4"/>
  <c r="C1443" i="4"/>
  <c r="C1438" i="4"/>
  <c r="C1472" i="4"/>
  <c r="C1487" i="4"/>
  <c r="C1510" i="4"/>
  <c r="C1519" i="4"/>
  <c r="C1542" i="4"/>
  <c r="C1505" i="4"/>
  <c r="C1524" i="4"/>
  <c r="C1489" i="4"/>
  <c r="C1497" i="4"/>
  <c r="C1525" i="4"/>
  <c r="C1493" i="4"/>
  <c r="C1517" i="4"/>
  <c r="C1541" i="4"/>
  <c r="C1527" i="4"/>
  <c r="C1491" i="4"/>
  <c r="C1540" i="4"/>
  <c r="C1536" i="4"/>
  <c r="C1507" i="4"/>
  <c r="C1516" i="4"/>
  <c r="C1502" i="4"/>
  <c r="C1513" i="4"/>
  <c r="C1533" i="4"/>
  <c r="C1514" i="4"/>
  <c r="C1512" i="4"/>
  <c r="C1535" i="4"/>
  <c r="C1506" i="4"/>
  <c r="C1529" i="4"/>
  <c r="C1530" i="4"/>
  <c r="C1522" i="4"/>
  <c r="C1539" i="4"/>
  <c r="C1509" i="4"/>
  <c r="C1534" i="4"/>
  <c r="C1498" i="4"/>
  <c r="C1520" i="4"/>
  <c r="C1528" i="4"/>
  <c r="C1532" i="4"/>
  <c r="C1531" i="4"/>
  <c r="C1492" i="4"/>
  <c r="C1537" i="4"/>
  <c r="C1488" i="4"/>
  <c r="C1526" i="4"/>
  <c r="C1511" i="4"/>
  <c r="C1504" i="4"/>
  <c r="C1521" i="4"/>
  <c r="C1495" i="4"/>
  <c r="C1523" i="4"/>
  <c r="C1518" i="4"/>
  <c r="C1538" i="4"/>
  <c r="C1499" i="4"/>
  <c r="C1501" i="4"/>
  <c r="C1508" i="4"/>
  <c r="C1496" i="4"/>
  <c r="C1500" i="4"/>
  <c r="C1490" i="4"/>
  <c r="C1494" i="4"/>
  <c r="C1503" i="4"/>
  <c r="C1515" i="4"/>
  <c r="C1543" i="4"/>
  <c r="C1580" i="4"/>
  <c r="C1570" i="4"/>
  <c r="C1564" i="4"/>
  <c r="C1553" i="4"/>
  <c r="C1591" i="4"/>
  <c r="C1585" i="4"/>
  <c r="C1594" i="4"/>
  <c r="C1568" i="4"/>
  <c r="C1566" i="4"/>
  <c r="C1593" i="4"/>
  <c r="C1574" i="4"/>
  <c r="C1554" i="4"/>
  <c r="C1589" i="4"/>
  <c r="C1573" i="4"/>
  <c r="C1588" i="4"/>
  <c r="C1565" i="4"/>
  <c r="C1552" i="4"/>
  <c r="C1579" i="4"/>
  <c r="C1592" i="4"/>
  <c r="C1569" i="4"/>
  <c r="C1575" i="4"/>
  <c r="C1597" i="4"/>
  <c r="C1560" i="4"/>
  <c r="C1549" i="4"/>
  <c r="C1561" i="4"/>
  <c r="C1595" i="4"/>
  <c r="C1586" i="4"/>
  <c r="C1583" i="4"/>
  <c r="C1596" i="4"/>
  <c r="C1577" i="4"/>
  <c r="C1563" i="4"/>
  <c r="C1587" i="4"/>
  <c r="C1590" i="4"/>
  <c r="C1557" i="4"/>
  <c r="C1545" i="4"/>
  <c r="C1576" i="4"/>
  <c r="C1550" i="4"/>
  <c r="C1544" i="4"/>
  <c r="C1546" i="4"/>
  <c r="C1567" i="4"/>
  <c r="C1582" i="4"/>
  <c r="C1559" i="4"/>
  <c r="C1555" i="4"/>
  <c r="C1581" i="4"/>
  <c r="C1584" i="4"/>
  <c r="C1562" i="4"/>
  <c r="C1572" i="4"/>
  <c r="C1558" i="4"/>
  <c r="C1556" i="4"/>
  <c r="C1547" i="4"/>
  <c r="C1551" i="4"/>
  <c r="C1548" i="4"/>
  <c r="C1571" i="4"/>
  <c r="C1578" i="4"/>
  <c r="C1598" i="4"/>
  <c r="C1640" i="4"/>
  <c r="C1646" i="4"/>
  <c r="C1609" i="4"/>
  <c r="C1650" i="4"/>
  <c r="C1647" i="4"/>
  <c r="C1605" i="4"/>
  <c r="C1634" i="4"/>
  <c r="C1648" i="4"/>
  <c r="C1636" i="4"/>
  <c r="C1635" i="4"/>
  <c r="C1638" i="4"/>
  <c r="C1651" i="4"/>
  <c r="C1641" i="4"/>
  <c r="C1601" i="4"/>
  <c r="C1624" i="4"/>
  <c r="C1621" i="4"/>
  <c r="C1629" i="4"/>
  <c r="C1631" i="4"/>
  <c r="C1627" i="4"/>
  <c r="C1611" i="4"/>
  <c r="C1644" i="4"/>
  <c r="C1632" i="4"/>
  <c r="C1625" i="4"/>
  <c r="C1607" i="4"/>
  <c r="C1622" i="4"/>
  <c r="C1639" i="4"/>
  <c r="C1642" i="4"/>
  <c r="C1637" i="4"/>
  <c r="C1602" i="4"/>
  <c r="C1620" i="4"/>
  <c r="C1645" i="4"/>
  <c r="C1649" i="4"/>
  <c r="C1619" i="4"/>
  <c r="C1643" i="4"/>
  <c r="C1608" i="4"/>
  <c r="C1628" i="4"/>
  <c r="C1606" i="4"/>
  <c r="C1623" i="4"/>
  <c r="C1617" i="4"/>
  <c r="C1626" i="4"/>
  <c r="C1604" i="4"/>
  <c r="C1614" i="4"/>
  <c r="C1600" i="4"/>
  <c r="C1618" i="4"/>
  <c r="C1616" i="4"/>
  <c r="C1599" i="4"/>
  <c r="C1630" i="4"/>
  <c r="C1610" i="4"/>
  <c r="C1615" i="4"/>
  <c r="C1603" i="4"/>
  <c r="C1612" i="4"/>
  <c r="C1633" i="4"/>
  <c r="C1613" i="4"/>
  <c r="C1652" i="4"/>
  <c r="C1672" i="4"/>
  <c r="C1682" i="4"/>
  <c r="C1663" i="4"/>
  <c r="C1697" i="4"/>
  <c r="C1703" i="4"/>
  <c r="C1700" i="4"/>
  <c r="C1688" i="4"/>
  <c r="C1655" i="4"/>
  <c r="C1693" i="4"/>
  <c r="C1658" i="4"/>
  <c r="C1659" i="4"/>
  <c r="C1657" i="4"/>
  <c r="C1701" i="4"/>
  <c r="C1681" i="4"/>
  <c r="C1694" i="4"/>
  <c r="C1684" i="4"/>
  <c r="C1660" i="4"/>
  <c r="C1667" i="4"/>
  <c r="C1679" i="4"/>
  <c r="C1666" i="4"/>
  <c r="C1702" i="4"/>
  <c r="C1670" i="4"/>
  <c r="C1692" i="4"/>
  <c r="C1687" i="4"/>
  <c r="C1656" i="4"/>
  <c r="C1662" i="4"/>
  <c r="C1677" i="4"/>
  <c r="C1691" i="4"/>
  <c r="C1698" i="4"/>
  <c r="C1653" i="4"/>
  <c r="C1654" i="4"/>
  <c r="C1680" i="4"/>
  <c r="C1678" i="4"/>
  <c r="C1673" i="4"/>
  <c r="C1704" i="4"/>
  <c r="C1685" i="4"/>
  <c r="C1696" i="4"/>
  <c r="C1669" i="4"/>
  <c r="C1690" i="4"/>
  <c r="C1686" i="4"/>
  <c r="C1664" i="4"/>
  <c r="C1699" i="4"/>
  <c r="C1671" i="4"/>
  <c r="C1675" i="4"/>
  <c r="C1695" i="4"/>
  <c r="C1668" i="4"/>
  <c r="C1683" i="4"/>
  <c r="C1661" i="4"/>
  <c r="C1676" i="4"/>
  <c r="C1665" i="4"/>
  <c r="C1674" i="4"/>
  <c r="C1689" i="4"/>
  <c r="C1705" i="4"/>
  <c r="C1746" i="4"/>
  <c r="C1711" i="4"/>
  <c r="C1735" i="4"/>
  <c r="C1741" i="4"/>
  <c r="C1729" i="4"/>
  <c r="C1706" i="4"/>
  <c r="C1728" i="4"/>
  <c r="C1738" i="4"/>
  <c r="C1716" i="4"/>
  <c r="C1712" i="4"/>
  <c r="C1710" i="4"/>
  <c r="C1740" i="4"/>
  <c r="C1719" i="4"/>
  <c r="C1747" i="4"/>
  <c r="C1739" i="4"/>
  <c r="C1732" i="4"/>
  <c r="C1751" i="4"/>
  <c r="C1720" i="4"/>
  <c r="C1727" i="4"/>
  <c r="C1756" i="4"/>
  <c r="C1709" i="4"/>
  <c r="C1752" i="4"/>
  <c r="C1755" i="4"/>
  <c r="C1736" i="4"/>
  <c r="C1721" i="4"/>
  <c r="C1750" i="4"/>
  <c r="C1730" i="4"/>
  <c r="C1707" i="4"/>
  <c r="C1714" i="4"/>
  <c r="C1715" i="4"/>
  <c r="C1743" i="4"/>
  <c r="C1717" i="4"/>
  <c r="C1748" i="4"/>
  <c r="C1753" i="4"/>
  <c r="C1731" i="4"/>
  <c r="C1723" i="4"/>
  <c r="C1745" i="4"/>
  <c r="C1737" i="4"/>
  <c r="C1725" i="4"/>
  <c r="C1733" i="4"/>
  <c r="C1742" i="4"/>
  <c r="C1754" i="4"/>
  <c r="C1724" i="4"/>
  <c r="C1744" i="4"/>
  <c r="C1734" i="4"/>
  <c r="C1726" i="4"/>
  <c r="C1708" i="4"/>
  <c r="C1722" i="4"/>
  <c r="C1718" i="4"/>
  <c r="C1713" i="4"/>
  <c r="C1749" i="4"/>
  <c r="C1757" i="4"/>
  <c r="C1806" i="4"/>
  <c r="C1797" i="4"/>
  <c r="C1800" i="4"/>
  <c r="C1783" i="4"/>
  <c r="C1807" i="4"/>
  <c r="C1790" i="4"/>
  <c r="C1802" i="4"/>
  <c r="C1782" i="4"/>
  <c r="C1804" i="4"/>
  <c r="C1799" i="4"/>
  <c r="C1785" i="4"/>
  <c r="C1789" i="4"/>
  <c r="C1767" i="4"/>
  <c r="C1764" i="4"/>
  <c r="C1793" i="4"/>
  <c r="C1777" i="4"/>
  <c r="C1788" i="4"/>
  <c r="C1798" i="4"/>
  <c r="C1771" i="4"/>
  <c r="C1784" i="4"/>
  <c r="C1781" i="4"/>
  <c r="C1791" i="4"/>
  <c r="C1792" i="4"/>
  <c r="C1795" i="4"/>
  <c r="C1803" i="4"/>
  <c r="C1772" i="4"/>
  <c r="C1786" i="4"/>
  <c r="C1794" i="4"/>
  <c r="C1805" i="4"/>
  <c r="C1758" i="4"/>
  <c r="C1801" i="4"/>
  <c r="C1760" i="4"/>
  <c r="C1779" i="4"/>
  <c r="C1780" i="4"/>
  <c r="C1775" i="4"/>
  <c r="C1778" i="4"/>
  <c r="C1773" i="4"/>
  <c r="C1769" i="4"/>
  <c r="C1762" i="4"/>
  <c r="C1770" i="4"/>
  <c r="C1761" i="4"/>
  <c r="C1776" i="4"/>
  <c r="C1765" i="4"/>
  <c r="C1787" i="4"/>
  <c r="C1768" i="4"/>
  <c r="C1774" i="4"/>
  <c r="C1763" i="4"/>
  <c r="C1766" i="4"/>
  <c r="C1796" i="4"/>
  <c r="C1759" i="4"/>
  <c r="C1808" i="4"/>
  <c r="C1818" i="4"/>
  <c r="C1853" i="4"/>
  <c r="C1827" i="4"/>
  <c r="C1824" i="4"/>
  <c r="C1836" i="4"/>
  <c r="C1856" i="4"/>
  <c r="C1831" i="4"/>
  <c r="C1809" i="4"/>
  <c r="C1819" i="4"/>
  <c r="C1854" i="4"/>
  <c r="C1839" i="4"/>
  <c r="C1838" i="4"/>
  <c r="C1843" i="4"/>
  <c r="C1846" i="4"/>
  <c r="C1817" i="4"/>
  <c r="C1833" i="4"/>
  <c r="C1813" i="4"/>
  <c r="C1850" i="4"/>
  <c r="C1828" i="4"/>
  <c r="C1857" i="4"/>
  <c r="C1823" i="4"/>
  <c r="C1816" i="4"/>
  <c r="C1812" i="4"/>
  <c r="C1852" i="4"/>
  <c r="C1832" i="4"/>
  <c r="C1834" i="4"/>
  <c r="C1811" i="4"/>
  <c r="C1810" i="4"/>
  <c r="C1848" i="4"/>
  <c r="C1825" i="4"/>
  <c r="C1847" i="4"/>
  <c r="C1844" i="4"/>
  <c r="C1855" i="4"/>
  <c r="C1851" i="4"/>
  <c r="C1842" i="4"/>
  <c r="C1821" i="4"/>
  <c r="C1837" i="4"/>
  <c r="C1830" i="4"/>
  <c r="C1841" i="4"/>
  <c r="C1835" i="4"/>
  <c r="C1820" i="4"/>
  <c r="C1849" i="4"/>
  <c r="C1829" i="4"/>
  <c r="C1822" i="4"/>
  <c r="C1840" i="4"/>
  <c r="C1826" i="4"/>
  <c r="C1815" i="4"/>
  <c r="C1814" i="4"/>
  <c r="C1845" i="4"/>
  <c r="C1858" i="4"/>
  <c r="C1872" i="4"/>
  <c r="C1888" i="4"/>
  <c r="C1868" i="4"/>
  <c r="C1902" i="4"/>
  <c r="C1904" i="4"/>
  <c r="C1892" i="4"/>
  <c r="C1882" i="4"/>
  <c r="C1864" i="4"/>
  <c r="C1890" i="4"/>
  <c r="C1901" i="4"/>
  <c r="C1863" i="4"/>
  <c r="C1900" i="4"/>
  <c r="C1903" i="4"/>
  <c r="C1879" i="4"/>
  <c r="C1898" i="4"/>
  <c r="C1905" i="4"/>
  <c r="C1889" i="4"/>
  <c r="C1881" i="4"/>
  <c r="C1899" i="4"/>
  <c r="C1897" i="4"/>
  <c r="C1869" i="4"/>
  <c r="C1867" i="4"/>
  <c r="C1906" i="4"/>
  <c r="C1875" i="4"/>
  <c r="C1862" i="4"/>
  <c r="C1884" i="4"/>
  <c r="C1878" i="4"/>
  <c r="C1894" i="4"/>
  <c r="C1874" i="4"/>
  <c r="C1895" i="4"/>
  <c r="C1877" i="4"/>
  <c r="C1876" i="4"/>
  <c r="C1886" i="4"/>
  <c r="C1893" i="4"/>
  <c r="C1859" i="4"/>
  <c r="C1871" i="4"/>
  <c r="C1873" i="4"/>
  <c r="C1883" i="4"/>
  <c r="C1865" i="4"/>
  <c r="C1860" i="4"/>
  <c r="C1891" i="4"/>
  <c r="C1870" i="4"/>
  <c r="C1861" i="4"/>
  <c r="C1885" i="4"/>
  <c r="C1880" i="4"/>
  <c r="C1866" i="4"/>
  <c r="C1896" i="4"/>
  <c r="C1887" i="4"/>
  <c r="C1907" i="4"/>
  <c r="C1934" i="4"/>
  <c r="C1930" i="4"/>
  <c r="C1946" i="4"/>
  <c r="C1924" i="4"/>
  <c r="C1935" i="4"/>
  <c r="C1954" i="4"/>
  <c r="C1926" i="4"/>
  <c r="C1908" i="4"/>
  <c r="C1920" i="4"/>
  <c r="C1927" i="4"/>
  <c r="C1951" i="4"/>
  <c r="C1950" i="4"/>
  <c r="C1931" i="4"/>
  <c r="C1932" i="4"/>
  <c r="C1922" i="4"/>
  <c r="C1947" i="4"/>
  <c r="C1923" i="4"/>
  <c r="C1914" i="4"/>
  <c r="C1918" i="4"/>
  <c r="C1948" i="4"/>
  <c r="C1936" i="4"/>
  <c r="C1945" i="4"/>
  <c r="C1909" i="4"/>
  <c r="C1913" i="4"/>
  <c r="C1952" i="4"/>
  <c r="C1953" i="4"/>
  <c r="C1940" i="4"/>
  <c r="C1949" i="4"/>
  <c r="C1937" i="4"/>
  <c r="C1944" i="4"/>
  <c r="C1916" i="4"/>
  <c r="C1921" i="4"/>
  <c r="C1915" i="4"/>
  <c r="C1925" i="4"/>
  <c r="C1910" i="4"/>
  <c r="C1933" i="4"/>
  <c r="C1911" i="4"/>
  <c r="C1943" i="4"/>
  <c r="C1928" i="4"/>
  <c r="C1912" i="4"/>
  <c r="C1939" i="4"/>
  <c r="C1919" i="4"/>
  <c r="C1938" i="4"/>
  <c r="C1917" i="4"/>
  <c r="C1929" i="4"/>
  <c r="C1942" i="4"/>
  <c r="C1941" i="4"/>
  <c r="C1955" i="4"/>
  <c r="C1986" i="4"/>
  <c r="C1996" i="4"/>
  <c r="C1983" i="4"/>
  <c r="C1976" i="4"/>
  <c r="C1989" i="4"/>
  <c r="C2000" i="4"/>
  <c r="C1969" i="4"/>
  <c r="C1965" i="4"/>
  <c r="C1967" i="4"/>
  <c r="C1980" i="4"/>
  <c r="C1997" i="4"/>
  <c r="C1993" i="4"/>
  <c r="C1995" i="4"/>
  <c r="C1991" i="4"/>
  <c r="C1959" i="4"/>
  <c r="C1960" i="4"/>
  <c r="C1970" i="4"/>
  <c r="C1972" i="4"/>
  <c r="C2001" i="4"/>
  <c r="C1978" i="4"/>
  <c r="C1998" i="4"/>
  <c r="C1958" i="4"/>
  <c r="C1979" i="4"/>
  <c r="C1999" i="4"/>
  <c r="C1992" i="4"/>
  <c r="C1977" i="4"/>
  <c r="C1985" i="4"/>
  <c r="C1984" i="4"/>
  <c r="C1962" i="4"/>
  <c r="C1988" i="4"/>
  <c r="C1961" i="4"/>
  <c r="C1963" i="4"/>
  <c r="C1975" i="4"/>
  <c r="C1957" i="4"/>
  <c r="C1982" i="4"/>
  <c r="C1971" i="4"/>
  <c r="C1990" i="4"/>
  <c r="C1981" i="4"/>
  <c r="C1973" i="4"/>
  <c r="C1994" i="4"/>
  <c r="C1974" i="4"/>
  <c r="C1968" i="4"/>
  <c r="C1956" i="4"/>
  <c r="C1966" i="4"/>
  <c r="C1987" i="4"/>
  <c r="C1964" i="4"/>
  <c r="C2002" i="4"/>
  <c r="C2030" i="4"/>
  <c r="C2033" i="4"/>
  <c r="C2009" i="4"/>
  <c r="C2013" i="4"/>
  <c r="C2031" i="4"/>
  <c r="C2019" i="4"/>
  <c r="C2014" i="4"/>
  <c r="C2038" i="4"/>
  <c r="C2026" i="4"/>
  <c r="C2039" i="4"/>
  <c r="C2043" i="4"/>
  <c r="C2032" i="4"/>
  <c r="C2021" i="4"/>
  <c r="C2040" i="4"/>
  <c r="C2017" i="4"/>
  <c r="C2020" i="4"/>
  <c r="C2047" i="4"/>
  <c r="C2045" i="4"/>
  <c r="C2037" i="4"/>
  <c r="C2044" i="4"/>
  <c r="C2018" i="4"/>
  <c r="C2005" i="4"/>
  <c r="C2027" i="4"/>
  <c r="C2025" i="4"/>
  <c r="C2029" i="4"/>
  <c r="C2012" i="4"/>
  <c r="C2041" i="4"/>
  <c r="C2036" i="4"/>
  <c r="C2028" i="4"/>
  <c r="C2006" i="4"/>
  <c r="C2042" i="4"/>
  <c r="C2022" i="4"/>
  <c r="C2011" i="4"/>
  <c r="C2024" i="4"/>
  <c r="C2034" i="4"/>
  <c r="C2046" i="4"/>
  <c r="C2008" i="4"/>
  <c r="C2023" i="4"/>
  <c r="C2016" i="4"/>
  <c r="C2004" i="4"/>
  <c r="C2003" i="4"/>
  <c r="C2007" i="4"/>
  <c r="C2010" i="4"/>
  <c r="C2015" i="4"/>
  <c r="C2035" i="4"/>
  <c r="C2048" i="4"/>
  <c r="C2090" i="4"/>
  <c r="C2070" i="4"/>
  <c r="C2085" i="4"/>
  <c r="C2055" i="4"/>
  <c r="C2081" i="4"/>
  <c r="C2064" i="4"/>
  <c r="C2089" i="4"/>
  <c r="C2057" i="4"/>
  <c r="C2059" i="4"/>
  <c r="C2073" i="4"/>
  <c r="C2083" i="4"/>
  <c r="C2056" i="4"/>
  <c r="C2086" i="4"/>
  <c r="C2061" i="4"/>
  <c r="C2079" i="4"/>
  <c r="C2069" i="4"/>
  <c r="C2050" i="4"/>
  <c r="C2066" i="4"/>
  <c r="C2067" i="4"/>
  <c r="C2065" i="4"/>
  <c r="C2091" i="4"/>
  <c r="C2049" i="4"/>
  <c r="C2051" i="4"/>
  <c r="C2060" i="4"/>
  <c r="C2087" i="4"/>
  <c r="C2053" i="4"/>
  <c r="C2092" i="4"/>
  <c r="C2088" i="4"/>
  <c r="C2078" i="4"/>
  <c r="C2058" i="4"/>
  <c r="C2084" i="4"/>
  <c r="C2076" i="4"/>
  <c r="C2054" i="4"/>
  <c r="C2080" i="4"/>
  <c r="C2052" i="4"/>
  <c r="C2074" i="4"/>
  <c r="C2082" i="4"/>
  <c r="C2063" i="4"/>
  <c r="C2077" i="4"/>
  <c r="C2072" i="4"/>
  <c r="C2068" i="4"/>
  <c r="C2071" i="4"/>
  <c r="C2075" i="4"/>
  <c r="C2062" i="4"/>
  <c r="C2093" i="4"/>
  <c r="C2109" i="4"/>
  <c r="C2136" i="4"/>
  <c r="C2124" i="4"/>
  <c r="C2100" i="4"/>
  <c r="C2096" i="4"/>
  <c r="C2108" i="4"/>
  <c r="C2127" i="4"/>
  <c r="C2135" i="4"/>
  <c r="C2126" i="4"/>
  <c r="C2115" i="4"/>
  <c r="C2125" i="4"/>
  <c r="C2119" i="4"/>
  <c r="C2107" i="4"/>
  <c r="C2101" i="4"/>
  <c r="C2121" i="4"/>
  <c r="C2130" i="4"/>
  <c r="C2133" i="4"/>
  <c r="C2103" i="4"/>
  <c r="C2102" i="4"/>
  <c r="C2098" i="4"/>
  <c r="C2134" i="4"/>
  <c r="C2132" i="4"/>
  <c r="C2120" i="4"/>
  <c r="C2122" i="4"/>
  <c r="C2131" i="4"/>
  <c r="C2117" i="4"/>
  <c r="C2094" i="4"/>
  <c r="C2110" i="4"/>
  <c r="C2095" i="4"/>
  <c r="C2128" i="4"/>
  <c r="C2097" i="4"/>
  <c r="C2113" i="4"/>
  <c r="C2104" i="4"/>
  <c r="C2123" i="4"/>
  <c r="C2129" i="4"/>
  <c r="C2105" i="4"/>
  <c r="C2114" i="4"/>
  <c r="C2116" i="4"/>
  <c r="C2111" i="4"/>
  <c r="C2099" i="4"/>
  <c r="C2112" i="4"/>
  <c r="C2118" i="4"/>
  <c r="C2106" i="4"/>
  <c r="C2137" i="4"/>
  <c r="C2166" i="4"/>
  <c r="C2156" i="4"/>
  <c r="C2167" i="4"/>
  <c r="C2173" i="4"/>
  <c r="C2151" i="4"/>
  <c r="C2165" i="4"/>
  <c r="C2160" i="4"/>
  <c r="C2144" i="4"/>
  <c r="C2169" i="4"/>
  <c r="C2176" i="4"/>
  <c r="C2164" i="4"/>
  <c r="C2147" i="4"/>
  <c r="C2150" i="4"/>
  <c r="C2174" i="4"/>
  <c r="C2163" i="4"/>
  <c r="C2158" i="4"/>
  <c r="C2179" i="4"/>
  <c r="C2154" i="4"/>
  <c r="C2159" i="4"/>
  <c r="C2141" i="4"/>
  <c r="C2149" i="4"/>
  <c r="C2142" i="4"/>
  <c r="C2145" i="4"/>
  <c r="C2162" i="4"/>
  <c r="C2148" i="4"/>
  <c r="C2175" i="4"/>
  <c r="C2138" i="4"/>
  <c r="C2146" i="4"/>
  <c r="C2177" i="4"/>
  <c r="C2139" i="4"/>
  <c r="C2155" i="4"/>
  <c r="C2172" i="4"/>
  <c r="C2178" i="4"/>
  <c r="C2161" i="4"/>
  <c r="C2168" i="4"/>
  <c r="C2157" i="4"/>
  <c r="C2153" i="4"/>
  <c r="C2140" i="4"/>
  <c r="C2143" i="4"/>
  <c r="C2152" i="4"/>
  <c r="C2171" i="4"/>
  <c r="C2170" i="4"/>
  <c r="C2180" i="4"/>
  <c r="C2190" i="4"/>
  <c r="C2221" i="4"/>
  <c r="C2209" i="4"/>
  <c r="C2195" i="4"/>
  <c r="C2206" i="4"/>
  <c r="C2186" i="4"/>
  <c r="C2188" i="4"/>
  <c r="C2193" i="4"/>
  <c r="C2191" i="4"/>
  <c r="C2215" i="4"/>
  <c r="C2189" i="4"/>
  <c r="C2220" i="4"/>
  <c r="C2196" i="4"/>
  <c r="C2185" i="4"/>
  <c r="C2183" i="4"/>
  <c r="C2217" i="4"/>
  <c r="C2208" i="4"/>
  <c r="C2201" i="4"/>
  <c r="C2182" i="4"/>
  <c r="C2181" i="4"/>
  <c r="C2203" i="4"/>
  <c r="C2197" i="4"/>
  <c r="C2205" i="4"/>
  <c r="C2218" i="4"/>
  <c r="C2216" i="4"/>
  <c r="C2202" i="4"/>
  <c r="C2211" i="4"/>
  <c r="C2184" i="4"/>
  <c r="C2210" i="4"/>
  <c r="C2194" i="4"/>
  <c r="C2212" i="4"/>
  <c r="C2213" i="4"/>
  <c r="C2198" i="4"/>
  <c r="C2219" i="4"/>
  <c r="C2207" i="4"/>
  <c r="C2199" i="4"/>
  <c r="C2192" i="4"/>
  <c r="C2204" i="4"/>
  <c r="C2187" i="4"/>
  <c r="C2200" i="4"/>
  <c r="C2214" i="4"/>
  <c r="C2222" i="4"/>
  <c r="C2247" i="4"/>
  <c r="C2255" i="4"/>
  <c r="C2233" i="4"/>
  <c r="C2260" i="4"/>
  <c r="C2249" i="4"/>
  <c r="C2230" i="4"/>
  <c r="C2243" i="4"/>
  <c r="C2237" i="4"/>
  <c r="C2254" i="4"/>
  <c r="C2228" i="4"/>
  <c r="C2256" i="4"/>
  <c r="C2227" i="4"/>
  <c r="C2224" i="4"/>
  <c r="C2223" i="4"/>
  <c r="C2262" i="4"/>
  <c r="C2234" i="4"/>
  <c r="C2229" i="4"/>
  <c r="C2225" i="4"/>
  <c r="C2226" i="4"/>
  <c r="C2252" i="4"/>
  <c r="C2248" i="4"/>
  <c r="C2246" i="4"/>
  <c r="C2259" i="4"/>
  <c r="C2241" i="4"/>
  <c r="C2242" i="4"/>
  <c r="C2231" i="4"/>
  <c r="C2240" i="4"/>
  <c r="C2235" i="4"/>
  <c r="C2253" i="4"/>
  <c r="C2238" i="4"/>
  <c r="C2239" i="4"/>
  <c r="C2232" i="4"/>
  <c r="C2257" i="4"/>
  <c r="C2258" i="4"/>
  <c r="C2244" i="4"/>
  <c r="C2250" i="4"/>
  <c r="C2251" i="4"/>
  <c r="C2245" i="4"/>
  <c r="C2236" i="4"/>
  <c r="C2261" i="4"/>
  <c r="C2263" i="4"/>
  <c r="C2286" i="4"/>
  <c r="C2287" i="4"/>
  <c r="C2296" i="4"/>
  <c r="C2301" i="4"/>
  <c r="C2288" i="4"/>
  <c r="C2291" i="4"/>
  <c r="C2280" i="4"/>
  <c r="C2281" i="4"/>
  <c r="C2274" i="4"/>
  <c r="C2268" i="4"/>
  <c r="C2275" i="4"/>
  <c r="C2299" i="4"/>
  <c r="C2294" i="4"/>
  <c r="C2297" i="4"/>
  <c r="C2265" i="4"/>
  <c r="C2272" i="4"/>
  <c r="C2300" i="4"/>
  <c r="C2302" i="4"/>
  <c r="C2285" i="4"/>
  <c r="C2298" i="4"/>
  <c r="C2278" i="4"/>
  <c r="C2283" i="4"/>
  <c r="C2276" i="4"/>
  <c r="C2271" i="4"/>
  <c r="C2270" i="4"/>
  <c r="C2289" i="4"/>
  <c r="C2264" i="4"/>
  <c r="C2292" i="4"/>
  <c r="C2267" i="4"/>
  <c r="C2293" i="4"/>
  <c r="C2277" i="4"/>
  <c r="C2266" i="4"/>
  <c r="C2295" i="4"/>
  <c r="C2273" i="4"/>
  <c r="C2279" i="4"/>
  <c r="C2269" i="4"/>
  <c r="C2282" i="4"/>
  <c r="C2290" i="4"/>
  <c r="C2284" i="4"/>
  <c r="C2303" i="4"/>
  <c r="C2322" i="4"/>
  <c r="C2326" i="4"/>
  <c r="C2323" i="4"/>
  <c r="C2336" i="4"/>
  <c r="C2315" i="4"/>
  <c r="C2328" i="4"/>
  <c r="C2337" i="4"/>
  <c r="C2317" i="4"/>
  <c r="C2314" i="4"/>
  <c r="C2335" i="4"/>
  <c r="C2340" i="4"/>
  <c r="C2339" i="4"/>
  <c r="C2306" i="4"/>
  <c r="C2304" i="4"/>
  <c r="C2311" i="4"/>
  <c r="C2334" i="4"/>
  <c r="C2319" i="4"/>
  <c r="C2321" i="4"/>
  <c r="C2310" i="4"/>
  <c r="C2327" i="4"/>
  <c r="C2331" i="4"/>
  <c r="C2316" i="4"/>
  <c r="C2312" i="4"/>
  <c r="C2325" i="4"/>
  <c r="C2332" i="4"/>
  <c r="C2305" i="4"/>
  <c r="C2309" i="4"/>
  <c r="C2329" i="4"/>
  <c r="C2333" i="4"/>
  <c r="C2341" i="4"/>
  <c r="C2324" i="4"/>
  <c r="C2330" i="4"/>
  <c r="C2320" i="4"/>
  <c r="C2313" i="4"/>
  <c r="C2307" i="4"/>
  <c r="C2308" i="4"/>
  <c r="C2338" i="4"/>
  <c r="C2318" i="4"/>
  <c r="C2342" i="4"/>
  <c r="C2365" i="4"/>
  <c r="C2375" i="4"/>
  <c r="C2360" i="4"/>
  <c r="C2376" i="4"/>
  <c r="C2379" i="4"/>
  <c r="C2344" i="4"/>
  <c r="C2355" i="4"/>
  <c r="C2369" i="4"/>
  <c r="C2367" i="4"/>
  <c r="C2372" i="4"/>
  <c r="C2356" i="4"/>
  <c r="C2378" i="4"/>
  <c r="C2351" i="4"/>
  <c r="C2345" i="4"/>
  <c r="C2373" i="4"/>
  <c r="C2374" i="4"/>
  <c r="C2347" i="4"/>
  <c r="C2370" i="4"/>
  <c r="C2350" i="4"/>
  <c r="C2343" i="4"/>
  <c r="C2354" i="4"/>
  <c r="C2346" i="4"/>
  <c r="C2368" i="4"/>
  <c r="C2357" i="4"/>
  <c r="C2348" i="4"/>
  <c r="C2353" i="4"/>
  <c r="C2364" i="4"/>
  <c r="C2363" i="4"/>
  <c r="C2361" i="4"/>
  <c r="C2366" i="4"/>
  <c r="C2371" i="4"/>
  <c r="C2352" i="4"/>
  <c r="C2359" i="4"/>
  <c r="C2358" i="4"/>
  <c r="C2349" i="4"/>
  <c r="C2377" i="4"/>
  <c r="C2362" i="4"/>
  <c r="C2380" i="4"/>
  <c r="C2394" i="4"/>
  <c r="C2395" i="4"/>
  <c r="C2406" i="4"/>
  <c r="C2404" i="4"/>
  <c r="C2401" i="4"/>
  <c r="C2410" i="4"/>
  <c r="C2405" i="4"/>
  <c r="C2411" i="4"/>
  <c r="C2413" i="4"/>
  <c r="C2409" i="4"/>
  <c r="C2390" i="4"/>
  <c r="C2396" i="4"/>
  <c r="C2414" i="4"/>
  <c r="C2402" i="4"/>
  <c r="C2408" i="4"/>
  <c r="C2382" i="4"/>
  <c r="C2415" i="4"/>
  <c r="C2381" i="4"/>
  <c r="C2393" i="4"/>
  <c r="C2412" i="4"/>
  <c r="C2391" i="4"/>
  <c r="C2407" i="4"/>
  <c r="C2403" i="4"/>
  <c r="C2398" i="4"/>
  <c r="C2383" i="4"/>
  <c r="C2399" i="4"/>
  <c r="C2385" i="4"/>
  <c r="C2400" i="4"/>
  <c r="C2389" i="4"/>
  <c r="C2397" i="4"/>
  <c r="C2392" i="4"/>
  <c r="C2386" i="4"/>
  <c r="C2387" i="4"/>
  <c r="C2388" i="4"/>
  <c r="C2416" i="4"/>
  <c r="C2384" i="4"/>
  <c r="C2417" i="4"/>
  <c r="C2431" i="4"/>
  <c r="C2424" i="4"/>
  <c r="C2441" i="4"/>
  <c r="C2451" i="4"/>
  <c r="C2438" i="4"/>
  <c r="C2449" i="4"/>
  <c r="C2435" i="4"/>
  <c r="C2423" i="4"/>
  <c r="C2425" i="4"/>
  <c r="C2434" i="4"/>
  <c r="C2436" i="4"/>
  <c r="C2448" i="4"/>
  <c r="C2421" i="4"/>
  <c r="C2419" i="4"/>
  <c r="C2427" i="4"/>
  <c r="C2429" i="4"/>
  <c r="C2418" i="4"/>
  <c r="C2450" i="4"/>
  <c r="C2452" i="4"/>
  <c r="C2428" i="4"/>
  <c r="C2447" i="4"/>
  <c r="C2437" i="4"/>
  <c r="C2443" i="4"/>
  <c r="C2422" i="4"/>
  <c r="C2442" i="4"/>
  <c r="C2440" i="4"/>
  <c r="C2439" i="4"/>
  <c r="C2444" i="4"/>
  <c r="C2432" i="4"/>
  <c r="C2433" i="4"/>
  <c r="C2420" i="4"/>
  <c r="C2430" i="4"/>
  <c r="C2426" i="4"/>
  <c r="C2446" i="4"/>
  <c r="C2445" i="4"/>
  <c r="C2453" i="4"/>
  <c r="C2472" i="4"/>
  <c r="C2477" i="4"/>
  <c r="C2485" i="4"/>
  <c r="C2479" i="4"/>
  <c r="C2484" i="4"/>
  <c r="C2459" i="4"/>
  <c r="C2454" i="4"/>
  <c r="C2462" i="4"/>
  <c r="C2487" i="4"/>
  <c r="C2475" i="4"/>
  <c r="C2486" i="4"/>
  <c r="C2455" i="4"/>
  <c r="C2468" i="4"/>
  <c r="C2461" i="4"/>
  <c r="C2483" i="4"/>
  <c r="C2463" i="4"/>
  <c r="C2481" i="4"/>
  <c r="C2482" i="4"/>
  <c r="C2480" i="4"/>
  <c r="C2467" i="4"/>
  <c r="C2470" i="4"/>
  <c r="C2473" i="4"/>
  <c r="C2464" i="4"/>
  <c r="C2456" i="4"/>
  <c r="C2465" i="4"/>
  <c r="C2458" i="4"/>
  <c r="C2469" i="4"/>
  <c r="C2476" i="4"/>
  <c r="C2471" i="4"/>
  <c r="C2478" i="4"/>
  <c r="C2466" i="4"/>
  <c r="C2457" i="4"/>
  <c r="C2460" i="4"/>
  <c r="C2474" i="4"/>
  <c r="C2488" i="4"/>
  <c r="C2513" i="4"/>
  <c r="C2521" i="4"/>
  <c r="C2508" i="4"/>
  <c r="C2517" i="4"/>
  <c r="C2514" i="4"/>
  <c r="C2506" i="4"/>
  <c r="C2511" i="4"/>
  <c r="C2515" i="4"/>
  <c r="C2502" i="4"/>
  <c r="C2504" i="4"/>
  <c r="C2490" i="4"/>
  <c r="C2509" i="4"/>
  <c r="C2501" i="4"/>
  <c r="C2491" i="4"/>
  <c r="C2496" i="4"/>
  <c r="C2519" i="4"/>
  <c r="C2503" i="4"/>
  <c r="C2516" i="4"/>
  <c r="C2520" i="4"/>
  <c r="C2493" i="4"/>
  <c r="C2497" i="4"/>
  <c r="C2505" i="4"/>
  <c r="C2492" i="4"/>
  <c r="C2507" i="4"/>
  <c r="C2510" i="4"/>
  <c r="C2499" i="4"/>
  <c r="C2518" i="4"/>
  <c r="C2498" i="4"/>
  <c r="C2494" i="4"/>
  <c r="C2495" i="4"/>
  <c r="C2489" i="4"/>
  <c r="C2500" i="4"/>
  <c r="C2512" i="4"/>
  <c r="C2522" i="4"/>
  <c r="C2552" i="4"/>
  <c r="C2536" i="4"/>
  <c r="C2550" i="4"/>
  <c r="C2526" i="4"/>
  <c r="C2530" i="4"/>
  <c r="C2527" i="4"/>
  <c r="C2534" i="4"/>
  <c r="C2524" i="4"/>
  <c r="C2541" i="4"/>
  <c r="C2523" i="4"/>
  <c r="C2532" i="4"/>
  <c r="C2546" i="4"/>
  <c r="C2551" i="4"/>
  <c r="C2542" i="4"/>
  <c r="C2554" i="4"/>
  <c r="C2553" i="4"/>
  <c r="C2544" i="4"/>
  <c r="C2525" i="4"/>
  <c r="C2535" i="4"/>
  <c r="C2528" i="4"/>
  <c r="C2547" i="4"/>
  <c r="C2529" i="4"/>
  <c r="C2539" i="4"/>
  <c r="C2540" i="4"/>
  <c r="C2538" i="4"/>
  <c r="C2549" i="4"/>
  <c r="C2543" i="4"/>
  <c r="C2545" i="4"/>
  <c r="C2533" i="4"/>
  <c r="C2537" i="4"/>
  <c r="C2531" i="4"/>
  <c r="C2548" i="4"/>
  <c r="C2555" i="4"/>
  <c r="C2563" i="4"/>
  <c r="C2579" i="4"/>
  <c r="C2576" i="4"/>
  <c r="C2583" i="4"/>
  <c r="C2569" i="4"/>
  <c r="C2585" i="4"/>
  <c r="C2573" i="4"/>
  <c r="C2572" i="4"/>
  <c r="C2584" i="4"/>
  <c r="C2586" i="4"/>
  <c r="C2560" i="4"/>
  <c r="C2565" i="4"/>
  <c r="C2564" i="4"/>
  <c r="C2556" i="4"/>
  <c r="C2578" i="4"/>
  <c r="C2557" i="4"/>
  <c r="C2577" i="4"/>
  <c r="C2581" i="4"/>
  <c r="C2561" i="4"/>
  <c r="C2582" i="4"/>
  <c r="C2574" i="4"/>
  <c r="C2571" i="4"/>
  <c r="C2559" i="4"/>
  <c r="C2568" i="4"/>
  <c r="C2575" i="4"/>
  <c r="C2566" i="4"/>
  <c r="C2567" i="4"/>
  <c r="C2562" i="4"/>
  <c r="C2570" i="4"/>
  <c r="C2580" i="4"/>
  <c r="C2558" i="4"/>
  <c r="C2587" i="4"/>
  <c r="C2596" i="4"/>
  <c r="C2594" i="4"/>
  <c r="C2598" i="4"/>
  <c r="C2588" i="4"/>
  <c r="C2617" i="4"/>
  <c r="C2590" i="4"/>
  <c r="C2593" i="4"/>
  <c r="C2597" i="4"/>
  <c r="C2601" i="4"/>
  <c r="C2608" i="4"/>
  <c r="C2609" i="4"/>
  <c r="C2610" i="4"/>
  <c r="C2615" i="4"/>
  <c r="C2600" i="4"/>
  <c r="C2589" i="4"/>
  <c r="C2591" i="4"/>
  <c r="C2606" i="4"/>
  <c r="C2592" i="4"/>
  <c r="C2611" i="4"/>
  <c r="C2599" i="4"/>
  <c r="C2613" i="4"/>
  <c r="C2603" i="4"/>
  <c r="C2612" i="4"/>
  <c r="C2614" i="4"/>
  <c r="C2605" i="4"/>
  <c r="C2607" i="4"/>
  <c r="C2595" i="4"/>
  <c r="C2604" i="4"/>
  <c r="C2602" i="4"/>
  <c r="C2616" i="4"/>
  <c r="C2618" i="4"/>
  <c r="C2641" i="4"/>
  <c r="C2645" i="4"/>
  <c r="C2647" i="4"/>
  <c r="C2642" i="4"/>
  <c r="C2622" i="4"/>
  <c r="C2635" i="4"/>
  <c r="C2646" i="4"/>
  <c r="C2643" i="4"/>
  <c r="C2625" i="4"/>
  <c r="C2640" i="4"/>
  <c r="C2627" i="4"/>
  <c r="C2633" i="4"/>
  <c r="C2630" i="4"/>
  <c r="C2619" i="4"/>
  <c r="C2624" i="4"/>
  <c r="C2637" i="4"/>
  <c r="C2620" i="4"/>
  <c r="C2632" i="4"/>
  <c r="C2626" i="4"/>
  <c r="C2638" i="4"/>
  <c r="C2636" i="4"/>
  <c r="C2621" i="4"/>
  <c r="C2639" i="4"/>
  <c r="C2628" i="4"/>
  <c r="C2631" i="4"/>
  <c r="C2623" i="4"/>
  <c r="C2634" i="4"/>
  <c r="C2644" i="4"/>
  <c r="C2629" i="4"/>
  <c r="C2648" i="4"/>
  <c r="C2652" i="4"/>
  <c r="C2649" i="4"/>
  <c r="C2676" i="4"/>
  <c r="C2653" i="4"/>
  <c r="C2663" i="4"/>
  <c r="C2654" i="4"/>
  <c r="C2657" i="4"/>
  <c r="C2673" i="4"/>
  <c r="C2675" i="4"/>
  <c r="C2666" i="4"/>
  <c r="C2670" i="4"/>
  <c r="C2671" i="4"/>
  <c r="C2664" i="4"/>
  <c r="C2650" i="4"/>
  <c r="C2661" i="4"/>
  <c r="C2655" i="4"/>
  <c r="C2668" i="4"/>
  <c r="C2651" i="4"/>
  <c r="C2660" i="4"/>
  <c r="C2659" i="4"/>
  <c r="C2662" i="4"/>
  <c r="C2667" i="4"/>
  <c r="C2669" i="4"/>
  <c r="C2674" i="4"/>
  <c r="C2658" i="4"/>
  <c r="C2665" i="4"/>
  <c r="C2656" i="4"/>
  <c r="C2672" i="4"/>
  <c r="C2677" i="4"/>
  <c r="C2679" i="4"/>
  <c r="C2704" i="4"/>
  <c r="C2693" i="4"/>
  <c r="C2697" i="4"/>
  <c r="C2678" i="4"/>
  <c r="C2680" i="4"/>
  <c r="C2695" i="4"/>
  <c r="C2694" i="4"/>
  <c r="C2689" i="4"/>
  <c r="C2703" i="4"/>
  <c r="C2701" i="4"/>
  <c r="C2700" i="4"/>
  <c r="C2683" i="4"/>
  <c r="C2685" i="4"/>
  <c r="C2696" i="4"/>
  <c r="C2690" i="4"/>
  <c r="C2688" i="4"/>
  <c r="C2684" i="4"/>
  <c r="C2682" i="4"/>
  <c r="C2702" i="4"/>
  <c r="C2687" i="4"/>
  <c r="C2692" i="4"/>
  <c r="C2698" i="4"/>
  <c r="C2691" i="4"/>
  <c r="C2686" i="4"/>
  <c r="C2681" i="4"/>
  <c r="C2699" i="4"/>
  <c r="C2705" i="4"/>
  <c r="C2731" i="4"/>
  <c r="C2710" i="4"/>
  <c r="C2711" i="4"/>
  <c r="C2706" i="4"/>
  <c r="C2707" i="4"/>
  <c r="C2727" i="4"/>
  <c r="C2719" i="4"/>
  <c r="C2721" i="4"/>
  <c r="C2726" i="4"/>
  <c r="C2728" i="4"/>
  <c r="C2715" i="4"/>
  <c r="C2712" i="4"/>
  <c r="C2713" i="4"/>
  <c r="C2717" i="4"/>
  <c r="C2724" i="4"/>
  <c r="C2714" i="4"/>
  <c r="C2718" i="4"/>
  <c r="C2708" i="4"/>
  <c r="C2729" i="4"/>
  <c r="C2723" i="4"/>
  <c r="C2720" i="4"/>
  <c r="C2725" i="4"/>
  <c r="C2722" i="4"/>
  <c r="C2716" i="4"/>
  <c r="C2709" i="4"/>
  <c r="C2730" i="4"/>
  <c r="C2732" i="4"/>
  <c r="C2739" i="4"/>
  <c r="C2755" i="4"/>
  <c r="C2746" i="4"/>
  <c r="C2748" i="4"/>
  <c r="C2738" i="4"/>
  <c r="C2750" i="4"/>
  <c r="C2733" i="4"/>
  <c r="C2747" i="4"/>
  <c r="C2752" i="4"/>
  <c r="C2745" i="4"/>
  <c r="C2751" i="4"/>
  <c r="C2754" i="4"/>
  <c r="C2740" i="4"/>
  <c r="C2741" i="4"/>
  <c r="C2749" i="4"/>
  <c r="C2744" i="4"/>
  <c r="C2756" i="4"/>
  <c r="C2737" i="4"/>
  <c r="C2753" i="4"/>
  <c r="C2743" i="4"/>
  <c r="C2734" i="4"/>
  <c r="C2735" i="4"/>
  <c r="C2742" i="4"/>
  <c r="C2757" i="4"/>
  <c r="C2736" i="4"/>
  <c r="C2758" i="4"/>
  <c r="C2766" i="4"/>
  <c r="C2779" i="4"/>
  <c r="C2781" i="4"/>
  <c r="C2771" i="4"/>
  <c r="C2782" i="4"/>
  <c r="C2768" i="4"/>
  <c r="C2777" i="4"/>
  <c r="C2774" i="4"/>
  <c r="C2764" i="4"/>
  <c r="C2763" i="4"/>
  <c r="C2770" i="4"/>
  <c r="C2759" i="4"/>
  <c r="C2769" i="4"/>
  <c r="C2760" i="4"/>
  <c r="C2776" i="4"/>
  <c r="C2775" i="4"/>
  <c r="C2761" i="4"/>
  <c r="C2778" i="4"/>
  <c r="C2765" i="4"/>
  <c r="C2772" i="4"/>
  <c r="C2762" i="4"/>
  <c r="C2767" i="4"/>
  <c r="C2780" i="4"/>
  <c r="C2773" i="4"/>
  <c r="C2783" i="4"/>
  <c r="C2803" i="4"/>
  <c r="C2806" i="4"/>
  <c r="C2798" i="4"/>
  <c r="C2793" i="4"/>
  <c r="C2801" i="4"/>
  <c r="C2797" i="4"/>
  <c r="C2785" i="4"/>
  <c r="C2786" i="4"/>
  <c r="C2790" i="4"/>
  <c r="C2789" i="4"/>
  <c r="C2784" i="4"/>
  <c r="C2800" i="4"/>
  <c r="C2787" i="4"/>
  <c r="C2802" i="4"/>
  <c r="C2792" i="4"/>
  <c r="C2794" i="4"/>
  <c r="C2805" i="4"/>
  <c r="C2788" i="4"/>
  <c r="C2796" i="4"/>
  <c r="C2791" i="4"/>
  <c r="C2795" i="4"/>
  <c r="C2799" i="4"/>
  <c r="C2804" i="4"/>
  <c r="C2807" i="4"/>
  <c r="C2808" i="4"/>
  <c r="C2817" i="4"/>
  <c r="C2820" i="4"/>
  <c r="C2812" i="4"/>
  <c r="C2828" i="4"/>
  <c r="C2829" i="4"/>
  <c r="C2825" i="4"/>
  <c r="C2821" i="4"/>
  <c r="C2813" i="4"/>
  <c r="C2823" i="4"/>
  <c r="C2816" i="4"/>
  <c r="C2824" i="4"/>
  <c r="C2815" i="4"/>
  <c r="C2811" i="4"/>
  <c r="C2827" i="4"/>
  <c r="C2822" i="4"/>
  <c r="C2818" i="4"/>
  <c r="C2814" i="4"/>
  <c r="C2819" i="4"/>
  <c r="C2810" i="4"/>
  <c r="C2809" i="4"/>
  <c r="C2826" i="4"/>
  <c r="C2830" i="4"/>
  <c r="C2844" i="4"/>
  <c r="C2835" i="4"/>
  <c r="C2837" i="4"/>
  <c r="C2851" i="4"/>
  <c r="C2849" i="4"/>
  <c r="C2845" i="4"/>
  <c r="C2836" i="4"/>
  <c r="C2833" i="4"/>
  <c r="C2846" i="4"/>
  <c r="C2831" i="4"/>
  <c r="C2848" i="4"/>
  <c r="C2842" i="4"/>
  <c r="C2840" i="4"/>
  <c r="C2850" i="4"/>
  <c r="C2834" i="4"/>
  <c r="C2843" i="4"/>
  <c r="C2839" i="4"/>
  <c r="C2841" i="4"/>
  <c r="C2832" i="4"/>
  <c r="C2838" i="4"/>
  <c r="C2847" i="4"/>
  <c r="C2852" i="4"/>
  <c r="C2871" i="4"/>
  <c r="C2853" i="4"/>
  <c r="C2866" i="4"/>
  <c r="C2870" i="4"/>
  <c r="C2859" i="4"/>
  <c r="C2868" i="4"/>
  <c r="C2864" i="4"/>
  <c r="C2863" i="4"/>
  <c r="C2855" i="4"/>
  <c r="C2865" i="4"/>
  <c r="C2856" i="4"/>
  <c r="C2867" i="4"/>
  <c r="C2862" i="4"/>
  <c r="C2869" i="4"/>
  <c r="C2860" i="4"/>
  <c r="C2861" i="4"/>
  <c r="C2857" i="4"/>
  <c r="C2858" i="4"/>
  <c r="C2872" i="4"/>
  <c r="C2854" i="4"/>
  <c r="C2873" i="4"/>
  <c r="C2887" i="4"/>
  <c r="C2875" i="4"/>
  <c r="C2884" i="4"/>
  <c r="C2880" i="4"/>
  <c r="C2890" i="4"/>
  <c r="C2885" i="4"/>
  <c r="C2881" i="4"/>
  <c r="C2888" i="4"/>
  <c r="C2889" i="4"/>
  <c r="C2892" i="4"/>
  <c r="C2882" i="4"/>
  <c r="C2886" i="4"/>
  <c r="C2883" i="4"/>
  <c r="C2877" i="4"/>
  <c r="C2874" i="4"/>
  <c r="C2878" i="4"/>
  <c r="C2876" i="4"/>
  <c r="C2879" i="4"/>
  <c r="C2891" i="4"/>
  <c r="C2893" i="4"/>
  <c r="C2907" i="4"/>
  <c r="C2910" i="4"/>
  <c r="C2903" i="4"/>
  <c r="C2909" i="4"/>
  <c r="C2906" i="4"/>
  <c r="C2905" i="4"/>
  <c r="C2896" i="4"/>
  <c r="C2902" i="4"/>
  <c r="C2894" i="4"/>
  <c r="C2904" i="4"/>
  <c r="C2897" i="4"/>
  <c r="C2908" i="4"/>
  <c r="C2901" i="4"/>
  <c r="C2900" i="4"/>
  <c r="C2899" i="4"/>
  <c r="C2898" i="4"/>
  <c r="C2911" i="4"/>
  <c r="C2895" i="4"/>
  <c r="C2912" i="4"/>
  <c r="C2924" i="4"/>
  <c r="C2913" i="4"/>
  <c r="C2927" i="4"/>
  <c r="C2928" i="4"/>
  <c r="C2914" i="4"/>
  <c r="C2923" i="4"/>
  <c r="C2925" i="4"/>
  <c r="C2926" i="4"/>
  <c r="C2921" i="4"/>
  <c r="C2920" i="4"/>
  <c r="C2922" i="4"/>
  <c r="C2917" i="4"/>
  <c r="C2918" i="4"/>
  <c r="C2915" i="4"/>
  <c r="C2919" i="4"/>
  <c r="C2929" i="4"/>
  <c r="C2916" i="4"/>
  <c r="C2930" i="4"/>
  <c r="C2937" i="4"/>
  <c r="C2934" i="4"/>
  <c r="C2946" i="4"/>
  <c r="C2931" i="4"/>
  <c r="C2936" i="4"/>
  <c r="C2932" i="4"/>
  <c r="C2941" i="4"/>
  <c r="C2943" i="4"/>
  <c r="C2933" i="4"/>
  <c r="C2940" i="4"/>
  <c r="C2938" i="4"/>
  <c r="C2944" i="4"/>
  <c r="C2935" i="4"/>
  <c r="C2939" i="4"/>
  <c r="C2945" i="4"/>
  <c r="C2942" i="4"/>
  <c r="C2947" i="4"/>
  <c r="C2952" i="4"/>
  <c r="C2959" i="4"/>
  <c r="C2948" i="4"/>
  <c r="C2956" i="4"/>
  <c r="C2955" i="4"/>
  <c r="C2961" i="4"/>
  <c r="C2957" i="4"/>
  <c r="C2953" i="4"/>
  <c r="C2960" i="4"/>
  <c r="C2951" i="4"/>
  <c r="C2949" i="4"/>
  <c r="C2950" i="4"/>
  <c r="C2954" i="4"/>
  <c r="C2962" i="4"/>
  <c r="C2958" i="4"/>
  <c r="C2963" i="4"/>
  <c r="C2973" i="4"/>
  <c r="C2964" i="4"/>
  <c r="C2975" i="4"/>
  <c r="C2965" i="4"/>
  <c r="C2974" i="4"/>
  <c r="C2972" i="4"/>
  <c r="C2967" i="4"/>
  <c r="C2976" i="4"/>
  <c r="C2968" i="4"/>
  <c r="C2977" i="4"/>
  <c r="C2966" i="4"/>
  <c r="C2970" i="4"/>
  <c r="C2971" i="4"/>
  <c r="C2969" i="4"/>
  <c r="C2978" i="4"/>
  <c r="C2985" i="4"/>
  <c r="C2987" i="4"/>
  <c r="C2984" i="4"/>
  <c r="C2983" i="4"/>
  <c r="C2981" i="4"/>
  <c r="C2989" i="4"/>
  <c r="C2991" i="4"/>
  <c r="C2979" i="4"/>
  <c r="C2988" i="4"/>
  <c r="C2982" i="4"/>
  <c r="C2980" i="4"/>
  <c r="C2990" i="4"/>
  <c r="C2986" i="4"/>
  <c r="C2992" i="4"/>
  <c r="C3001" i="4"/>
  <c r="C2995" i="4"/>
  <c r="C3004" i="4"/>
  <c r="C2999" i="4"/>
  <c r="C2994" i="4"/>
  <c r="C3003" i="4"/>
  <c r="C2996" i="4"/>
  <c r="C2998" i="4"/>
  <c r="C2993" i="4"/>
  <c r="C2997" i="4"/>
  <c r="C3002" i="4"/>
  <c r="C3000" i="4"/>
  <c r="C3005" i="4"/>
  <c r="C3015" i="4"/>
  <c r="C3009" i="4"/>
  <c r="C3014" i="4"/>
  <c r="C3013" i="4"/>
  <c r="C3007" i="4"/>
  <c r="C3011" i="4"/>
  <c r="C3012" i="4"/>
  <c r="C3010" i="4"/>
  <c r="C3008" i="4"/>
  <c r="C3016" i="4"/>
  <c r="C3006" i="4"/>
  <c r="C3017" i="4"/>
  <c r="C3025" i="4"/>
  <c r="C3022" i="4"/>
  <c r="C3018" i="4"/>
  <c r="C3027" i="4"/>
  <c r="C3020" i="4"/>
  <c r="C3026" i="4"/>
  <c r="C3019" i="4"/>
  <c r="C3021" i="4"/>
  <c r="C3023" i="4"/>
  <c r="C3024" i="4"/>
  <c r="C3028" i="4"/>
  <c r="C3030" i="4"/>
  <c r="C3032" i="4"/>
  <c r="C3035" i="4"/>
  <c r="C3033" i="4"/>
  <c r="C3036" i="4"/>
  <c r="C3034" i="4"/>
  <c r="C3031" i="4"/>
  <c r="C3037" i="4"/>
  <c r="C3029" i="4"/>
  <c r="C3038" i="4"/>
  <c r="C3045" i="4"/>
  <c r="C3043" i="4"/>
  <c r="C3039" i="4"/>
  <c r="C3042" i="4"/>
  <c r="C3041" i="4"/>
  <c r="C3040" i="4"/>
  <c r="C3044" i="4"/>
  <c r="C3046" i="4"/>
  <c r="C3047" i="4"/>
  <c r="C3053" i="4"/>
  <c r="C3049" i="4"/>
  <c r="C3052" i="4"/>
  <c r="C3048" i="4"/>
  <c r="C3051" i="4"/>
  <c r="C3054" i="4"/>
  <c r="C3050" i="4"/>
  <c r="C3055" i="4"/>
  <c r="C3056" i="4"/>
  <c r="C3060" i="4"/>
  <c r="C3058" i="4"/>
  <c r="C3057" i="4"/>
  <c r="C3061" i="4"/>
  <c r="C3059" i="4"/>
  <c r="C3062" i="4"/>
  <c r="C3065" i="4"/>
  <c r="C3064" i="4"/>
  <c r="C3063" i="4"/>
  <c r="C3067" i="4"/>
  <c r="C3066" i="4"/>
  <c r="C3068" i="4"/>
  <c r="C3070" i="4"/>
  <c r="C3069" i="4"/>
  <c r="C3072" i="4"/>
  <c r="C3071" i="4"/>
  <c r="C3073" i="4"/>
  <c r="C3074" i="4"/>
  <c r="C3076" i="4"/>
  <c r="C3075" i="4"/>
  <c r="C3077" i="4"/>
  <c r="C3079" i="4"/>
  <c r="C3078" i="4"/>
  <c r="C3080" i="4"/>
  <c r="C3081" i="4"/>
  <c r="C3082" i="4"/>
  <c r="B79" i="4"/>
  <c r="B16" i="4"/>
  <c r="B46" i="4"/>
  <c r="B3" i="4"/>
  <c r="B4" i="4"/>
  <c r="B39" i="4"/>
  <c r="B15" i="4"/>
  <c r="B21" i="4"/>
  <c r="B47" i="4"/>
  <c r="B12" i="4"/>
  <c r="B62" i="4"/>
  <c r="B10" i="4"/>
  <c r="B30" i="4"/>
  <c r="B50" i="4"/>
  <c r="B20" i="4"/>
  <c r="B5" i="4"/>
  <c r="B61" i="4"/>
  <c r="B26" i="4"/>
  <c r="B49" i="4"/>
  <c r="B18" i="4"/>
  <c r="B14" i="4"/>
  <c r="B8" i="4"/>
  <c r="B69" i="4"/>
  <c r="B37" i="4"/>
  <c r="B40" i="4"/>
  <c r="B43" i="4"/>
  <c r="B76" i="4"/>
  <c r="B13" i="4"/>
  <c r="B11" i="4"/>
  <c r="B9" i="4"/>
  <c r="B28" i="4"/>
  <c r="B25" i="4"/>
  <c r="B57" i="4"/>
  <c r="B7" i="4"/>
  <c r="B73" i="4"/>
  <c r="B44" i="4"/>
  <c r="B58" i="4"/>
  <c r="B34" i="4"/>
  <c r="B19" i="4"/>
  <c r="B64" i="4"/>
  <c r="B71" i="4"/>
  <c r="B54" i="4"/>
  <c r="B63" i="4"/>
  <c r="B60" i="4"/>
  <c r="B17" i="4"/>
  <c r="B70" i="4"/>
  <c r="B75" i="4"/>
  <c r="B45" i="4"/>
  <c r="B27" i="4"/>
  <c r="B41" i="4"/>
  <c r="B66" i="4"/>
  <c r="B6" i="4"/>
  <c r="B38" i="4"/>
  <c r="B48" i="4"/>
  <c r="B67" i="4"/>
  <c r="B35" i="4"/>
  <c r="B78" i="4"/>
  <c r="B36" i="4"/>
  <c r="B77" i="4"/>
  <c r="B55" i="4"/>
  <c r="B59" i="4"/>
  <c r="B72" i="4"/>
  <c r="B24" i="4"/>
  <c r="B22" i="4"/>
  <c r="B32" i="4"/>
  <c r="B74" i="4"/>
  <c r="B42" i="4"/>
  <c r="B68" i="4"/>
  <c r="B53" i="4"/>
  <c r="B51" i="4"/>
  <c r="B52" i="4"/>
  <c r="B23" i="4"/>
  <c r="B56" i="4"/>
  <c r="B33" i="4"/>
  <c r="B31" i="4"/>
  <c r="B29" i="4"/>
  <c r="B65" i="4"/>
  <c r="B80" i="4"/>
  <c r="B138" i="4"/>
  <c r="B128" i="4"/>
  <c r="B156" i="4"/>
  <c r="B151" i="4"/>
  <c r="B143" i="4"/>
  <c r="B98" i="4"/>
  <c r="B150" i="4"/>
  <c r="B82" i="4"/>
  <c r="B152" i="4"/>
  <c r="B107" i="4"/>
  <c r="B132" i="4"/>
  <c r="B101" i="4"/>
  <c r="B126" i="4"/>
  <c r="B109" i="4"/>
  <c r="B154" i="4"/>
  <c r="B104" i="4"/>
  <c r="B141" i="4"/>
  <c r="B112" i="4"/>
  <c r="B135" i="4"/>
  <c r="B122" i="4"/>
  <c r="B153" i="4"/>
  <c r="B97" i="4"/>
  <c r="B130" i="4"/>
  <c r="B84" i="4"/>
  <c r="B83" i="4"/>
  <c r="B99" i="4"/>
  <c r="B145" i="4"/>
  <c r="B149" i="4"/>
  <c r="B155" i="4"/>
  <c r="B125" i="4"/>
  <c r="B96" i="4"/>
  <c r="B89" i="4"/>
  <c r="B146" i="4"/>
  <c r="B85" i="4"/>
  <c r="B95" i="4"/>
  <c r="B94" i="4"/>
  <c r="B133" i="4"/>
  <c r="B147" i="4"/>
  <c r="B111" i="4"/>
  <c r="B88" i="4"/>
  <c r="B100" i="4"/>
  <c r="B129" i="4"/>
  <c r="B103" i="4"/>
  <c r="B134" i="4"/>
  <c r="B105" i="4"/>
  <c r="B92" i="4"/>
  <c r="B140" i="4"/>
  <c r="B148" i="4"/>
  <c r="B123" i="4"/>
  <c r="B102" i="4"/>
  <c r="B137" i="4"/>
  <c r="B131" i="4"/>
  <c r="B106" i="4"/>
  <c r="B86" i="4"/>
  <c r="B108" i="4"/>
  <c r="B90" i="4"/>
  <c r="B114" i="4"/>
  <c r="B87" i="4"/>
  <c r="B121" i="4"/>
  <c r="B119" i="4"/>
  <c r="B91" i="4"/>
  <c r="B142" i="4"/>
  <c r="B144" i="4"/>
  <c r="B120" i="4"/>
  <c r="B93" i="4"/>
  <c r="B139" i="4"/>
  <c r="B116" i="4"/>
  <c r="B110" i="4"/>
  <c r="B127" i="4"/>
  <c r="B113" i="4"/>
  <c r="B117" i="4"/>
  <c r="B81" i="4"/>
  <c r="B124" i="4"/>
  <c r="B115" i="4"/>
  <c r="B136" i="4"/>
  <c r="B118" i="4"/>
  <c r="B157" i="4"/>
  <c r="B162" i="4"/>
  <c r="B209" i="4"/>
  <c r="B170" i="4"/>
  <c r="B188" i="4"/>
  <c r="B168" i="4"/>
  <c r="B203" i="4"/>
  <c r="B177" i="4"/>
  <c r="B193" i="4"/>
  <c r="B227" i="4"/>
  <c r="B187" i="4"/>
  <c r="B197" i="4"/>
  <c r="B194" i="4"/>
  <c r="B165" i="4"/>
  <c r="B158" i="4"/>
  <c r="B164" i="4"/>
  <c r="B183" i="4"/>
  <c r="B185" i="4"/>
  <c r="B180" i="4"/>
  <c r="B163" i="4"/>
  <c r="B196" i="4"/>
  <c r="B174" i="4"/>
  <c r="B178" i="4"/>
  <c r="B169" i="4"/>
  <c r="B195" i="4"/>
  <c r="B192" i="4"/>
  <c r="B231" i="4"/>
  <c r="B207" i="4"/>
  <c r="B186" i="4"/>
  <c r="B167" i="4"/>
  <c r="B214" i="4"/>
  <c r="B179" i="4"/>
  <c r="B159" i="4"/>
  <c r="B172" i="4"/>
  <c r="B232" i="4"/>
  <c r="B181" i="4"/>
  <c r="B171" i="4"/>
  <c r="B205" i="4"/>
  <c r="B219" i="4"/>
  <c r="B230" i="4"/>
  <c r="B226" i="4"/>
  <c r="B189" i="4"/>
  <c r="B201" i="4"/>
  <c r="B228" i="4"/>
  <c r="B220" i="4"/>
  <c r="B173" i="4"/>
  <c r="B161" i="4"/>
  <c r="B198" i="4"/>
  <c r="B176" i="4"/>
  <c r="B223" i="4"/>
  <c r="B229" i="4"/>
  <c r="B202" i="4"/>
  <c r="B216" i="4"/>
  <c r="B213" i="4"/>
  <c r="B206" i="4"/>
  <c r="B215" i="4"/>
  <c r="B218" i="4"/>
  <c r="B224" i="4"/>
  <c r="B225" i="4"/>
  <c r="B166" i="4"/>
  <c r="B200" i="4"/>
  <c r="B160" i="4"/>
  <c r="B217" i="4"/>
  <c r="B175" i="4"/>
  <c r="B222" i="4"/>
  <c r="B184" i="4"/>
  <c r="B211" i="4"/>
  <c r="B210" i="4"/>
  <c r="B190" i="4"/>
  <c r="B221" i="4"/>
  <c r="B212" i="4"/>
  <c r="B204" i="4"/>
  <c r="B182" i="4"/>
  <c r="B208" i="4"/>
  <c r="B191" i="4"/>
  <c r="B199" i="4"/>
  <c r="B233" i="4"/>
  <c r="B307" i="4"/>
  <c r="B279" i="4"/>
  <c r="B237" i="4"/>
  <c r="B300" i="4"/>
  <c r="B287" i="4"/>
  <c r="B296" i="4"/>
  <c r="B299" i="4"/>
  <c r="B292" i="4"/>
  <c r="B304" i="4"/>
  <c r="B301" i="4"/>
  <c r="B241" i="4"/>
  <c r="B265" i="4"/>
  <c r="B275" i="4"/>
  <c r="B238" i="4"/>
  <c r="B305" i="4"/>
  <c r="B254" i="4"/>
  <c r="B291" i="4"/>
  <c r="B294" i="4"/>
  <c r="B246" i="4"/>
  <c r="B234" i="4"/>
  <c r="B288" i="4"/>
  <c r="B297" i="4"/>
  <c r="B280" i="4"/>
  <c r="B242" i="4"/>
  <c r="B282" i="4"/>
  <c r="B290" i="4"/>
  <c r="B303" i="4"/>
  <c r="B251" i="4"/>
  <c r="B293" i="4"/>
  <c r="B298" i="4"/>
  <c r="B289" i="4"/>
  <c r="B245" i="4"/>
  <c r="B277" i="4"/>
  <c r="B273" i="4"/>
  <c r="B285" i="4"/>
  <c r="B269" i="4"/>
  <c r="B248" i="4"/>
  <c r="B261" i="4"/>
  <c r="B272" i="4"/>
  <c r="B239" i="4"/>
  <c r="B263" i="4"/>
  <c r="B306" i="4"/>
  <c r="B281" i="4"/>
  <c r="B244" i="4"/>
  <c r="B247" i="4"/>
  <c r="B286" i="4"/>
  <c r="B274" i="4"/>
  <c r="B270" i="4"/>
  <c r="B302" i="4"/>
  <c r="B262" i="4"/>
  <c r="B284" i="4"/>
  <c r="B271" i="4"/>
  <c r="B268" i="4"/>
  <c r="B249" i="4"/>
  <c r="B252" i="4"/>
  <c r="B260" i="4"/>
  <c r="B258" i="4"/>
  <c r="B256" i="4"/>
  <c r="B236" i="4"/>
  <c r="B253" i="4"/>
  <c r="B276" i="4"/>
  <c r="B250" i="4"/>
  <c r="B257" i="4"/>
  <c r="B264" i="4"/>
  <c r="B278" i="4"/>
  <c r="B266" i="4"/>
  <c r="B259" i="4"/>
  <c r="B295" i="4"/>
  <c r="B255" i="4"/>
  <c r="B243" i="4"/>
  <c r="B235" i="4"/>
  <c r="B240" i="4"/>
  <c r="B283" i="4"/>
  <c r="B267" i="4"/>
  <c r="B308" i="4"/>
  <c r="B310" i="4"/>
  <c r="B332" i="4"/>
  <c r="B337" i="4"/>
  <c r="B333" i="4"/>
  <c r="B363" i="4"/>
  <c r="B328" i="4"/>
  <c r="B364" i="4"/>
  <c r="B316" i="4"/>
  <c r="B361" i="4"/>
  <c r="B345" i="4"/>
  <c r="B325" i="4"/>
  <c r="B309" i="4"/>
  <c r="B349" i="4"/>
  <c r="B327" i="4"/>
  <c r="B347" i="4"/>
  <c r="B323" i="4"/>
  <c r="B315" i="4"/>
  <c r="B312" i="4"/>
  <c r="B352" i="4"/>
  <c r="B350" i="4"/>
  <c r="B373" i="4"/>
  <c r="B374" i="4"/>
  <c r="B366" i="4"/>
  <c r="B324" i="4"/>
  <c r="B338" i="4"/>
  <c r="B317" i="4"/>
  <c r="B358" i="4"/>
  <c r="B353" i="4"/>
  <c r="B351" i="4"/>
  <c r="B318" i="4"/>
  <c r="B380" i="4"/>
  <c r="B372" i="4"/>
  <c r="B371" i="4"/>
  <c r="B326" i="4"/>
  <c r="B319" i="4"/>
  <c r="B379" i="4"/>
  <c r="B370" i="4"/>
  <c r="B362" i="4"/>
  <c r="B354" i="4"/>
  <c r="B346" i="4"/>
  <c r="B314" i="4"/>
  <c r="B339" i="4"/>
  <c r="B381" i="4"/>
  <c r="B348" i="4"/>
  <c r="B322" i="4"/>
  <c r="B355" i="4"/>
  <c r="B368" i="4"/>
  <c r="B311" i="4"/>
  <c r="B343" i="4"/>
  <c r="B367" i="4"/>
  <c r="B376" i="4"/>
  <c r="B369" i="4"/>
  <c r="B378" i="4"/>
  <c r="B313" i="4"/>
  <c r="B377" i="4"/>
  <c r="B320" i="4"/>
  <c r="B365" i="4"/>
  <c r="B357" i="4"/>
  <c r="B321" i="4"/>
  <c r="B336" i="4"/>
  <c r="B335" i="4"/>
  <c r="B375" i="4"/>
  <c r="B340" i="4"/>
  <c r="B360" i="4"/>
  <c r="B344" i="4"/>
  <c r="B341" i="4"/>
  <c r="B342" i="4"/>
  <c r="B330" i="4"/>
  <c r="B359" i="4"/>
  <c r="B329" i="4"/>
  <c r="B334" i="4"/>
  <c r="B331" i="4"/>
  <c r="B356" i="4"/>
  <c r="B382" i="4"/>
  <c r="B405" i="4"/>
  <c r="B389" i="4"/>
  <c r="B401" i="4"/>
  <c r="B390" i="4"/>
  <c r="B391" i="4"/>
  <c r="B421" i="4"/>
  <c r="B392" i="4"/>
  <c r="B402" i="4"/>
  <c r="B428" i="4"/>
  <c r="B386" i="4"/>
  <c r="B409" i="4"/>
  <c r="B431" i="4"/>
  <c r="B415" i="4"/>
  <c r="B393" i="4"/>
  <c r="B398" i="4"/>
  <c r="B385" i="4"/>
  <c r="B388" i="4"/>
  <c r="B420" i="4"/>
  <c r="B414" i="4"/>
  <c r="B387" i="4"/>
  <c r="B400" i="4"/>
  <c r="B434" i="4"/>
  <c r="B396" i="4"/>
  <c r="B419" i="4"/>
  <c r="B439" i="4"/>
  <c r="B411" i="4"/>
  <c r="B448" i="4"/>
  <c r="B429" i="4"/>
  <c r="B383" i="4"/>
  <c r="B441" i="4"/>
  <c r="B407" i="4"/>
  <c r="B406" i="4"/>
  <c r="B451" i="4"/>
  <c r="B394" i="4"/>
  <c r="B417" i="4"/>
  <c r="B432" i="4"/>
  <c r="B404" i="4"/>
  <c r="B427" i="4"/>
  <c r="B395" i="4"/>
  <c r="B413" i="4"/>
  <c r="B452" i="4"/>
  <c r="B443" i="4"/>
  <c r="B454" i="4"/>
  <c r="B423" i="4"/>
  <c r="B403" i="4"/>
  <c r="B416" i="4"/>
  <c r="B384" i="4"/>
  <c r="B438" i="4"/>
  <c r="B424" i="4"/>
  <c r="B408" i="4"/>
  <c r="B397" i="4"/>
  <c r="B449" i="4"/>
  <c r="B410" i="4"/>
  <c r="B447" i="4"/>
  <c r="B444" i="4"/>
  <c r="B399" i="4"/>
  <c r="B453" i="4"/>
  <c r="B418" i="4"/>
  <c r="B433" i="4"/>
  <c r="B436" i="4"/>
  <c r="B437" i="4"/>
  <c r="B445" i="4"/>
  <c r="B425" i="4"/>
  <c r="B446" i="4"/>
  <c r="B442" i="4"/>
  <c r="B450" i="4"/>
  <c r="B440" i="4"/>
  <c r="B426" i="4"/>
  <c r="B422" i="4"/>
  <c r="B412" i="4"/>
  <c r="B430" i="4"/>
  <c r="B435" i="4"/>
  <c r="B455" i="4"/>
  <c r="B524" i="4"/>
  <c r="B507" i="4"/>
  <c r="B511" i="4"/>
  <c r="B519" i="4"/>
  <c r="B474" i="4"/>
  <c r="B517" i="4"/>
  <c r="B514" i="4"/>
  <c r="B461" i="4"/>
  <c r="B526" i="4"/>
  <c r="B506" i="4"/>
  <c r="B468" i="4"/>
  <c r="B520" i="4"/>
  <c r="B467" i="4"/>
  <c r="B498" i="4"/>
  <c r="B478" i="4"/>
  <c r="B492" i="4"/>
  <c r="B475" i="4"/>
  <c r="B476" i="4"/>
  <c r="B516" i="4"/>
  <c r="B523" i="4"/>
  <c r="B460" i="4"/>
  <c r="B500" i="4"/>
  <c r="B513" i="4"/>
  <c r="B480" i="4"/>
  <c r="B503" i="4"/>
  <c r="B515" i="4"/>
  <c r="B525" i="4"/>
  <c r="B502" i="4"/>
  <c r="B477" i="4"/>
  <c r="B510" i="4"/>
  <c r="B493" i="4"/>
  <c r="B466" i="4"/>
  <c r="B512" i="4"/>
  <c r="B462" i="4"/>
  <c r="B489" i="4"/>
  <c r="B522" i="4"/>
  <c r="B456" i="4"/>
  <c r="B496" i="4"/>
  <c r="B494" i="4"/>
  <c r="B497" i="4"/>
  <c r="B499" i="4"/>
  <c r="B479" i="4"/>
  <c r="B490" i="4"/>
  <c r="B505" i="4"/>
  <c r="B501" i="4"/>
  <c r="B518" i="4"/>
  <c r="B471" i="4"/>
  <c r="B483" i="4"/>
  <c r="B504" i="4"/>
  <c r="B521" i="4"/>
  <c r="B473" i="4"/>
  <c r="B509" i="4"/>
  <c r="B482" i="4"/>
  <c r="B485" i="4"/>
  <c r="B464" i="4"/>
  <c r="B481" i="4"/>
  <c r="B469" i="4"/>
  <c r="B495" i="4"/>
  <c r="B459" i="4"/>
  <c r="B486" i="4"/>
  <c r="B458" i="4"/>
  <c r="B491" i="4"/>
  <c r="B470" i="4"/>
  <c r="B457" i="4"/>
  <c r="B508" i="4"/>
  <c r="B472" i="4"/>
  <c r="B484" i="4"/>
  <c r="B463" i="4"/>
  <c r="B465" i="4"/>
  <c r="B488" i="4"/>
  <c r="B487" i="4"/>
  <c r="B527" i="4"/>
  <c r="B565" i="4"/>
  <c r="B533" i="4"/>
  <c r="B545" i="4"/>
  <c r="B585" i="4"/>
  <c r="B529" i="4"/>
  <c r="B552" i="4"/>
  <c r="B559" i="4"/>
  <c r="B542" i="4"/>
  <c r="B537" i="4"/>
  <c r="B539" i="4"/>
  <c r="B569" i="4"/>
  <c r="B549" i="4"/>
  <c r="B540" i="4"/>
  <c r="B532" i="4"/>
  <c r="B556" i="4"/>
  <c r="B580" i="4"/>
  <c r="B591" i="4"/>
  <c r="B555" i="4"/>
  <c r="B528" i="4"/>
  <c r="B589" i="4"/>
  <c r="B536" i="4"/>
  <c r="B570" i="4"/>
  <c r="B554" i="4"/>
  <c r="B581" i="4"/>
  <c r="B531" i="4"/>
  <c r="B548" i="4"/>
  <c r="B530" i="4"/>
  <c r="B550" i="4"/>
  <c r="B547" i="4"/>
  <c r="B538" i="4"/>
  <c r="B561" i="4"/>
  <c r="B577" i="4"/>
  <c r="B595" i="4"/>
  <c r="B582" i="4"/>
  <c r="B592" i="4"/>
  <c r="B567" i="4"/>
  <c r="B543" i="4"/>
  <c r="B534" i="4"/>
  <c r="B597" i="4"/>
  <c r="B544" i="4"/>
  <c r="B583" i="4"/>
  <c r="B568" i="4"/>
  <c r="B560" i="4"/>
  <c r="B557" i="4"/>
  <c r="B573" i="4"/>
  <c r="B563" i="4"/>
  <c r="B553" i="4"/>
  <c r="B535" i="4"/>
  <c r="B541" i="4"/>
  <c r="B593" i="4"/>
  <c r="B588" i="4"/>
  <c r="B594" i="4"/>
  <c r="B596" i="4"/>
  <c r="B558" i="4"/>
  <c r="B587" i="4"/>
  <c r="B546" i="4"/>
  <c r="B578" i="4"/>
  <c r="B562" i="4"/>
  <c r="B572" i="4"/>
  <c r="B575" i="4"/>
  <c r="B586" i="4"/>
  <c r="B574" i="4"/>
  <c r="B584" i="4"/>
  <c r="B564" i="4"/>
  <c r="B576" i="4"/>
  <c r="B566" i="4"/>
  <c r="B571" i="4"/>
  <c r="B579" i="4"/>
  <c r="B551" i="4"/>
  <c r="B590" i="4"/>
  <c r="B598" i="4"/>
  <c r="B655" i="4"/>
  <c r="B599" i="4"/>
  <c r="B610" i="4"/>
  <c r="B612" i="4"/>
  <c r="B658" i="4"/>
  <c r="B617" i="4"/>
  <c r="B603" i="4"/>
  <c r="B657" i="4"/>
  <c r="B615" i="4"/>
  <c r="B624" i="4"/>
  <c r="B639" i="4"/>
  <c r="B646" i="4"/>
  <c r="B641" i="4"/>
  <c r="B634" i="4"/>
  <c r="B633" i="4"/>
  <c r="B651" i="4"/>
  <c r="B636" i="4"/>
  <c r="B629" i="4"/>
  <c r="B640" i="4"/>
  <c r="B605" i="4"/>
  <c r="B644" i="4"/>
  <c r="B663" i="4"/>
  <c r="B631" i="4"/>
  <c r="B654" i="4"/>
  <c r="B650" i="4"/>
  <c r="B660" i="4"/>
  <c r="B630" i="4"/>
  <c r="B602" i="4"/>
  <c r="B621" i="4"/>
  <c r="B665" i="4"/>
  <c r="B648" i="4"/>
  <c r="B643" i="4"/>
  <c r="B664" i="4"/>
  <c r="B622" i="4"/>
  <c r="B604" i="4"/>
  <c r="B614" i="4"/>
  <c r="B625" i="4"/>
  <c r="B653" i="4"/>
  <c r="B619" i="4"/>
  <c r="B666" i="4"/>
  <c r="B607" i="4"/>
  <c r="B601" i="4"/>
  <c r="B606" i="4"/>
  <c r="B667" i="4"/>
  <c r="B642" i="4"/>
  <c r="B628" i="4"/>
  <c r="B609" i="4"/>
  <c r="B608" i="4"/>
  <c r="B649" i="4"/>
  <c r="B620" i="4"/>
  <c r="B659" i="4"/>
  <c r="B662" i="4"/>
  <c r="B632" i="4"/>
  <c r="B656" i="4"/>
  <c r="B618" i="4"/>
  <c r="B611" i="4"/>
  <c r="B647" i="4"/>
  <c r="B638" i="4"/>
  <c r="B616" i="4"/>
  <c r="B637" i="4"/>
  <c r="B623" i="4"/>
  <c r="B661" i="4"/>
  <c r="B627" i="4"/>
  <c r="B635" i="4"/>
  <c r="B652" i="4"/>
  <c r="B626" i="4"/>
  <c r="B613" i="4"/>
  <c r="B600" i="4"/>
  <c r="B645" i="4"/>
  <c r="B668" i="4"/>
  <c r="B704" i="4"/>
  <c r="B719" i="4"/>
  <c r="B692" i="4"/>
  <c r="B669" i="4"/>
  <c r="B722" i="4"/>
  <c r="B676" i="4"/>
  <c r="B701" i="4"/>
  <c r="B691" i="4"/>
  <c r="B688" i="4"/>
  <c r="B699" i="4"/>
  <c r="B712" i="4"/>
  <c r="B679" i="4"/>
  <c r="B711" i="4"/>
  <c r="B682" i="4"/>
  <c r="B731" i="4"/>
  <c r="B675" i="4"/>
  <c r="B671" i="4"/>
  <c r="B706" i="4"/>
  <c r="B681" i="4"/>
  <c r="B690" i="4"/>
  <c r="B736" i="4"/>
  <c r="B709" i="4"/>
  <c r="B686" i="4"/>
  <c r="B710" i="4"/>
  <c r="B726" i="4"/>
  <c r="B689" i="4"/>
  <c r="B672" i="4"/>
  <c r="B677" i="4"/>
  <c r="B733" i="4"/>
  <c r="B718" i="4"/>
  <c r="B697" i="4"/>
  <c r="B708" i="4"/>
  <c r="B705" i="4"/>
  <c r="B684" i="4"/>
  <c r="B673" i="4"/>
  <c r="B707" i="4"/>
  <c r="B734" i="4"/>
  <c r="B702" i="4"/>
  <c r="B735" i="4"/>
  <c r="B730" i="4"/>
  <c r="B694" i="4"/>
  <c r="B687" i="4"/>
  <c r="B725" i="4"/>
  <c r="B727" i="4"/>
  <c r="B714" i="4"/>
  <c r="B670" i="4"/>
  <c r="B678" i="4"/>
  <c r="B703" i="4"/>
  <c r="B698" i="4"/>
  <c r="B696" i="4"/>
  <c r="B724" i="4"/>
  <c r="B716" i="4"/>
  <c r="B720" i="4"/>
  <c r="B732" i="4"/>
  <c r="B683" i="4"/>
  <c r="B715" i="4"/>
  <c r="B695" i="4"/>
  <c r="B729" i="4"/>
  <c r="B700" i="4"/>
  <c r="B685" i="4"/>
  <c r="B728" i="4"/>
  <c r="B723" i="4"/>
  <c r="B693" i="4"/>
  <c r="B674" i="4"/>
  <c r="B717" i="4"/>
  <c r="B680" i="4"/>
  <c r="B713" i="4"/>
  <c r="B721" i="4"/>
  <c r="B737" i="4"/>
  <c r="B757" i="4"/>
  <c r="B739" i="4"/>
  <c r="B772" i="4"/>
  <c r="B767" i="4"/>
  <c r="B741" i="4"/>
  <c r="B773" i="4"/>
  <c r="B756" i="4"/>
  <c r="B749" i="4"/>
  <c r="B763" i="4"/>
  <c r="B770" i="4"/>
  <c r="B779" i="4"/>
  <c r="B777" i="4"/>
  <c r="B788" i="4"/>
  <c r="B796" i="4"/>
  <c r="B760" i="4"/>
  <c r="B753" i="4"/>
  <c r="B782" i="4"/>
  <c r="B743" i="4"/>
  <c r="B774" i="4"/>
  <c r="B794" i="4"/>
  <c r="B754" i="4"/>
  <c r="B765" i="4"/>
  <c r="B785" i="4"/>
  <c r="B783" i="4"/>
  <c r="B778" i="4"/>
  <c r="B738" i="4"/>
  <c r="B759" i="4"/>
  <c r="B801" i="4"/>
  <c r="B787" i="4"/>
  <c r="B784" i="4"/>
  <c r="B797" i="4"/>
  <c r="B764" i="4"/>
  <c r="B752" i="4"/>
  <c r="B781" i="4"/>
  <c r="B746" i="4"/>
  <c r="B798" i="4"/>
  <c r="B761" i="4"/>
  <c r="B802" i="4"/>
  <c r="B747" i="4"/>
  <c r="B740" i="4"/>
  <c r="B748" i="4"/>
  <c r="B804" i="4"/>
  <c r="B780" i="4"/>
  <c r="B769" i="4"/>
  <c r="B751" i="4"/>
  <c r="B744" i="4"/>
  <c r="B789" i="4"/>
  <c r="B793" i="4"/>
  <c r="B800" i="4"/>
  <c r="B803" i="4"/>
  <c r="B791" i="4"/>
  <c r="B795" i="4"/>
  <c r="B750" i="4"/>
  <c r="B745" i="4"/>
  <c r="B790" i="4"/>
  <c r="B776" i="4"/>
  <c r="B768" i="4"/>
  <c r="B775" i="4"/>
  <c r="B758" i="4"/>
  <c r="B799" i="4"/>
  <c r="B766" i="4"/>
  <c r="B786" i="4"/>
  <c r="B792" i="4"/>
  <c r="B762" i="4"/>
  <c r="B755" i="4"/>
  <c r="B742" i="4"/>
  <c r="B771" i="4"/>
  <c r="B805" i="4"/>
  <c r="B857" i="4"/>
  <c r="B869" i="4"/>
  <c r="B809" i="4"/>
  <c r="B866" i="4"/>
  <c r="B870" i="4"/>
  <c r="B848" i="4"/>
  <c r="B861" i="4"/>
  <c r="B823" i="4"/>
  <c r="B829" i="4"/>
  <c r="B859" i="4"/>
  <c r="B865" i="4"/>
  <c r="B812" i="4"/>
  <c r="B815" i="4"/>
  <c r="B854" i="4"/>
  <c r="B864" i="4"/>
  <c r="B813" i="4"/>
  <c r="B850" i="4"/>
  <c r="B849" i="4"/>
  <c r="B838" i="4"/>
  <c r="B852" i="4"/>
  <c r="B868" i="4"/>
  <c r="B867" i="4"/>
  <c r="B856" i="4"/>
  <c r="B844" i="4"/>
  <c r="B840" i="4"/>
  <c r="B830" i="4"/>
  <c r="B847" i="4"/>
  <c r="B851" i="4"/>
  <c r="B808" i="4"/>
  <c r="B860" i="4"/>
  <c r="B862" i="4"/>
  <c r="B837" i="4"/>
  <c r="B841" i="4"/>
  <c r="B863" i="4"/>
  <c r="B821" i="4"/>
  <c r="B820" i="4"/>
  <c r="B855" i="4"/>
  <c r="B827" i="4"/>
  <c r="B839" i="4"/>
  <c r="B818" i="4"/>
  <c r="B871" i="4"/>
  <c r="B814" i="4"/>
  <c r="B807" i="4"/>
  <c r="B853" i="4"/>
  <c r="B858" i="4"/>
  <c r="B832" i="4"/>
  <c r="B835" i="4"/>
  <c r="B843" i="4"/>
  <c r="B833" i="4"/>
  <c r="B806" i="4"/>
  <c r="B834" i="4"/>
  <c r="B825" i="4"/>
  <c r="B824" i="4"/>
  <c r="B811" i="4"/>
  <c r="B822" i="4"/>
  <c r="B810" i="4"/>
  <c r="B836" i="4"/>
  <c r="B828" i="4"/>
  <c r="B831" i="4"/>
  <c r="B826" i="4"/>
  <c r="B816" i="4"/>
  <c r="B846" i="4"/>
  <c r="B819" i="4"/>
  <c r="B817" i="4"/>
  <c r="B842" i="4"/>
  <c r="B845" i="4"/>
  <c r="B872" i="4"/>
  <c r="B925" i="4"/>
  <c r="B898" i="4"/>
  <c r="B879" i="4"/>
  <c r="B896" i="4"/>
  <c r="B887" i="4"/>
  <c r="B885" i="4"/>
  <c r="B903" i="4"/>
  <c r="B904" i="4"/>
  <c r="B893" i="4"/>
  <c r="B909" i="4"/>
  <c r="B930" i="4"/>
  <c r="B935" i="4"/>
  <c r="B886" i="4"/>
  <c r="B894" i="4"/>
  <c r="B921" i="4"/>
  <c r="B882" i="4"/>
  <c r="B906" i="4"/>
  <c r="B901" i="4"/>
  <c r="B913" i="4"/>
  <c r="B926" i="4"/>
  <c r="B883" i="4"/>
  <c r="B908" i="4"/>
  <c r="B905" i="4"/>
  <c r="B890" i="4"/>
  <c r="B878" i="4"/>
  <c r="B912" i="4"/>
  <c r="B917" i="4"/>
  <c r="B923" i="4"/>
  <c r="B932" i="4"/>
  <c r="B902" i="4"/>
  <c r="B895" i="4"/>
  <c r="B919" i="4"/>
  <c r="B873" i="4"/>
  <c r="B936" i="4"/>
  <c r="B884" i="4"/>
  <c r="B934" i="4"/>
  <c r="B877" i="4"/>
  <c r="B875" i="4"/>
  <c r="B876" i="4"/>
  <c r="B922" i="4"/>
  <c r="B889" i="4"/>
  <c r="B891" i="4"/>
  <c r="B880" i="4"/>
  <c r="B881" i="4"/>
  <c r="B929" i="4"/>
  <c r="B928" i="4"/>
  <c r="B931" i="4"/>
  <c r="B937" i="4"/>
  <c r="B920" i="4"/>
  <c r="B916" i="4"/>
  <c r="B874" i="4"/>
  <c r="B892" i="4"/>
  <c r="B900" i="4"/>
  <c r="B911" i="4"/>
  <c r="B899" i="4"/>
  <c r="B897" i="4"/>
  <c r="B907" i="4"/>
  <c r="B933" i="4"/>
  <c r="B915" i="4"/>
  <c r="B918" i="4"/>
  <c r="B924" i="4"/>
  <c r="B914" i="4"/>
  <c r="B910" i="4"/>
  <c r="B888" i="4"/>
  <c r="B927" i="4"/>
  <c r="B938" i="4"/>
  <c r="B974" i="4"/>
  <c r="B969" i="4"/>
  <c r="B964" i="4"/>
  <c r="B993" i="4"/>
  <c r="B952" i="4"/>
  <c r="B979" i="4"/>
  <c r="B982" i="4"/>
  <c r="B960" i="4"/>
  <c r="B987" i="4"/>
  <c r="B957" i="4"/>
  <c r="B984" i="4"/>
  <c r="B945" i="4"/>
  <c r="B958" i="4"/>
  <c r="B953" i="4"/>
  <c r="B954" i="4"/>
  <c r="B962" i="4"/>
  <c r="B1000" i="4"/>
  <c r="B967" i="4"/>
  <c r="B963" i="4"/>
  <c r="B968" i="4"/>
  <c r="B991" i="4"/>
  <c r="B971" i="4"/>
  <c r="B942" i="4"/>
  <c r="B975" i="4"/>
  <c r="B998" i="4"/>
  <c r="B970" i="4"/>
  <c r="B965" i="4"/>
  <c r="B955" i="4"/>
  <c r="B972" i="4"/>
  <c r="B961" i="4"/>
  <c r="B940" i="4"/>
  <c r="B976" i="4"/>
  <c r="B1001" i="4"/>
  <c r="B986" i="4"/>
  <c r="B981" i="4"/>
  <c r="B1002" i="4"/>
  <c r="B978" i="4"/>
  <c r="B990" i="4"/>
  <c r="B973" i="4"/>
  <c r="B985" i="4"/>
  <c r="B997" i="4"/>
  <c r="B944" i="4"/>
  <c r="B947" i="4"/>
  <c r="B948" i="4"/>
  <c r="B992" i="4"/>
  <c r="B949" i="4"/>
  <c r="B995" i="4"/>
  <c r="B988" i="4"/>
  <c r="B989" i="4"/>
  <c r="B999" i="4"/>
  <c r="B939" i="4"/>
  <c r="B977" i="4"/>
  <c r="B946" i="4"/>
  <c r="B994" i="4"/>
  <c r="B951" i="4"/>
  <c r="B959" i="4"/>
  <c r="B980" i="4"/>
  <c r="B983" i="4"/>
  <c r="B950" i="4"/>
  <c r="B943" i="4"/>
  <c r="B966" i="4"/>
  <c r="B941" i="4"/>
  <c r="B996" i="4"/>
  <c r="B956" i="4"/>
  <c r="B1003" i="4"/>
  <c r="B1055" i="4"/>
  <c r="B1057" i="4"/>
  <c r="B1029" i="4"/>
  <c r="B1060" i="4"/>
  <c r="B1008" i="4"/>
  <c r="B1035" i="4"/>
  <c r="B1061" i="4"/>
  <c r="B1038" i="4"/>
  <c r="B1009" i="4"/>
  <c r="B1018" i="4"/>
  <c r="B1051" i="4"/>
  <c r="B1065" i="4"/>
  <c r="B1022" i="4"/>
  <c r="B1048" i="4"/>
  <c r="B1059" i="4"/>
  <c r="B1033" i="4"/>
  <c r="B1042" i="4"/>
  <c r="B1062" i="4"/>
  <c r="B1064" i="4"/>
  <c r="B1050" i="4"/>
  <c r="B1028" i="4"/>
  <c r="B1047" i="4"/>
  <c r="B1063" i="4"/>
  <c r="B1023" i="4"/>
  <c r="B1058" i="4"/>
  <c r="B1045" i="4"/>
  <c r="B1040" i="4"/>
  <c r="B1039" i="4"/>
  <c r="B1026" i="4"/>
  <c r="B1034" i="4"/>
  <c r="B1052" i="4"/>
  <c r="B1054" i="4"/>
  <c r="B1019" i="4"/>
  <c r="B1020" i="4"/>
  <c r="B1032" i="4"/>
  <c r="B1049" i="4"/>
  <c r="B1037" i="4"/>
  <c r="B1066" i="4"/>
  <c r="B1015" i="4"/>
  <c r="B1044" i="4"/>
  <c r="B1053" i="4"/>
  <c r="B1056" i="4"/>
  <c r="B1025" i="4"/>
  <c r="B1041" i="4"/>
  <c r="B1031" i="4"/>
  <c r="B1046" i="4"/>
  <c r="B1005" i="4"/>
  <c r="B1017" i="4"/>
  <c r="B1012" i="4"/>
  <c r="B1027" i="4"/>
  <c r="B1014" i="4"/>
  <c r="B1006" i="4"/>
  <c r="B1007" i="4"/>
  <c r="B1043" i="4"/>
  <c r="B1021" i="4"/>
  <c r="B1011" i="4"/>
  <c r="B1010" i="4"/>
  <c r="B1013" i="4"/>
  <c r="B1024" i="4"/>
  <c r="B1004" i="4"/>
  <c r="B1016" i="4"/>
  <c r="B1030" i="4"/>
  <c r="B1036" i="4"/>
  <c r="B1067" i="4"/>
  <c r="B1097" i="4"/>
  <c r="B1083" i="4"/>
  <c r="B1079" i="4"/>
  <c r="B1100" i="4"/>
  <c r="B1102" i="4"/>
  <c r="B1094" i="4"/>
  <c r="B1086" i="4"/>
  <c r="B1092" i="4"/>
  <c r="B1121" i="4"/>
  <c r="B1074" i="4"/>
  <c r="B1078" i="4"/>
  <c r="B1119" i="4"/>
  <c r="B1072" i="4"/>
  <c r="B1085" i="4"/>
  <c r="B1129" i="4"/>
  <c r="B1090" i="4"/>
  <c r="B1099" i="4"/>
  <c r="B1084" i="4"/>
  <c r="B1120" i="4"/>
  <c r="B1089" i="4"/>
  <c r="B1073" i="4"/>
  <c r="B1075" i="4"/>
  <c r="B1123" i="4"/>
  <c r="B1109" i="4"/>
  <c r="B1114" i="4"/>
  <c r="B1122" i="4"/>
  <c r="B1082" i="4"/>
  <c r="B1087" i="4"/>
  <c r="B1091" i="4"/>
  <c r="B1098" i="4"/>
  <c r="B1115" i="4"/>
  <c r="B1080" i="4"/>
  <c r="B1125" i="4"/>
  <c r="B1081" i="4"/>
  <c r="B1069" i="4"/>
  <c r="B1070" i="4"/>
  <c r="B1128" i="4"/>
  <c r="B1113" i="4"/>
  <c r="B1106" i="4"/>
  <c r="B1071" i="4"/>
  <c r="B1068" i="4"/>
  <c r="B1124" i="4"/>
  <c r="B1076" i="4"/>
  <c r="B1118" i="4"/>
  <c r="B1117" i="4"/>
  <c r="B1116" i="4"/>
  <c r="B1107" i="4"/>
  <c r="B1095" i="4"/>
  <c r="B1096" i="4"/>
  <c r="B1111" i="4"/>
  <c r="B1112" i="4"/>
  <c r="B1110" i="4"/>
  <c r="B1108" i="4"/>
  <c r="B1088" i="4"/>
  <c r="B1127" i="4"/>
  <c r="B1103" i="4"/>
  <c r="B1105" i="4"/>
  <c r="B1101" i="4"/>
  <c r="B1104" i="4"/>
  <c r="B1093" i="4"/>
  <c r="B1077" i="4"/>
  <c r="B1126" i="4"/>
  <c r="B1130" i="4"/>
  <c r="B1140" i="4"/>
  <c r="B1156" i="4"/>
  <c r="B1163" i="4"/>
  <c r="B1137" i="4"/>
  <c r="B1135" i="4"/>
  <c r="B1148" i="4"/>
  <c r="B1144" i="4"/>
  <c r="B1152" i="4"/>
  <c r="B1153" i="4"/>
  <c r="B1177" i="4"/>
  <c r="B1162" i="4"/>
  <c r="B1179" i="4"/>
  <c r="B1136" i="4"/>
  <c r="B1134" i="4"/>
  <c r="B1143" i="4"/>
  <c r="B1169" i="4"/>
  <c r="B1160" i="4"/>
  <c r="B1131" i="4"/>
  <c r="B1158" i="4"/>
  <c r="B1188" i="4"/>
  <c r="B1150" i="4"/>
  <c r="B1138" i="4"/>
  <c r="B1172" i="4"/>
  <c r="B1181" i="4"/>
  <c r="B1190" i="4"/>
  <c r="B1191" i="4"/>
  <c r="B1145" i="4"/>
  <c r="B1176" i="4"/>
  <c r="B1180" i="4"/>
  <c r="B1186" i="4"/>
  <c r="B1151" i="4"/>
  <c r="B1133" i="4"/>
  <c r="B1159" i="4"/>
  <c r="B1155" i="4"/>
  <c r="B1185" i="4"/>
  <c r="B1189" i="4"/>
  <c r="B1157" i="4"/>
  <c r="B1171" i="4"/>
  <c r="B1182" i="4"/>
  <c r="B1166" i="4"/>
  <c r="B1178" i="4"/>
  <c r="B1184" i="4"/>
  <c r="B1187" i="4"/>
  <c r="B1183" i="4"/>
  <c r="B1139" i="4"/>
  <c r="B1161" i="4"/>
  <c r="B1132" i="4"/>
  <c r="B1154" i="4"/>
  <c r="B1141" i="4"/>
  <c r="B1174" i="4"/>
  <c r="B1142" i="4"/>
  <c r="B1170" i="4"/>
  <c r="B1164" i="4"/>
  <c r="B1149" i="4"/>
  <c r="B1173" i="4"/>
  <c r="B1147" i="4"/>
  <c r="B1175" i="4"/>
  <c r="B1146" i="4"/>
  <c r="B1165" i="4"/>
  <c r="B1168" i="4"/>
  <c r="B1167" i="4"/>
  <c r="B1192" i="4"/>
  <c r="B1237" i="4"/>
  <c r="B1232" i="4"/>
  <c r="B1233" i="4"/>
  <c r="B1225" i="4"/>
  <c r="B1217" i="4"/>
  <c r="B1213" i="4"/>
  <c r="B1250" i="4"/>
  <c r="B1239" i="4"/>
  <c r="B1214" i="4"/>
  <c r="B1224" i="4"/>
  <c r="B1243" i="4"/>
  <c r="B1240" i="4"/>
  <c r="B1231" i="4"/>
  <c r="B1246" i="4"/>
  <c r="B1219" i="4"/>
  <c r="B1245" i="4"/>
  <c r="B1249" i="4"/>
  <c r="B1193" i="4"/>
  <c r="B1221" i="4"/>
  <c r="B1198" i="4"/>
  <c r="B1220" i="4"/>
  <c r="B1242" i="4"/>
  <c r="B1227" i="4"/>
  <c r="B1247" i="4"/>
  <c r="B1210" i="4"/>
  <c r="B1195" i="4"/>
  <c r="B1222" i="4"/>
  <c r="B1226" i="4"/>
  <c r="B1244" i="4"/>
  <c r="B1201" i="4"/>
  <c r="B1216" i="4"/>
  <c r="B1230" i="4"/>
  <c r="B1204" i="4"/>
  <c r="B1206" i="4"/>
  <c r="B1252" i="4"/>
  <c r="B1209" i="4"/>
  <c r="B1199" i="4"/>
  <c r="B1202" i="4"/>
  <c r="B1211" i="4"/>
  <c r="B1218" i="4"/>
  <c r="B1200" i="4"/>
  <c r="B1241" i="4"/>
  <c r="B1238" i="4"/>
  <c r="B1234" i="4"/>
  <c r="B1194" i="4"/>
  <c r="B1197" i="4"/>
  <c r="B1228" i="4"/>
  <c r="B1196" i="4"/>
  <c r="B1236" i="4"/>
  <c r="B1223" i="4"/>
  <c r="B1251" i="4"/>
  <c r="B1207" i="4"/>
  <c r="B1235" i="4"/>
  <c r="B1229" i="4"/>
  <c r="B1208" i="4"/>
  <c r="B1205" i="4"/>
  <c r="B1203" i="4"/>
  <c r="B1215" i="4"/>
  <c r="B1212" i="4"/>
  <c r="B1248" i="4"/>
  <c r="B1253" i="4"/>
  <c r="B1275" i="4"/>
  <c r="B1276" i="4"/>
  <c r="B1289" i="4"/>
  <c r="B1293" i="4"/>
  <c r="B1287" i="4"/>
  <c r="B1301" i="4"/>
  <c r="B1257" i="4"/>
  <c r="B1297" i="4"/>
  <c r="B1281" i="4"/>
  <c r="B1272" i="4"/>
  <c r="B1271" i="4"/>
  <c r="B1309" i="4"/>
  <c r="B1294" i="4"/>
  <c r="B1307" i="4"/>
  <c r="B1261" i="4"/>
  <c r="B1311" i="4"/>
  <c r="B1279" i="4"/>
  <c r="B1285" i="4"/>
  <c r="B1265" i="4"/>
  <c r="B1299" i="4"/>
  <c r="B1308" i="4"/>
  <c r="B1288" i="4"/>
  <c r="B1310" i="4"/>
  <c r="B1282" i="4"/>
  <c r="B1270" i="4"/>
  <c r="B1302" i="4"/>
  <c r="B1273" i="4"/>
  <c r="B1278" i="4"/>
  <c r="B1266" i="4"/>
  <c r="B1303" i="4"/>
  <c r="B1269" i="4"/>
  <c r="B1254" i="4"/>
  <c r="B1260" i="4"/>
  <c r="B1312" i="4"/>
  <c r="B1286" i="4"/>
  <c r="B1306" i="4"/>
  <c r="B1256" i="4"/>
  <c r="B1264" i="4"/>
  <c r="B1295" i="4"/>
  <c r="B1280" i="4"/>
  <c r="B1284" i="4"/>
  <c r="B1300" i="4"/>
  <c r="B1304" i="4"/>
  <c r="B1305" i="4"/>
  <c r="B1267" i="4"/>
  <c r="B1259" i="4"/>
  <c r="B1292" i="4"/>
  <c r="B1290" i="4"/>
  <c r="B1296" i="4"/>
  <c r="B1263" i="4"/>
  <c r="B1255" i="4"/>
  <c r="B1298" i="4"/>
  <c r="B1262" i="4"/>
  <c r="B1274" i="4"/>
  <c r="B1291" i="4"/>
  <c r="B1277" i="4"/>
  <c r="B1268" i="4"/>
  <c r="B1258" i="4"/>
  <c r="B1283" i="4"/>
  <c r="B1313" i="4"/>
  <c r="B1333" i="4"/>
  <c r="B1343" i="4"/>
  <c r="B1362" i="4"/>
  <c r="B1321" i="4"/>
  <c r="B1326" i="4"/>
  <c r="B1351" i="4"/>
  <c r="B1332" i="4"/>
  <c r="B1329" i="4"/>
  <c r="B1354" i="4"/>
  <c r="B1371" i="4"/>
  <c r="B1337" i="4"/>
  <c r="B1318" i="4"/>
  <c r="B1349" i="4"/>
  <c r="B1364" i="4"/>
  <c r="B1346" i="4"/>
  <c r="B1342" i="4"/>
  <c r="B1353" i="4"/>
  <c r="B1360" i="4"/>
  <c r="B1323" i="4"/>
  <c r="B1324" i="4"/>
  <c r="B1345" i="4"/>
  <c r="B1370" i="4"/>
  <c r="B1369" i="4"/>
  <c r="B1366" i="4"/>
  <c r="B1365" i="4"/>
  <c r="B1340" i="4"/>
  <c r="B1347" i="4"/>
  <c r="B1314" i="4"/>
  <c r="B1330" i="4"/>
  <c r="B1352" i="4"/>
  <c r="B1368" i="4"/>
  <c r="B1341" i="4"/>
  <c r="B1363" i="4"/>
  <c r="B1317" i="4"/>
  <c r="B1334" i="4"/>
  <c r="B1367" i="4"/>
  <c r="B1358" i="4"/>
  <c r="B1355" i="4"/>
  <c r="B1348" i="4"/>
  <c r="B1357" i="4"/>
  <c r="B1359" i="4"/>
  <c r="B1319" i="4"/>
  <c r="B1325" i="4"/>
  <c r="B1320" i="4"/>
  <c r="B1356" i="4"/>
  <c r="B1316" i="4"/>
  <c r="B1344" i="4"/>
  <c r="B1331" i="4"/>
  <c r="B1361" i="4"/>
  <c r="B1336" i="4"/>
  <c r="B1322" i="4"/>
  <c r="B1339" i="4"/>
  <c r="B1335" i="4"/>
  <c r="B1328" i="4"/>
  <c r="B1315" i="4"/>
  <c r="B1327" i="4"/>
  <c r="B1338" i="4"/>
  <c r="B1350" i="4"/>
  <c r="B1372" i="4"/>
  <c r="B1409" i="4"/>
  <c r="B1393" i="4"/>
  <c r="B1385" i="4"/>
  <c r="B1379" i="4"/>
  <c r="B1388" i="4"/>
  <c r="B1405" i="4"/>
  <c r="B1416" i="4"/>
  <c r="B1401" i="4"/>
  <c r="B1406" i="4"/>
  <c r="B1380" i="4"/>
  <c r="B1425" i="4"/>
  <c r="B1407" i="4"/>
  <c r="B1384" i="4"/>
  <c r="B1383" i="4"/>
  <c r="B1389" i="4"/>
  <c r="B1424" i="4"/>
  <c r="B1398" i="4"/>
  <c r="B1403" i="4"/>
  <c r="B1376" i="4"/>
  <c r="B1395" i="4"/>
  <c r="B1421" i="4"/>
  <c r="B1419" i="4"/>
  <c r="B1396" i="4"/>
  <c r="B1426" i="4"/>
  <c r="B1427" i="4"/>
  <c r="B1428" i="4"/>
  <c r="B1399" i="4"/>
  <c r="B1402" i="4"/>
  <c r="B1397" i="4"/>
  <c r="B1391" i="4"/>
  <c r="B1412" i="4"/>
  <c r="B1429" i="4"/>
  <c r="B1382" i="4"/>
  <c r="B1404" i="4"/>
  <c r="B1410" i="4"/>
  <c r="B1381" i="4"/>
  <c r="B1420" i="4"/>
  <c r="B1415" i="4"/>
  <c r="B1423" i="4"/>
  <c r="B1411" i="4"/>
  <c r="B1375" i="4"/>
  <c r="B1418" i="4"/>
  <c r="B1377" i="4"/>
  <c r="B1422" i="4"/>
  <c r="B1387" i="4"/>
  <c r="B1374" i="4"/>
  <c r="B1400" i="4"/>
  <c r="B1413" i="4"/>
  <c r="B1392" i="4"/>
  <c r="B1394" i="4"/>
  <c r="B1373" i="4"/>
  <c r="B1390" i="4"/>
  <c r="B1408" i="4"/>
  <c r="B1378" i="4"/>
  <c r="B1386" i="4"/>
  <c r="B1417" i="4"/>
  <c r="B1414" i="4"/>
  <c r="B1430" i="4"/>
  <c r="B1447" i="4"/>
  <c r="B1468" i="4"/>
  <c r="B1439" i="4"/>
  <c r="B1458" i="4"/>
  <c r="B1448" i="4"/>
  <c r="B1463" i="4"/>
  <c r="B1454" i="4"/>
  <c r="B1461" i="4"/>
  <c r="B1440" i="4"/>
  <c r="B1462" i="4"/>
  <c r="B1453" i="4"/>
  <c r="B1475" i="4"/>
  <c r="B1437" i="4"/>
  <c r="B1459" i="4"/>
  <c r="B1481" i="4"/>
  <c r="B1460" i="4"/>
  <c r="B1433" i="4"/>
  <c r="B1455" i="4"/>
  <c r="B1470" i="4"/>
  <c r="B1486" i="4"/>
  <c r="B1480" i="4"/>
  <c r="B1451" i="4"/>
  <c r="B1432" i="4"/>
  <c r="B1441" i="4"/>
  <c r="B1484" i="4"/>
  <c r="B1466" i="4"/>
  <c r="B1467" i="4"/>
  <c r="B1469" i="4"/>
  <c r="B1465" i="4"/>
  <c r="B1474" i="4"/>
  <c r="B1471" i="4"/>
  <c r="B1444" i="4"/>
  <c r="B1436" i="4"/>
  <c r="B1464" i="4"/>
  <c r="B1478" i="4"/>
  <c r="B1485" i="4"/>
  <c r="B1456" i="4"/>
  <c r="B1482" i="4"/>
  <c r="B1477" i="4"/>
  <c r="B1450" i="4"/>
  <c r="B1483" i="4"/>
  <c r="B1452" i="4"/>
  <c r="B1457" i="4"/>
  <c r="B1431" i="4"/>
  <c r="B1479" i="4"/>
  <c r="B1435" i="4"/>
  <c r="B1473" i="4"/>
  <c r="B1446" i="4"/>
  <c r="B1434" i="4"/>
  <c r="B1476" i="4"/>
  <c r="B1449" i="4"/>
  <c r="B1445" i="4"/>
  <c r="B1442" i="4"/>
  <c r="B1443" i="4"/>
  <c r="B1438" i="4"/>
  <c r="B1472" i="4"/>
  <c r="B1487" i="4"/>
  <c r="B1510" i="4"/>
  <c r="B1519" i="4"/>
  <c r="B1542" i="4"/>
  <c r="B1505" i="4"/>
  <c r="B1524" i="4"/>
  <c r="B1489" i="4"/>
  <c r="B1497" i="4"/>
  <c r="B1525" i="4"/>
  <c r="B1493" i="4"/>
  <c r="B1517" i="4"/>
  <c r="B1541" i="4"/>
  <c r="B1527" i="4"/>
  <c r="B1491" i="4"/>
  <c r="B1540" i="4"/>
  <c r="B1536" i="4"/>
  <c r="B1507" i="4"/>
  <c r="B1516" i="4"/>
  <c r="B1502" i="4"/>
  <c r="B1513" i="4"/>
  <c r="B1533" i="4"/>
  <c r="B1514" i="4"/>
  <c r="B1512" i="4"/>
  <c r="B1535" i="4"/>
  <c r="B1506" i="4"/>
  <c r="B1529" i="4"/>
  <c r="B1530" i="4"/>
  <c r="B1522" i="4"/>
  <c r="B1539" i="4"/>
  <c r="B1509" i="4"/>
  <c r="B1534" i="4"/>
  <c r="B1498" i="4"/>
  <c r="B1520" i="4"/>
  <c r="B1528" i="4"/>
  <c r="B1532" i="4"/>
  <c r="B1531" i="4"/>
  <c r="B1492" i="4"/>
  <c r="B1537" i="4"/>
  <c r="B1488" i="4"/>
  <c r="B1526" i="4"/>
  <c r="B1511" i="4"/>
  <c r="B1504" i="4"/>
  <c r="B1521" i="4"/>
  <c r="B1495" i="4"/>
  <c r="B1523" i="4"/>
  <c r="B1518" i="4"/>
  <c r="B1538" i="4"/>
  <c r="B1499" i="4"/>
  <c r="B1501" i="4"/>
  <c r="B1508" i="4"/>
  <c r="B1496" i="4"/>
  <c r="B1500" i="4"/>
  <c r="B1490" i="4"/>
  <c r="B1494" i="4"/>
  <c r="B1503" i="4"/>
  <c r="B1515" i="4"/>
  <c r="B1543" i="4"/>
  <c r="B1580" i="4"/>
  <c r="B1570" i="4"/>
  <c r="B1564" i="4"/>
  <c r="B1553" i="4"/>
  <c r="B1591" i="4"/>
  <c r="B1585" i="4"/>
  <c r="B1594" i="4"/>
  <c r="B1568" i="4"/>
  <c r="B1566" i="4"/>
  <c r="B1593" i="4"/>
  <c r="B1574" i="4"/>
  <c r="B1554" i="4"/>
  <c r="B1589" i="4"/>
  <c r="B1573" i="4"/>
  <c r="B1588" i="4"/>
  <c r="B1565" i="4"/>
  <c r="B1552" i="4"/>
  <c r="B1579" i="4"/>
  <c r="B1592" i="4"/>
  <c r="B1569" i="4"/>
  <c r="B1575" i="4"/>
  <c r="B1597" i="4"/>
  <c r="B1560" i="4"/>
  <c r="B1549" i="4"/>
  <c r="B1561" i="4"/>
  <c r="B1595" i="4"/>
  <c r="B1586" i="4"/>
  <c r="B1583" i="4"/>
  <c r="B1596" i="4"/>
  <c r="B1577" i="4"/>
  <c r="B1563" i="4"/>
  <c r="B1587" i="4"/>
  <c r="B1590" i="4"/>
  <c r="B1557" i="4"/>
  <c r="B1545" i="4"/>
  <c r="B1576" i="4"/>
  <c r="B1550" i="4"/>
  <c r="B1544" i="4"/>
  <c r="B1546" i="4"/>
  <c r="B1567" i="4"/>
  <c r="B1582" i="4"/>
  <c r="B1559" i="4"/>
  <c r="B1555" i="4"/>
  <c r="B1581" i="4"/>
  <c r="B1584" i="4"/>
  <c r="B1562" i="4"/>
  <c r="B1572" i="4"/>
  <c r="B1558" i="4"/>
  <c r="B1556" i="4"/>
  <c r="B1547" i="4"/>
  <c r="B1551" i="4"/>
  <c r="B1548" i="4"/>
  <c r="B1571" i="4"/>
  <c r="B1578" i="4"/>
  <c r="B1598" i="4"/>
  <c r="B1640" i="4"/>
  <c r="B1646" i="4"/>
  <c r="B1609" i="4"/>
  <c r="B1650" i="4"/>
  <c r="B1647" i="4"/>
  <c r="B1605" i="4"/>
  <c r="B1634" i="4"/>
  <c r="B1648" i="4"/>
  <c r="B1636" i="4"/>
  <c r="B1635" i="4"/>
  <c r="B1638" i="4"/>
  <c r="B1651" i="4"/>
  <c r="B1641" i="4"/>
  <c r="B1601" i="4"/>
  <c r="B1624" i="4"/>
  <c r="B1621" i="4"/>
  <c r="B1629" i="4"/>
  <c r="B1631" i="4"/>
  <c r="B1627" i="4"/>
  <c r="B1611" i="4"/>
  <c r="B1644" i="4"/>
  <c r="B1632" i="4"/>
  <c r="B1625" i="4"/>
  <c r="B1607" i="4"/>
  <c r="B1622" i="4"/>
  <c r="B1639" i="4"/>
  <c r="B1642" i="4"/>
  <c r="B1637" i="4"/>
  <c r="B1602" i="4"/>
  <c r="B1620" i="4"/>
  <c r="B1645" i="4"/>
  <c r="B1649" i="4"/>
  <c r="B1619" i="4"/>
  <c r="B1643" i="4"/>
  <c r="B1608" i="4"/>
  <c r="B1628" i="4"/>
  <c r="B1606" i="4"/>
  <c r="B1623" i="4"/>
  <c r="B1617" i="4"/>
  <c r="B1626" i="4"/>
  <c r="B1604" i="4"/>
  <c r="B1614" i="4"/>
  <c r="B1600" i="4"/>
  <c r="B1618" i="4"/>
  <c r="B1616" i="4"/>
  <c r="B1599" i="4"/>
  <c r="B1630" i="4"/>
  <c r="B1610" i="4"/>
  <c r="B1615" i="4"/>
  <c r="B1603" i="4"/>
  <c r="B1612" i="4"/>
  <c r="B1633" i="4"/>
  <c r="B1613" i="4"/>
  <c r="B1652" i="4"/>
  <c r="B1672" i="4"/>
  <c r="B1682" i="4"/>
  <c r="B1663" i="4"/>
  <c r="B1697" i="4"/>
  <c r="B1703" i="4"/>
  <c r="B1700" i="4"/>
  <c r="B1688" i="4"/>
  <c r="B1655" i="4"/>
  <c r="B1693" i="4"/>
  <c r="B1658" i="4"/>
  <c r="B1659" i="4"/>
  <c r="B1657" i="4"/>
  <c r="B1701" i="4"/>
  <c r="B1681" i="4"/>
  <c r="B1694" i="4"/>
  <c r="B1684" i="4"/>
  <c r="B1660" i="4"/>
  <c r="B1667" i="4"/>
  <c r="B1679" i="4"/>
  <c r="B1666" i="4"/>
  <c r="B1702" i="4"/>
  <c r="B1670" i="4"/>
  <c r="B1692" i="4"/>
  <c r="B1687" i="4"/>
  <c r="B1656" i="4"/>
  <c r="B1662" i="4"/>
  <c r="B1677" i="4"/>
  <c r="B1691" i="4"/>
  <c r="B1698" i="4"/>
  <c r="B1653" i="4"/>
  <c r="B1654" i="4"/>
  <c r="B1680" i="4"/>
  <c r="B1678" i="4"/>
  <c r="B1673" i="4"/>
  <c r="B1704" i="4"/>
  <c r="B1685" i="4"/>
  <c r="B1696" i="4"/>
  <c r="B1669" i="4"/>
  <c r="B1690" i="4"/>
  <c r="B1686" i="4"/>
  <c r="B1664" i="4"/>
  <c r="B1699" i="4"/>
  <c r="B1671" i="4"/>
  <c r="B1675" i="4"/>
  <c r="B1695" i="4"/>
  <c r="B1668" i="4"/>
  <c r="B1683" i="4"/>
  <c r="B1661" i="4"/>
  <c r="B1676" i="4"/>
  <c r="B1665" i="4"/>
  <c r="B1674" i="4"/>
  <c r="B1689" i="4"/>
  <c r="B1705" i="4"/>
  <c r="B1746" i="4"/>
  <c r="B1711" i="4"/>
  <c r="B1735" i="4"/>
  <c r="B1741" i="4"/>
  <c r="B1729" i="4"/>
  <c r="B1706" i="4"/>
  <c r="B1728" i="4"/>
  <c r="B1738" i="4"/>
  <c r="B1716" i="4"/>
  <c r="B1712" i="4"/>
  <c r="B1710" i="4"/>
  <c r="B1740" i="4"/>
  <c r="B1719" i="4"/>
  <c r="B1747" i="4"/>
  <c r="B1739" i="4"/>
  <c r="B1732" i="4"/>
  <c r="B1751" i="4"/>
  <c r="B1720" i="4"/>
  <c r="B1727" i="4"/>
  <c r="B1756" i="4"/>
  <c r="B1709" i="4"/>
  <c r="B1752" i="4"/>
  <c r="B1755" i="4"/>
  <c r="B1736" i="4"/>
  <c r="B1721" i="4"/>
  <c r="B1750" i="4"/>
  <c r="B1730" i="4"/>
  <c r="B1707" i="4"/>
  <c r="B1714" i="4"/>
  <c r="B1715" i="4"/>
  <c r="B1743" i="4"/>
  <c r="B1717" i="4"/>
  <c r="B1748" i="4"/>
  <c r="B1753" i="4"/>
  <c r="B1731" i="4"/>
  <c r="B1723" i="4"/>
  <c r="B1745" i="4"/>
  <c r="B1737" i="4"/>
  <c r="B1725" i="4"/>
  <c r="B1733" i="4"/>
  <c r="B1742" i="4"/>
  <c r="B1754" i="4"/>
  <c r="B1724" i="4"/>
  <c r="B1744" i="4"/>
  <c r="B1734" i="4"/>
  <c r="B1726" i="4"/>
  <c r="B1708" i="4"/>
  <c r="B1722" i="4"/>
  <c r="B1718" i="4"/>
  <c r="B1713" i="4"/>
  <c r="B1749" i="4"/>
  <c r="B1757" i="4"/>
  <c r="B1806" i="4"/>
  <c r="B1797" i="4"/>
  <c r="B1800" i="4"/>
  <c r="B1783" i="4"/>
  <c r="B1807" i="4"/>
  <c r="B1790" i="4"/>
  <c r="B1802" i="4"/>
  <c r="B1782" i="4"/>
  <c r="B1804" i="4"/>
  <c r="B1799" i="4"/>
  <c r="B1785" i="4"/>
  <c r="B1789" i="4"/>
  <c r="B1767" i="4"/>
  <c r="B1764" i="4"/>
  <c r="B1793" i="4"/>
  <c r="B1777" i="4"/>
  <c r="B1788" i="4"/>
  <c r="B1798" i="4"/>
  <c r="B1771" i="4"/>
  <c r="B1784" i="4"/>
  <c r="B1781" i="4"/>
  <c r="B1791" i="4"/>
  <c r="B1792" i="4"/>
  <c r="B1795" i="4"/>
  <c r="B1803" i="4"/>
  <c r="B1772" i="4"/>
  <c r="B1786" i="4"/>
  <c r="B1794" i="4"/>
  <c r="B1805" i="4"/>
  <c r="B1758" i="4"/>
  <c r="B1801" i="4"/>
  <c r="B1760" i="4"/>
  <c r="B1779" i="4"/>
  <c r="B1780" i="4"/>
  <c r="B1775" i="4"/>
  <c r="B1778" i="4"/>
  <c r="B1773" i="4"/>
  <c r="B1769" i="4"/>
  <c r="B1762" i="4"/>
  <c r="B1770" i="4"/>
  <c r="B1761" i="4"/>
  <c r="B1776" i="4"/>
  <c r="B1765" i="4"/>
  <c r="B1787" i="4"/>
  <c r="B1768" i="4"/>
  <c r="B1774" i="4"/>
  <c r="B1763" i="4"/>
  <c r="B1766" i="4"/>
  <c r="B1796" i="4"/>
  <c r="B1759" i="4"/>
  <c r="B1808" i="4"/>
  <c r="B1818" i="4"/>
  <c r="B1853" i="4"/>
  <c r="B1827" i="4"/>
  <c r="B1824" i="4"/>
  <c r="B1836" i="4"/>
  <c r="B1856" i="4"/>
  <c r="B1831" i="4"/>
  <c r="B1809" i="4"/>
  <c r="B1819" i="4"/>
  <c r="B1854" i="4"/>
  <c r="B1839" i="4"/>
  <c r="B1838" i="4"/>
  <c r="B1843" i="4"/>
  <c r="B1846" i="4"/>
  <c r="B1817" i="4"/>
  <c r="B1833" i="4"/>
  <c r="B1813" i="4"/>
  <c r="B1850" i="4"/>
  <c r="B1828" i="4"/>
  <c r="B1857" i="4"/>
  <c r="B1823" i="4"/>
  <c r="B1816" i="4"/>
  <c r="B1812" i="4"/>
  <c r="B1852" i="4"/>
  <c r="B1832" i="4"/>
  <c r="B1834" i="4"/>
  <c r="B1811" i="4"/>
  <c r="B1810" i="4"/>
  <c r="B1848" i="4"/>
  <c r="B1825" i="4"/>
  <c r="B1847" i="4"/>
  <c r="B1844" i="4"/>
  <c r="B1855" i="4"/>
  <c r="B1851" i="4"/>
  <c r="B1842" i="4"/>
  <c r="B1821" i="4"/>
  <c r="B1837" i="4"/>
  <c r="B1830" i="4"/>
  <c r="B1841" i="4"/>
  <c r="B1835" i="4"/>
  <c r="B1820" i="4"/>
  <c r="B1849" i="4"/>
  <c r="B1829" i="4"/>
  <c r="B1822" i="4"/>
  <c r="B1840" i="4"/>
  <c r="B1826" i="4"/>
  <c r="B1815" i="4"/>
  <c r="B1814" i="4"/>
  <c r="B1845" i="4"/>
  <c r="B1858" i="4"/>
  <c r="B1872" i="4"/>
  <c r="B1888" i="4"/>
  <c r="B1868" i="4"/>
  <c r="B1902" i="4"/>
  <c r="B1904" i="4"/>
  <c r="B1892" i="4"/>
  <c r="B1882" i="4"/>
  <c r="B1864" i="4"/>
  <c r="B1890" i="4"/>
  <c r="B1901" i="4"/>
  <c r="B1863" i="4"/>
  <c r="B1900" i="4"/>
  <c r="B1903" i="4"/>
  <c r="B1879" i="4"/>
  <c r="B1898" i="4"/>
  <c r="B1905" i="4"/>
  <c r="B1889" i="4"/>
  <c r="B1881" i="4"/>
  <c r="B1899" i="4"/>
  <c r="B1897" i="4"/>
  <c r="B1869" i="4"/>
  <c r="B1867" i="4"/>
  <c r="B1906" i="4"/>
  <c r="B1875" i="4"/>
  <c r="B1862" i="4"/>
  <c r="B1884" i="4"/>
  <c r="B1878" i="4"/>
  <c r="B1894" i="4"/>
  <c r="B1874" i="4"/>
  <c r="B1895" i="4"/>
  <c r="B1877" i="4"/>
  <c r="B1876" i="4"/>
  <c r="B1886" i="4"/>
  <c r="B1893" i="4"/>
  <c r="B1859" i="4"/>
  <c r="B1871" i="4"/>
  <c r="B1873" i="4"/>
  <c r="B1883" i="4"/>
  <c r="B1865" i="4"/>
  <c r="B1860" i="4"/>
  <c r="B1891" i="4"/>
  <c r="B1870" i="4"/>
  <c r="B1861" i="4"/>
  <c r="B1885" i="4"/>
  <c r="B1880" i="4"/>
  <c r="B1866" i="4"/>
  <c r="B1896" i="4"/>
  <c r="B1887" i="4"/>
  <c r="B1907" i="4"/>
  <c r="B1934" i="4"/>
  <c r="B1930" i="4"/>
  <c r="B1946" i="4"/>
  <c r="B1924" i="4"/>
  <c r="B1935" i="4"/>
  <c r="B1954" i="4"/>
  <c r="B1926" i="4"/>
  <c r="B1908" i="4"/>
  <c r="B1920" i="4"/>
  <c r="B1927" i="4"/>
  <c r="B1951" i="4"/>
  <c r="B1950" i="4"/>
  <c r="B1931" i="4"/>
  <c r="B1932" i="4"/>
  <c r="B1922" i="4"/>
  <c r="B1947" i="4"/>
  <c r="B1923" i="4"/>
  <c r="B1914" i="4"/>
  <c r="B1918" i="4"/>
  <c r="B1948" i="4"/>
  <c r="B1936" i="4"/>
  <c r="B1945" i="4"/>
  <c r="B1909" i="4"/>
  <c r="B1913" i="4"/>
  <c r="B1952" i="4"/>
  <c r="B1953" i="4"/>
  <c r="B1940" i="4"/>
  <c r="B1949" i="4"/>
  <c r="B1937" i="4"/>
  <c r="B1944" i="4"/>
  <c r="B1916" i="4"/>
  <c r="B1921" i="4"/>
  <c r="B1915" i="4"/>
  <c r="B1925" i="4"/>
  <c r="B1910" i="4"/>
  <c r="B1933" i="4"/>
  <c r="B1911" i="4"/>
  <c r="B1943" i="4"/>
  <c r="B1928" i="4"/>
  <c r="B1912" i="4"/>
  <c r="B1939" i="4"/>
  <c r="B1919" i="4"/>
  <c r="B1938" i="4"/>
  <c r="B1917" i="4"/>
  <c r="B1929" i="4"/>
  <c r="B1942" i="4"/>
  <c r="B1941" i="4"/>
  <c r="B1955" i="4"/>
  <c r="B1986" i="4"/>
  <c r="B1996" i="4"/>
  <c r="B1983" i="4"/>
  <c r="B1976" i="4"/>
  <c r="B1989" i="4"/>
  <c r="B2000" i="4"/>
  <c r="B1969" i="4"/>
  <c r="B1965" i="4"/>
  <c r="B1967" i="4"/>
  <c r="B1980" i="4"/>
  <c r="B1997" i="4"/>
  <c r="B1993" i="4"/>
  <c r="B1995" i="4"/>
  <c r="B1991" i="4"/>
  <c r="B1959" i="4"/>
  <c r="B1960" i="4"/>
  <c r="B1970" i="4"/>
  <c r="B1972" i="4"/>
  <c r="B2001" i="4"/>
  <c r="B1978" i="4"/>
  <c r="B1998" i="4"/>
  <c r="B1958" i="4"/>
  <c r="B1979" i="4"/>
  <c r="B1999" i="4"/>
  <c r="B1992" i="4"/>
  <c r="B1977" i="4"/>
  <c r="B1985" i="4"/>
  <c r="B1984" i="4"/>
  <c r="B1962" i="4"/>
  <c r="B1988" i="4"/>
  <c r="B1961" i="4"/>
  <c r="B1963" i="4"/>
  <c r="B1975" i="4"/>
  <c r="B1957" i="4"/>
  <c r="B1982" i="4"/>
  <c r="B1971" i="4"/>
  <c r="B1990" i="4"/>
  <c r="B1981" i="4"/>
  <c r="B1973" i="4"/>
  <c r="B1994" i="4"/>
  <c r="B1974" i="4"/>
  <c r="B1968" i="4"/>
  <c r="B1956" i="4"/>
  <c r="B1966" i="4"/>
  <c r="B1987" i="4"/>
  <c r="B1964" i="4"/>
  <c r="B2002" i="4"/>
  <c r="B2030" i="4"/>
  <c r="B2033" i="4"/>
  <c r="B2009" i="4"/>
  <c r="B2013" i="4"/>
  <c r="B2031" i="4"/>
  <c r="B2019" i="4"/>
  <c r="B2014" i="4"/>
  <c r="B2038" i="4"/>
  <c r="B2026" i="4"/>
  <c r="B2039" i="4"/>
  <c r="B2043" i="4"/>
  <c r="B2032" i="4"/>
  <c r="B2021" i="4"/>
  <c r="B2040" i="4"/>
  <c r="B2017" i="4"/>
  <c r="B2020" i="4"/>
  <c r="B2047" i="4"/>
  <c r="B2045" i="4"/>
  <c r="B2037" i="4"/>
  <c r="B2044" i="4"/>
  <c r="B2018" i="4"/>
  <c r="B2005" i="4"/>
  <c r="B2027" i="4"/>
  <c r="B2025" i="4"/>
  <c r="B2029" i="4"/>
  <c r="B2012" i="4"/>
  <c r="B2041" i="4"/>
  <c r="B2036" i="4"/>
  <c r="B2028" i="4"/>
  <c r="B2006" i="4"/>
  <c r="B2042" i="4"/>
  <c r="B2022" i="4"/>
  <c r="B2011" i="4"/>
  <c r="B2024" i="4"/>
  <c r="B2034" i="4"/>
  <c r="B2046" i="4"/>
  <c r="B2008" i="4"/>
  <c r="B2023" i="4"/>
  <c r="B2016" i="4"/>
  <c r="B2004" i="4"/>
  <c r="B2003" i="4"/>
  <c r="B2007" i="4"/>
  <c r="B2010" i="4"/>
  <c r="B2015" i="4"/>
  <c r="B2035" i="4"/>
  <c r="B2048" i="4"/>
  <c r="B2090" i="4"/>
  <c r="B2070" i="4"/>
  <c r="B2085" i="4"/>
  <c r="B2055" i="4"/>
  <c r="B2081" i="4"/>
  <c r="B2064" i="4"/>
  <c r="B2089" i="4"/>
  <c r="B2057" i="4"/>
  <c r="B2059" i="4"/>
  <c r="B2073" i="4"/>
  <c r="B2083" i="4"/>
  <c r="B2056" i="4"/>
  <c r="B2086" i="4"/>
  <c r="B2061" i="4"/>
  <c r="B2079" i="4"/>
  <c r="B2069" i="4"/>
  <c r="B2050" i="4"/>
  <c r="B2066" i="4"/>
  <c r="B2067" i="4"/>
  <c r="B2065" i="4"/>
  <c r="B2091" i="4"/>
  <c r="B2049" i="4"/>
  <c r="B2051" i="4"/>
  <c r="B2060" i="4"/>
  <c r="B2087" i="4"/>
  <c r="B2053" i="4"/>
  <c r="B2092" i="4"/>
  <c r="B2088" i="4"/>
  <c r="B2078" i="4"/>
  <c r="B2058" i="4"/>
  <c r="B2084" i="4"/>
  <c r="B2076" i="4"/>
  <c r="B2054" i="4"/>
  <c r="B2080" i="4"/>
  <c r="B2052" i="4"/>
  <c r="B2074" i="4"/>
  <c r="B2082" i="4"/>
  <c r="B2063" i="4"/>
  <c r="B2077" i="4"/>
  <c r="B2072" i="4"/>
  <c r="B2068" i="4"/>
  <c r="B2071" i="4"/>
  <c r="B2075" i="4"/>
  <c r="B2062" i="4"/>
  <c r="B2093" i="4"/>
  <c r="B2109" i="4"/>
  <c r="B2136" i="4"/>
  <c r="B2124" i="4"/>
  <c r="B2100" i="4"/>
  <c r="B2096" i="4"/>
  <c r="B2108" i="4"/>
  <c r="B2127" i="4"/>
  <c r="B2135" i="4"/>
  <c r="B2126" i="4"/>
  <c r="B2115" i="4"/>
  <c r="B2125" i="4"/>
  <c r="B2119" i="4"/>
  <c r="B2107" i="4"/>
  <c r="B2101" i="4"/>
  <c r="B2121" i="4"/>
  <c r="B2130" i="4"/>
  <c r="B2133" i="4"/>
  <c r="B2103" i="4"/>
  <c r="B2102" i="4"/>
  <c r="B2098" i="4"/>
  <c r="B2134" i="4"/>
  <c r="B2132" i="4"/>
  <c r="B2120" i="4"/>
  <c r="B2122" i="4"/>
  <c r="B2131" i="4"/>
  <c r="B2117" i="4"/>
  <c r="B2094" i="4"/>
  <c r="B2110" i="4"/>
  <c r="B2095" i="4"/>
  <c r="B2128" i="4"/>
  <c r="B2097" i="4"/>
  <c r="B2113" i="4"/>
  <c r="B2104" i="4"/>
  <c r="B2123" i="4"/>
  <c r="B2129" i="4"/>
  <c r="B2105" i="4"/>
  <c r="B2114" i="4"/>
  <c r="B2116" i="4"/>
  <c r="B2111" i="4"/>
  <c r="B2099" i="4"/>
  <c r="B2112" i="4"/>
  <c r="B2118" i="4"/>
  <c r="B2106" i="4"/>
  <c r="B2137" i="4"/>
  <c r="B2166" i="4"/>
  <c r="B2156" i="4"/>
  <c r="B2167" i="4"/>
  <c r="B2173" i="4"/>
  <c r="B2151" i="4"/>
  <c r="B2165" i="4"/>
  <c r="B2160" i="4"/>
  <c r="B2144" i="4"/>
  <c r="B2169" i="4"/>
  <c r="B2176" i="4"/>
  <c r="B2164" i="4"/>
  <c r="B2147" i="4"/>
  <c r="B2150" i="4"/>
  <c r="B2174" i="4"/>
  <c r="B2163" i="4"/>
  <c r="B2158" i="4"/>
  <c r="B2179" i="4"/>
  <c r="B2154" i="4"/>
  <c r="B2159" i="4"/>
  <c r="B2141" i="4"/>
  <c r="B2149" i="4"/>
  <c r="B2142" i="4"/>
  <c r="B2145" i="4"/>
  <c r="B2162" i="4"/>
  <c r="B2148" i="4"/>
  <c r="B2175" i="4"/>
  <c r="B2138" i="4"/>
  <c r="B2146" i="4"/>
  <c r="B2177" i="4"/>
  <c r="B2139" i="4"/>
  <c r="B2155" i="4"/>
  <c r="B2172" i="4"/>
  <c r="B2178" i="4"/>
  <c r="B2161" i="4"/>
  <c r="B2168" i="4"/>
  <c r="B2157" i="4"/>
  <c r="B2153" i="4"/>
  <c r="B2140" i="4"/>
  <c r="B2143" i="4"/>
  <c r="B2152" i="4"/>
  <c r="B2171" i="4"/>
  <c r="B2170" i="4"/>
  <c r="B2180" i="4"/>
  <c r="B2190" i="4"/>
  <c r="B2221" i="4"/>
  <c r="B2209" i="4"/>
  <c r="B2195" i="4"/>
  <c r="B2206" i="4"/>
  <c r="B2186" i="4"/>
  <c r="B2188" i="4"/>
  <c r="B2193" i="4"/>
  <c r="B2191" i="4"/>
  <c r="B2215" i="4"/>
  <c r="B2189" i="4"/>
  <c r="B2220" i="4"/>
  <c r="B2196" i="4"/>
  <c r="B2185" i="4"/>
  <c r="B2183" i="4"/>
  <c r="B2217" i="4"/>
  <c r="B2208" i="4"/>
  <c r="B2201" i="4"/>
  <c r="B2182" i="4"/>
  <c r="B2181" i="4"/>
  <c r="B2203" i="4"/>
  <c r="B2197" i="4"/>
  <c r="B2205" i="4"/>
  <c r="B2218" i="4"/>
  <c r="B2216" i="4"/>
  <c r="B2202" i="4"/>
  <c r="B2211" i="4"/>
  <c r="B2184" i="4"/>
  <c r="B2210" i="4"/>
  <c r="B2194" i="4"/>
  <c r="B2212" i="4"/>
  <c r="B2213" i="4"/>
  <c r="B2198" i="4"/>
  <c r="B2219" i="4"/>
  <c r="B2207" i="4"/>
  <c r="B2199" i="4"/>
  <c r="B2192" i="4"/>
  <c r="B2204" i="4"/>
  <c r="B2187" i="4"/>
  <c r="B2200" i="4"/>
  <c r="B2214" i="4"/>
  <c r="B2222" i="4"/>
  <c r="B2247" i="4"/>
  <c r="B2255" i="4"/>
  <c r="B2233" i="4"/>
  <c r="B2260" i="4"/>
  <c r="B2249" i="4"/>
  <c r="B2230" i="4"/>
  <c r="B2243" i="4"/>
  <c r="B2237" i="4"/>
  <c r="B2254" i="4"/>
  <c r="B2228" i="4"/>
  <c r="B2256" i="4"/>
  <c r="B2227" i="4"/>
  <c r="B2224" i="4"/>
  <c r="B2223" i="4"/>
  <c r="B2262" i="4"/>
  <c r="B2234" i="4"/>
  <c r="B2229" i="4"/>
  <c r="B2225" i="4"/>
  <c r="B2226" i="4"/>
  <c r="B2252" i="4"/>
  <c r="B2248" i="4"/>
  <c r="B2246" i="4"/>
  <c r="B2259" i="4"/>
  <c r="B2241" i="4"/>
  <c r="B2242" i="4"/>
  <c r="B2231" i="4"/>
  <c r="B2240" i="4"/>
  <c r="B2235" i="4"/>
  <c r="B2253" i="4"/>
  <c r="B2238" i="4"/>
  <c r="B2239" i="4"/>
  <c r="B2232" i="4"/>
  <c r="B2257" i="4"/>
  <c r="B2258" i="4"/>
  <c r="B2244" i="4"/>
  <c r="B2250" i="4"/>
  <c r="B2251" i="4"/>
  <c r="B2245" i="4"/>
  <c r="B2236" i="4"/>
  <c r="B2261" i="4"/>
  <c r="B2263" i="4"/>
  <c r="B2286" i="4"/>
  <c r="B2287" i="4"/>
  <c r="B2296" i="4"/>
  <c r="B2301" i="4"/>
  <c r="B2288" i="4"/>
  <c r="B2291" i="4"/>
  <c r="B2280" i="4"/>
  <c r="B2281" i="4"/>
  <c r="B2274" i="4"/>
  <c r="B2268" i="4"/>
  <c r="B2275" i="4"/>
  <c r="B2299" i="4"/>
  <c r="B2294" i="4"/>
  <c r="B2297" i="4"/>
  <c r="B2265" i="4"/>
  <c r="B2272" i="4"/>
  <c r="B2300" i="4"/>
  <c r="B2302" i="4"/>
  <c r="B2285" i="4"/>
  <c r="B2298" i="4"/>
  <c r="B2278" i="4"/>
  <c r="B2283" i="4"/>
  <c r="B2276" i="4"/>
  <c r="B2271" i="4"/>
  <c r="B2270" i="4"/>
  <c r="B2289" i="4"/>
  <c r="B2264" i="4"/>
  <c r="B2292" i="4"/>
  <c r="B2267" i="4"/>
  <c r="B2293" i="4"/>
  <c r="B2277" i="4"/>
  <c r="B2266" i="4"/>
  <c r="B2295" i="4"/>
  <c r="B2273" i="4"/>
  <c r="B2279" i="4"/>
  <c r="B2269" i="4"/>
  <c r="B2282" i="4"/>
  <c r="B2290" i="4"/>
  <c r="B2284" i="4"/>
  <c r="B2303" i="4"/>
  <c r="B2322" i="4"/>
  <c r="B2326" i="4"/>
  <c r="B2323" i="4"/>
  <c r="B2336" i="4"/>
  <c r="B2315" i="4"/>
  <c r="B2328" i="4"/>
  <c r="B2337" i="4"/>
  <c r="B2317" i="4"/>
  <c r="B2314" i="4"/>
  <c r="B2335" i="4"/>
  <c r="B2340" i="4"/>
  <c r="B2339" i="4"/>
  <c r="B2306" i="4"/>
  <c r="B2304" i="4"/>
  <c r="B2311" i="4"/>
  <c r="B2334" i="4"/>
  <c r="B2319" i="4"/>
  <c r="B2321" i="4"/>
  <c r="B2310" i="4"/>
  <c r="B2327" i="4"/>
  <c r="B2331" i="4"/>
  <c r="B2316" i="4"/>
  <c r="B2312" i="4"/>
  <c r="B2325" i="4"/>
  <c r="B2332" i="4"/>
  <c r="B2305" i="4"/>
  <c r="B2309" i="4"/>
  <c r="B2329" i="4"/>
  <c r="B2333" i="4"/>
  <c r="B2341" i="4"/>
  <c r="B2324" i="4"/>
  <c r="B2330" i="4"/>
  <c r="B2320" i="4"/>
  <c r="B2313" i="4"/>
  <c r="B2307" i="4"/>
  <c r="B2308" i="4"/>
  <c r="B2338" i="4"/>
  <c r="B2318" i="4"/>
  <c r="B2342" i="4"/>
  <c r="B2365" i="4"/>
  <c r="B2375" i="4"/>
  <c r="B2360" i="4"/>
  <c r="B2376" i="4"/>
  <c r="B2379" i="4"/>
  <c r="B2344" i="4"/>
  <c r="B2355" i="4"/>
  <c r="B2369" i="4"/>
  <c r="B2367" i="4"/>
  <c r="B2372" i="4"/>
  <c r="B2356" i="4"/>
  <c r="B2378" i="4"/>
  <c r="B2351" i="4"/>
  <c r="B2345" i="4"/>
  <c r="B2373" i="4"/>
  <c r="B2374" i="4"/>
  <c r="B2347" i="4"/>
  <c r="B2370" i="4"/>
  <c r="B2350" i="4"/>
  <c r="B2343" i="4"/>
  <c r="B2354" i="4"/>
  <c r="B2346" i="4"/>
  <c r="B2368" i="4"/>
  <c r="B2357" i="4"/>
  <c r="B2348" i="4"/>
  <c r="B2353" i="4"/>
  <c r="B2364" i="4"/>
  <c r="B2363" i="4"/>
  <c r="B2361" i="4"/>
  <c r="B2366" i="4"/>
  <c r="B2371" i="4"/>
  <c r="B2352" i="4"/>
  <c r="B2359" i="4"/>
  <c r="B2358" i="4"/>
  <c r="B2349" i="4"/>
  <c r="B2377" i="4"/>
  <c r="B2362" i="4"/>
  <c r="B2380" i="4"/>
  <c r="B2394" i="4"/>
  <c r="B2395" i="4"/>
  <c r="B2406" i="4"/>
  <c r="B2404" i="4"/>
  <c r="B2401" i="4"/>
  <c r="B2410" i="4"/>
  <c r="B2405" i="4"/>
  <c r="B2411" i="4"/>
  <c r="B2413" i="4"/>
  <c r="B2409" i="4"/>
  <c r="B2390" i="4"/>
  <c r="B2396" i="4"/>
  <c r="B2414" i="4"/>
  <c r="B2402" i="4"/>
  <c r="B2408" i="4"/>
  <c r="B2382" i="4"/>
  <c r="B2415" i="4"/>
  <c r="B2381" i="4"/>
  <c r="B2393" i="4"/>
  <c r="B2412" i="4"/>
  <c r="B2391" i="4"/>
  <c r="B2407" i="4"/>
  <c r="B2403" i="4"/>
  <c r="B2398" i="4"/>
  <c r="B2383" i="4"/>
  <c r="B2399" i="4"/>
  <c r="B2385" i="4"/>
  <c r="B2400" i="4"/>
  <c r="B2389" i="4"/>
  <c r="B2397" i="4"/>
  <c r="B2392" i="4"/>
  <c r="B2386" i="4"/>
  <c r="B2387" i="4"/>
  <c r="B2388" i="4"/>
  <c r="B2416" i="4"/>
  <c r="B2384" i="4"/>
  <c r="B2417" i="4"/>
  <c r="B2431" i="4"/>
  <c r="B2424" i="4"/>
  <c r="B2441" i="4"/>
  <c r="B2451" i="4"/>
  <c r="B2438" i="4"/>
  <c r="B2449" i="4"/>
  <c r="B2435" i="4"/>
  <c r="B2423" i="4"/>
  <c r="B2425" i="4"/>
  <c r="B2434" i="4"/>
  <c r="B2436" i="4"/>
  <c r="B2448" i="4"/>
  <c r="B2421" i="4"/>
  <c r="B2419" i="4"/>
  <c r="B2427" i="4"/>
  <c r="B2429" i="4"/>
  <c r="B2418" i="4"/>
  <c r="B2450" i="4"/>
  <c r="B2452" i="4"/>
  <c r="B2428" i="4"/>
  <c r="B2447" i="4"/>
  <c r="B2437" i="4"/>
  <c r="B2443" i="4"/>
  <c r="B2422" i="4"/>
  <c r="B2442" i="4"/>
  <c r="B2440" i="4"/>
  <c r="B2439" i="4"/>
  <c r="B2444" i="4"/>
  <c r="B2432" i="4"/>
  <c r="B2433" i="4"/>
  <c r="B2420" i="4"/>
  <c r="B2430" i="4"/>
  <c r="B2426" i="4"/>
  <c r="B2446" i="4"/>
  <c r="B2445" i="4"/>
  <c r="B2453" i="4"/>
  <c r="B2472" i="4"/>
  <c r="B2477" i="4"/>
  <c r="B2485" i="4"/>
  <c r="B2479" i="4"/>
  <c r="B2484" i="4"/>
  <c r="B2459" i="4"/>
  <c r="B2454" i="4"/>
  <c r="B2462" i="4"/>
  <c r="B2487" i="4"/>
  <c r="B2475" i="4"/>
  <c r="B2486" i="4"/>
  <c r="B2455" i="4"/>
  <c r="B2468" i="4"/>
  <c r="B2461" i="4"/>
  <c r="B2483" i="4"/>
  <c r="B2463" i="4"/>
  <c r="B2481" i="4"/>
  <c r="B2482" i="4"/>
  <c r="B2480" i="4"/>
  <c r="B2467" i="4"/>
  <c r="B2470" i="4"/>
  <c r="B2473" i="4"/>
  <c r="B2464" i="4"/>
  <c r="B2456" i="4"/>
  <c r="B2465" i="4"/>
  <c r="B2458" i="4"/>
  <c r="B2469" i="4"/>
  <c r="B2476" i="4"/>
  <c r="B2471" i="4"/>
  <c r="B2478" i="4"/>
  <c r="B2466" i="4"/>
  <c r="B2457" i="4"/>
  <c r="B2460" i="4"/>
  <c r="B2474" i="4"/>
  <c r="B2488" i="4"/>
  <c r="B2513" i="4"/>
  <c r="B2521" i="4"/>
  <c r="B2508" i="4"/>
  <c r="B2517" i="4"/>
  <c r="B2514" i="4"/>
  <c r="B2506" i="4"/>
  <c r="B2511" i="4"/>
  <c r="B2515" i="4"/>
  <c r="B2502" i="4"/>
  <c r="B2504" i="4"/>
  <c r="B2490" i="4"/>
  <c r="B2509" i="4"/>
  <c r="B2501" i="4"/>
  <c r="B2491" i="4"/>
  <c r="B2496" i="4"/>
  <c r="B2519" i="4"/>
  <c r="B2503" i="4"/>
  <c r="B2516" i="4"/>
  <c r="B2520" i="4"/>
  <c r="B2493" i="4"/>
  <c r="B2497" i="4"/>
  <c r="B2505" i="4"/>
  <c r="B2492" i="4"/>
  <c r="B2507" i="4"/>
  <c r="B2510" i="4"/>
  <c r="B2499" i="4"/>
  <c r="B2518" i="4"/>
  <c r="B2498" i="4"/>
  <c r="B2494" i="4"/>
  <c r="B2495" i="4"/>
  <c r="B2489" i="4"/>
  <c r="B2500" i="4"/>
  <c r="B2512" i="4"/>
  <c r="B2522" i="4"/>
  <c r="B2552" i="4"/>
  <c r="B2536" i="4"/>
  <c r="B2550" i="4"/>
  <c r="B2526" i="4"/>
  <c r="B2530" i="4"/>
  <c r="B2527" i="4"/>
  <c r="B2534" i="4"/>
  <c r="B2524" i="4"/>
  <c r="B2541" i="4"/>
  <c r="B2523" i="4"/>
  <c r="B2532" i="4"/>
  <c r="B2546" i="4"/>
  <c r="B2551" i="4"/>
  <c r="B2542" i="4"/>
  <c r="B2554" i="4"/>
  <c r="B2553" i="4"/>
  <c r="B2544" i="4"/>
  <c r="B2525" i="4"/>
  <c r="B2535" i="4"/>
  <c r="B2528" i="4"/>
  <c r="B2547" i="4"/>
  <c r="B2529" i="4"/>
  <c r="B2539" i="4"/>
  <c r="B2540" i="4"/>
  <c r="B2538" i="4"/>
  <c r="B2549" i="4"/>
  <c r="B2543" i="4"/>
  <c r="B2545" i="4"/>
  <c r="B2533" i="4"/>
  <c r="B2537" i="4"/>
  <c r="B2531" i="4"/>
  <c r="B2548" i="4"/>
  <c r="B2555" i="4"/>
  <c r="B2563" i="4"/>
  <c r="B2579" i="4"/>
  <c r="B2576" i="4"/>
  <c r="B2583" i="4"/>
  <c r="B2569" i="4"/>
  <c r="B2585" i="4"/>
  <c r="B2573" i="4"/>
  <c r="B2572" i="4"/>
  <c r="B2584" i="4"/>
  <c r="B2586" i="4"/>
  <c r="B2560" i="4"/>
  <c r="B2565" i="4"/>
  <c r="B2564" i="4"/>
  <c r="B2556" i="4"/>
  <c r="B2578" i="4"/>
  <c r="B2557" i="4"/>
  <c r="B2577" i="4"/>
  <c r="B2581" i="4"/>
  <c r="B2561" i="4"/>
  <c r="B2582" i="4"/>
  <c r="B2574" i="4"/>
  <c r="B2571" i="4"/>
  <c r="B2559" i="4"/>
  <c r="B2568" i="4"/>
  <c r="B2575" i="4"/>
  <c r="B2566" i="4"/>
  <c r="B2567" i="4"/>
  <c r="B2562" i="4"/>
  <c r="B2570" i="4"/>
  <c r="B2580" i="4"/>
  <c r="B2558" i="4"/>
  <c r="B2587" i="4"/>
  <c r="B2596" i="4"/>
  <c r="B2594" i="4"/>
  <c r="B2598" i="4"/>
  <c r="B2588" i="4"/>
  <c r="B2617" i="4"/>
  <c r="B2590" i="4"/>
  <c r="B2593" i="4"/>
  <c r="B2597" i="4"/>
  <c r="B2601" i="4"/>
  <c r="B2608" i="4"/>
  <c r="B2609" i="4"/>
  <c r="B2610" i="4"/>
  <c r="B2615" i="4"/>
  <c r="B2600" i="4"/>
  <c r="B2589" i="4"/>
  <c r="B2591" i="4"/>
  <c r="B2606" i="4"/>
  <c r="B2592" i="4"/>
  <c r="B2611" i="4"/>
  <c r="B2599" i="4"/>
  <c r="B2613" i="4"/>
  <c r="B2603" i="4"/>
  <c r="B2612" i="4"/>
  <c r="B2614" i="4"/>
  <c r="B2605" i="4"/>
  <c r="B2607" i="4"/>
  <c r="B2595" i="4"/>
  <c r="B2604" i="4"/>
  <c r="B2602" i="4"/>
  <c r="B2616" i="4"/>
  <c r="B2618" i="4"/>
  <c r="B2641" i="4"/>
  <c r="B2645" i="4"/>
  <c r="B2647" i="4"/>
  <c r="B2642" i="4"/>
  <c r="B2622" i="4"/>
  <c r="B2635" i="4"/>
  <c r="B2646" i="4"/>
  <c r="B2643" i="4"/>
  <c r="B2625" i="4"/>
  <c r="B2640" i="4"/>
  <c r="B2627" i="4"/>
  <c r="B2633" i="4"/>
  <c r="B2630" i="4"/>
  <c r="B2619" i="4"/>
  <c r="B2624" i="4"/>
  <c r="B2637" i="4"/>
  <c r="B2620" i="4"/>
  <c r="B2632" i="4"/>
  <c r="B2626" i="4"/>
  <c r="B2638" i="4"/>
  <c r="B2636" i="4"/>
  <c r="B2621" i="4"/>
  <c r="B2639" i="4"/>
  <c r="B2628" i="4"/>
  <c r="B2631" i="4"/>
  <c r="B2623" i="4"/>
  <c r="B2634" i="4"/>
  <c r="B2644" i="4"/>
  <c r="B2629" i="4"/>
  <c r="B2648" i="4"/>
  <c r="B2652" i="4"/>
  <c r="B2649" i="4"/>
  <c r="B2676" i="4"/>
  <c r="B2653" i="4"/>
  <c r="B2663" i="4"/>
  <c r="B2654" i="4"/>
  <c r="B2657" i="4"/>
  <c r="B2673" i="4"/>
  <c r="B2675" i="4"/>
  <c r="B2666" i="4"/>
  <c r="B2670" i="4"/>
  <c r="B2671" i="4"/>
  <c r="B2664" i="4"/>
  <c r="B2650" i="4"/>
  <c r="B2661" i="4"/>
  <c r="B2655" i="4"/>
  <c r="B2668" i="4"/>
  <c r="B2651" i="4"/>
  <c r="B2660" i="4"/>
  <c r="B2659" i="4"/>
  <c r="B2662" i="4"/>
  <c r="B2667" i="4"/>
  <c r="B2669" i="4"/>
  <c r="B2674" i="4"/>
  <c r="B2658" i="4"/>
  <c r="B2665" i="4"/>
  <c r="B2656" i="4"/>
  <c r="B2672" i="4"/>
  <c r="B2677" i="4"/>
  <c r="B2679" i="4"/>
  <c r="B2704" i="4"/>
  <c r="B2693" i="4"/>
  <c r="B2697" i="4"/>
  <c r="B2678" i="4"/>
  <c r="B2680" i="4"/>
  <c r="B2695" i="4"/>
  <c r="B2694" i="4"/>
  <c r="B2689" i="4"/>
  <c r="B2703" i="4"/>
  <c r="B2701" i="4"/>
  <c r="B2700" i="4"/>
  <c r="B2683" i="4"/>
  <c r="B2685" i="4"/>
  <c r="B2696" i="4"/>
  <c r="B2690" i="4"/>
  <c r="B2688" i="4"/>
  <c r="B2684" i="4"/>
  <c r="B2682" i="4"/>
  <c r="B2702" i="4"/>
  <c r="B2687" i="4"/>
  <c r="B2692" i="4"/>
  <c r="B2698" i="4"/>
  <c r="B2691" i="4"/>
  <c r="B2686" i="4"/>
  <c r="B2681" i="4"/>
  <c r="B2699" i="4"/>
  <c r="B2705" i="4"/>
  <c r="B2731" i="4"/>
  <c r="B2710" i="4"/>
  <c r="B2711" i="4"/>
  <c r="B2706" i="4"/>
  <c r="B2707" i="4"/>
  <c r="B2727" i="4"/>
  <c r="B2719" i="4"/>
  <c r="B2721" i="4"/>
  <c r="B2726" i="4"/>
  <c r="B2728" i="4"/>
  <c r="B2715" i="4"/>
  <c r="B2712" i="4"/>
  <c r="B2713" i="4"/>
  <c r="B2717" i="4"/>
  <c r="B2724" i="4"/>
  <c r="B2714" i="4"/>
  <c r="B2718" i="4"/>
  <c r="B2708" i="4"/>
  <c r="B2729" i="4"/>
  <c r="B2723" i="4"/>
  <c r="B2720" i="4"/>
  <c r="B2725" i="4"/>
  <c r="B2722" i="4"/>
  <c r="B2716" i="4"/>
  <c r="B2709" i="4"/>
  <c r="B2730" i="4"/>
  <c r="B2732" i="4"/>
  <c r="B2739" i="4"/>
  <c r="B2755" i="4"/>
  <c r="B2746" i="4"/>
  <c r="B2748" i="4"/>
  <c r="B2738" i="4"/>
  <c r="B2750" i="4"/>
  <c r="B2733" i="4"/>
  <c r="B2747" i="4"/>
  <c r="B2752" i="4"/>
  <c r="B2745" i="4"/>
  <c r="B2751" i="4"/>
  <c r="B2754" i="4"/>
  <c r="B2740" i="4"/>
  <c r="B2741" i="4"/>
  <c r="B2749" i="4"/>
  <c r="B2744" i="4"/>
  <c r="B2756" i="4"/>
  <c r="B2737" i="4"/>
  <c r="B2753" i="4"/>
  <c r="B2743" i="4"/>
  <c r="B2734" i="4"/>
  <c r="B2735" i="4"/>
  <c r="B2742" i="4"/>
  <c r="B2757" i="4"/>
  <c r="B2736" i="4"/>
  <c r="B2758" i="4"/>
  <c r="B2766" i="4"/>
  <c r="B2779" i="4"/>
  <c r="B2781" i="4"/>
  <c r="B2771" i="4"/>
  <c r="B2782" i="4"/>
  <c r="B2768" i="4"/>
  <c r="B2777" i="4"/>
  <c r="B2774" i="4"/>
  <c r="B2764" i="4"/>
  <c r="B2763" i="4"/>
  <c r="B2770" i="4"/>
  <c r="B2759" i="4"/>
  <c r="B2769" i="4"/>
  <c r="B2760" i="4"/>
  <c r="B2776" i="4"/>
  <c r="B2775" i="4"/>
  <c r="B2761" i="4"/>
  <c r="B2778" i="4"/>
  <c r="B2765" i="4"/>
  <c r="B2772" i="4"/>
  <c r="B2762" i="4"/>
  <c r="B2767" i="4"/>
  <c r="B2780" i="4"/>
  <c r="B2773" i="4"/>
  <c r="B2783" i="4"/>
  <c r="B2803" i="4"/>
  <c r="B2806" i="4"/>
  <c r="B2798" i="4"/>
  <c r="B2793" i="4"/>
  <c r="B2801" i="4"/>
  <c r="B2797" i="4"/>
  <c r="B2785" i="4"/>
  <c r="B2786" i="4"/>
  <c r="B2790" i="4"/>
  <c r="B2789" i="4"/>
  <c r="B2784" i="4"/>
  <c r="B2800" i="4"/>
  <c r="B2787" i="4"/>
  <c r="B2802" i="4"/>
  <c r="B2792" i="4"/>
  <c r="B2794" i="4"/>
  <c r="B2805" i="4"/>
  <c r="B2788" i="4"/>
  <c r="B2796" i="4"/>
  <c r="B2791" i="4"/>
  <c r="B2795" i="4"/>
  <c r="B2799" i="4"/>
  <c r="B2804" i="4"/>
  <c r="B2807" i="4"/>
  <c r="B2808" i="4"/>
  <c r="B2817" i="4"/>
  <c r="B2820" i="4"/>
  <c r="B2812" i="4"/>
  <c r="B2828" i="4"/>
  <c r="B2829" i="4"/>
  <c r="B2825" i="4"/>
  <c r="B2821" i="4"/>
  <c r="B2813" i="4"/>
  <c r="B2823" i="4"/>
  <c r="B2816" i="4"/>
  <c r="B2824" i="4"/>
  <c r="B2815" i="4"/>
  <c r="B2811" i="4"/>
  <c r="B2827" i="4"/>
  <c r="B2822" i="4"/>
  <c r="B2818" i="4"/>
  <c r="B2814" i="4"/>
  <c r="B2819" i="4"/>
  <c r="B2810" i="4"/>
  <c r="B2809" i="4"/>
  <c r="B2826" i="4"/>
  <c r="B2830" i="4"/>
  <c r="B2844" i="4"/>
  <c r="B2835" i="4"/>
  <c r="B2837" i="4"/>
  <c r="B2851" i="4"/>
  <c r="B2849" i="4"/>
  <c r="B2845" i="4"/>
  <c r="B2836" i="4"/>
  <c r="B2833" i="4"/>
  <c r="B2846" i="4"/>
  <c r="B2831" i="4"/>
  <c r="B2848" i="4"/>
  <c r="B2842" i="4"/>
  <c r="B2840" i="4"/>
  <c r="B2850" i="4"/>
  <c r="B2834" i="4"/>
  <c r="B2843" i="4"/>
  <c r="B2839" i="4"/>
  <c r="B2841" i="4"/>
  <c r="B2832" i="4"/>
  <c r="B2838" i="4"/>
  <c r="B2847" i="4"/>
  <c r="B2852" i="4"/>
  <c r="B2871" i="4"/>
  <c r="B2853" i="4"/>
  <c r="B2866" i="4"/>
  <c r="B2870" i="4"/>
  <c r="B2859" i="4"/>
  <c r="B2868" i="4"/>
  <c r="B2864" i="4"/>
  <c r="B2863" i="4"/>
  <c r="B2855" i="4"/>
  <c r="B2865" i="4"/>
  <c r="B2856" i="4"/>
  <c r="B2867" i="4"/>
  <c r="B2862" i="4"/>
  <c r="B2869" i="4"/>
  <c r="B2860" i="4"/>
  <c r="B2861" i="4"/>
  <c r="B2857" i="4"/>
  <c r="B2858" i="4"/>
  <c r="B2872" i="4"/>
  <c r="B2854" i="4"/>
  <c r="B2873" i="4"/>
  <c r="B2887" i="4"/>
  <c r="B2875" i="4"/>
  <c r="B2884" i="4"/>
  <c r="B2880" i="4"/>
  <c r="B2890" i="4"/>
  <c r="B2885" i="4"/>
  <c r="B2881" i="4"/>
  <c r="B2888" i="4"/>
  <c r="B2889" i="4"/>
  <c r="B2892" i="4"/>
  <c r="B2882" i="4"/>
  <c r="B2886" i="4"/>
  <c r="B2883" i="4"/>
  <c r="B2877" i="4"/>
  <c r="B2874" i="4"/>
  <c r="B2878" i="4"/>
  <c r="B2876" i="4"/>
  <c r="B2879" i="4"/>
  <c r="B2891" i="4"/>
  <c r="B2893" i="4"/>
  <c r="B2907" i="4"/>
  <c r="B2910" i="4"/>
  <c r="B2903" i="4"/>
  <c r="B2909" i="4"/>
  <c r="B2906" i="4"/>
  <c r="B2905" i="4"/>
  <c r="B2896" i="4"/>
  <c r="B2902" i="4"/>
  <c r="B2894" i="4"/>
  <c r="B2904" i="4"/>
  <c r="B2897" i="4"/>
  <c r="B2908" i="4"/>
  <c r="B2901" i="4"/>
  <c r="B2900" i="4"/>
  <c r="B2899" i="4"/>
  <c r="B2898" i="4"/>
  <c r="B2911" i="4"/>
  <c r="B2895" i="4"/>
  <c r="B2912" i="4"/>
  <c r="B2924" i="4"/>
  <c r="B2913" i="4"/>
  <c r="B2927" i="4"/>
  <c r="B2928" i="4"/>
  <c r="B2914" i="4"/>
  <c r="B2923" i="4"/>
  <c r="B2925" i="4"/>
  <c r="B2926" i="4"/>
  <c r="B2921" i="4"/>
  <c r="B2920" i="4"/>
  <c r="B2922" i="4"/>
  <c r="B2917" i="4"/>
  <c r="B2918" i="4"/>
  <c r="B2915" i="4"/>
  <c r="B2919" i="4"/>
  <c r="B2929" i="4"/>
  <c r="B2916" i="4"/>
  <c r="B2930" i="4"/>
  <c r="B2937" i="4"/>
  <c r="B2934" i="4"/>
  <c r="B2946" i="4"/>
  <c r="B2931" i="4"/>
  <c r="B2936" i="4"/>
  <c r="B2932" i="4"/>
  <c r="B2941" i="4"/>
  <c r="B2943" i="4"/>
  <c r="B2933" i="4"/>
  <c r="B2940" i="4"/>
  <c r="B2938" i="4"/>
  <c r="B2944" i="4"/>
  <c r="B2935" i="4"/>
  <c r="B2939" i="4"/>
  <c r="B2945" i="4"/>
  <c r="B2942" i="4"/>
  <c r="B2947" i="4"/>
  <c r="B2952" i="4"/>
  <c r="B2959" i="4"/>
  <c r="B2948" i="4"/>
  <c r="B2956" i="4"/>
  <c r="B2955" i="4"/>
  <c r="B2961" i="4"/>
  <c r="B2957" i="4"/>
  <c r="B2953" i="4"/>
  <c r="B2960" i="4"/>
  <c r="B2951" i="4"/>
  <c r="B2949" i="4"/>
  <c r="B2954" i="4"/>
  <c r="B2962" i="4"/>
  <c r="B2958" i="4"/>
  <c r="B2963" i="4"/>
  <c r="B2973" i="4"/>
  <c r="B2964" i="4"/>
  <c r="B2975" i="4"/>
  <c r="B2965" i="4"/>
  <c r="B2974" i="4"/>
  <c r="B2972" i="4"/>
  <c r="B2967" i="4"/>
  <c r="B2976" i="4"/>
  <c r="B2968" i="4"/>
  <c r="B2977" i="4"/>
  <c r="B2966" i="4"/>
  <c r="B2970" i="4"/>
  <c r="B2971" i="4"/>
  <c r="B2969" i="4"/>
  <c r="B2978" i="4"/>
  <c r="B2985" i="4"/>
  <c r="B2987" i="4"/>
  <c r="B2984" i="4"/>
  <c r="B2983" i="4"/>
  <c r="B2981" i="4"/>
  <c r="B2989" i="4"/>
  <c r="B2991" i="4"/>
  <c r="B2979" i="4"/>
  <c r="B2988" i="4"/>
  <c r="B2982" i="4"/>
  <c r="B2980" i="4"/>
  <c r="B2990" i="4"/>
  <c r="B2986" i="4"/>
  <c r="B2992" i="4"/>
  <c r="B3001" i="4"/>
  <c r="B2995" i="4"/>
  <c r="B3004" i="4"/>
  <c r="B2999" i="4"/>
  <c r="B2994" i="4"/>
  <c r="B3003" i="4"/>
  <c r="B2996" i="4"/>
  <c r="B2998" i="4"/>
  <c r="B2993" i="4"/>
  <c r="B2997" i="4"/>
  <c r="B3002" i="4"/>
  <c r="B3000" i="4"/>
  <c r="B3005" i="4"/>
  <c r="B3015" i="4"/>
  <c r="B3009" i="4"/>
  <c r="B3014" i="4"/>
  <c r="B3013" i="4"/>
  <c r="B3007" i="4"/>
  <c r="B3011" i="4"/>
  <c r="B3012" i="4"/>
  <c r="B3010" i="4"/>
  <c r="B3008" i="4"/>
  <c r="B3016" i="4"/>
  <c r="B3006" i="4"/>
  <c r="B3017" i="4"/>
  <c r="B3025" i="4"/>
  <c r="B3022" i="4"/>
  <c r="B3018" i="4"/>
  <c r="B3027" i="4"/>
  <c r="B3020" i="4"/>
  <c r="B3026" i="4"/>
  <c r="B3019" i="4"/>
  <c r="B3021" i="4"/>
  <c r="B3023" i="4"/>
  <c r="B3024" i="4"/>
  <c r="B3028" i="4"/>
  <c r="B3030" i="4"/>
  <c r="B3032" i="4"/>
  <c r="B3035" i="4"/>
  <c r="B3033" i="4"/>
  <c r="B3036" i="4"/>
  <c r="B3034" i="4"/>
  <c r="B3031" i="4"/>
  <c r="B3037" i="4"/>
  <c r="B3029" i="4"/>
  <c r="B3038" i="4"/>
  <c r="B3045" i="4"/>
  <c r="B3043" i="4"/>
  <c r="B3039" i="4"/>
  <c r="B3042" i="4"/>
  <c r="B3041" i="4"/>
  <c r="B3040" i="4"/>
  <c r="B3044" i="4"/>
  <c r="B3046" i="4"/>
  <c r="B3047" i="4"/>
  <c r="B3053" i="4"/>
  <c r="B3049" i="4"/>
  <c r="B3052" i="4"/>
  <c r="B3048" i="4"/>
  <c r="B3051" i="4"/>
  <c r="B3054" i="4"/>
  <c r="B3050" i="4"/>
  <c r="B3055" i="4"/>
  <c r="B3056" i="4"/>
  <c r="B3060" i="4"/>
  <c r="B3058" i="4"/>
  <c r="B3057" i="4"/>
  <c r="B3061" i="4"/>
  <c r="B3059" i="4"/>
  <c r="B3062" i="4"/>
  <c r="B3065" i="4"/>
  <c r="B3064" i="4"/>
  <c r="B3063" i="4"/>
  <c r="B3067" i="4"/>
  <c r="B3066" i="4"/>
  <c r="B3068" i="4"/>
  <c r="B3070" i="4"/>
  <c r="B3069" i="4"/>
  <c r="B3072" i="4"/>
  <c r="B3071" i="4"/>
  <c r="B3073" i="4"/>
  <c r="B3074" i="4"/>
  <c r="B3076" i="4"/>
  <c r="B3075" i="4"/>
  <c r="B3077" i="4"/>
  <c r="B3079" i="4"/>
  <c r="B3078" i="4"/>
  <c r="B3080" i="4"/>
  <c r="B3081" i="4"/>
  <c r="B3082" i="4"/>
  <c r="C2" i="4"/>
  <c r="B2" i="4"/>
  <c r="A32" i="7"/>
  <c r="A14" i="7"/>
  <c r="A21" i="7"/>
  <c r="A47" i="7"/>
  <c r="A10" i="7"/>
  <c r="A30" i="7"/>
  <c r="A70" i="7"/>
  <c r="A4" i="7"/>
  <c r="A23" i="7"/>
  <c r="A59" i="7"/>
  <c r="A29" i="7"/>
  <c r="A13" i="7"/>
  <c r="A64" i="7"/>
  <c r="A38" i="7"/>
  <c r="A37" i="7"/>
  <c r="A39" i="7"/>
  <c r="A71" i="7"/>
  <c r="A9" i="7"/>
  <c r="A75" i="7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2" i="2"/>
  <c r="A34" i="6"/>
  <c r="A6" i="6"/>
  <c r="A24" i="1"/>
  <c r="A31" i="1"/>
  <c r="A59" i="1"/>
  <c r="A13" i="1"/>
  <c r="A4" i="1"/>
  <c r="A23" i="1"/>
  <c r="A46" i="1"/>
  <c r="A36" i="1"/>
  <c r="A56" i="1"/>
  <c r="C3" i="2"/>
  <c r="A3" i="6" s="1"/>
  <c r="C4" i="2"/>
  <c r="A4" i="6" s="1"/>
  <c r="C5" i="2"/>
  <c r="A5" i="6" s="1"/>
  <c r="C6" i="2"/>
  <c r="A6" i="7" s="1"/>
  <c r="C7" i="2"/>
  <c r="A12" i="1" s="1"/>
  <c r="C8" i="2"/>
  <c r="A8" i="6" s="1"/>
  <c r="C9" i="2"/>
  <c r="A21" i="1" s="1"/>
  <c r="C10" i="2"/>
  <c r="A10" i="6" s="1"/>
  <c r="C11" i="2"/>
  <c r="A11" i="7" s="1"/>
  <c r="C12" i="2"/>
  <c r="A16" i="1" s="1"/>
  <c r="C13" i="2"/>
  <c r="A45" i="1" s="1"/>
  <c r="C14" i="2"/>
  <c r="A72" i="1" s="1"/>
  <c r="C15" i="2"/>
  <c r="A15" i="6" s="1"/>
  <c r="C16" i="2"/>
  <c r="A16" i="6" s="1"/>
  <c r="C17" i="2"/>
  <c r="A17" i="6" s="1"/>
  <c r="C18" i="2"/>
  <c r="A18" i="7" s="1"/>
  <c r="C19" i="2"/>
  <c r="A19" i="6" s="1"/>
  <c r="C20" i="2"/>
  <c r="A20" i="7" s="1"/>
  <c r="C21" i="2"/>
  <c r="A78" i="1" s="1"/>
  <c r="C22" i="2"/>
  <c r="A22" i="6" s="1"/>
  <c r="C23" i="2"/>
  <c r="A23" i="6" s="1"/>
  <c r="C24" i="2"/>
  <c r="A58" i="1" s="1"/>
  <c r="C25" i="2"/>
  <c r="A25" i="1" s="1"/>
  <c r="C26" i="2"/>
  <c r="A26" i="1" s="1"/>
  <c r="C27" i="2"/>
  <c r="A27" i="6" s="1"/>
  <c r="C28" i="2"/>
  <c r="A28" i="6" s="1"/>
  <c r="C29" i="2"/>
  <c r="A29" i="6" s="1"/>
  <c r="C30" i="2"/>
  <c r="A7" i="1" s="1"/>
  <c r="C31" i="2"/>
  <c r="A31" i="6" s="1"/>
  <c r="C32" i="2"/>
  <c r="A79" i="1" s="1"/>
  <c r="C33" i="2"/>
  <c r="A53" i="1" s="1"/>
  <c r="C34" i="2"/>
  <c r="A11" i="1" s="1"/>
  <c r="C35" i="2"/>
  <c r="A35" i="6" s="1"/>
  <c r="C36" i="2"/>
  <c r="A47" i="1" s="1"/>
  <c r="C37" i="2"/>
  <c r="A29" i="1" s="1"/>
  <c r="C38" i="2"/>
  <c r="A8" i="1" s="1"/>
  <c r="C39" i="2"/>
  <c r="A39" i="6" s="1"/>
  <c r="C40" i="2"/>
  <c r="A51" i="1" s="1"/>
  <c r="C41" i="2"/>
  <c r="A41" i="6" s="1"/>
  <c r="C42" i="2"/>
  <c r="A42" i="6" s="1"/>
  <c r="C43" i="2"/>
  <c r="A43" i="6" s="1"/>
  <c r="C44" i="2"/>
  <c r="A44" i="6" s="1"/>
  <c r="C45" i="2"/>
  <c r="A28" i="1" s="1"/>
  <c r="C46" i="2"/>
  <c r="A46" i="6" s="1"/>
  <c r="C47" i="2"/>
  <c r="A47" i="6" s="1"/>
  <c r="C48" i="2"/>
  <c r="A54" i="1" s="1"/>
  <c r="C49" i="2"/>
  <c r="A52" i="1" s="1"/>
  <c r="C50" i="2"/>
  <c r="A66" i="1" s="1"/>
  <c r="C51" i="2"/>
  <c r="A51" i="6" s="1"/>
  <c r="C52" i="2"/>
  <c r="A52" i="6" s="1"/>
  <c r="C53" i="2"/>
  <c r="A38" i="1" s="1"/>
  <c r="C54" i="2"/>
  <c r="A54" i="6" s="1"/>
  <c r="C55" i="2"/>
  <c r="A55" i="6" s="1"/>
  <c r="C56" i="2"/>
  <c r="A56" i="6" s="1"/>
  <c r="C57" i="2"/>
  <c r="A32" i="1" s="1"/>
  <c r="C58" i="2"/>
  <c r="A58" i="6" s="1"/>
  <c r="C59" i="2"/>
  <c r="A59" i="6" s="1"/>
  <c r="C60" i="2"/>
  <c r="A50" i="1" s="1"/>
  <c r="C61" i="2"/>
  <c r="A61" i="6" s="1"/>
  <c r="C62" i="2"/>
  <c r="A62" i="6" s="1"/>
  <c r="C63" i="2"/>
  <c r="A63" i="6" s="1"/>
  <c r="C64" i="2"/>
  <c r="A41" i="1" s="1"/>
  <c r="C65" i="2"/>
  <c r="A63" i="1" s="1"/>
  <c r="C66" i="2"/>
  <c r="A66" i="7" s="1"/>
  <c r="C67" i="2"/>
  <c r="A67" i="6" s="1"/>
  <c r="C68" i="2"/>
  <c r="A68" i="6" s="1"/>
  <c r="C69" i="2"/>
  <c r="A61" i="1" s="1"/>
  <c r="C70" i="2"/>
  <c r="A70" i="6" s="1"/>
  <c r="C71" i="2"/>
  <c r="A71" i="6" s="1"/>
  <c r="C72" i="2"/>
  <c r="A72" i="6" s="1"/>
  <c r="C73" i="2"/>
  <c r="A71" i="1" s="1"/>
  <c r="C74" i="2"/>
  <c r="A65" i="1" s="1"/>
  <c r="C75" i="2"/>
  <c r="A67" i="1" s="1"/>
  <c r="C76" i="2"/>
  <c r="A76" i="6" s="1"/>
  <c r="C77" i="2"/>
  <c r="A77" i="6" s="1"/>
  <c r="C78" i="2"/>
  <c r="A78" i="6" s="1"/>
  <c r="C79" i="2"/>
  <c r="A79" i="6" s="1"/>
  <c r="C2" i="2"/>
  <c r="A2" i="6" s="1"/>
  <c r="A55" i="7" l="1"/>
  <c r="A37" i="1"/>
  <c r="A35" i="1"/>
  <c r="A42" i="1"/>
  <c r="A32" i="6"/>
  <c r="A57" i="7"/>
  <c r="A34" i="7"/>
  <c r="A52" i="7"/>
  <c r="A67" i="7"/>
  <c r="A69" i="7"/>
  <c r="A40" i="7"/>
  <c r="A17" i="1"/>
  <c r="A68" i="1"/>
  <c r="A11" i="6"/>
  <c r="A15" i="7"/>
  <c r="A60" i="7"/>
  <c r="A54" i="7"/>
  <c r="A62" i="7"/>
  <c r="A26" i="7"/>
  <c r="A50" i="7"/>
  <c r="A30" i="6"/>
  <c r="A39" i="1"/>
  <c r="A18" i="1"/>
  <c r="A2" i="1"/>
  <c r="A20" i="6"/>
  <c r="A28" i="7"/>
  <c r="A78" i="7"/>
  <c r="A63" i="7"/>
  <c r="A76" i="7"/>
  <c r="A45" i="7"/>
  <c r="A33" i="7"/>
  <c r="A19" i="7"/>
  <c r="A65" i="7"/>
  <c r="A75" i="1"/>
  <c r="A27" i="1"/>
  <c r="A3" i="1"/>
  <c r="A3" i="7"/>
  <c r="A53" i="7"/>
  <c r="A74" i="7"/>
  <c r="A25" i="7"/>
  <c r="A49" i="7"/>
  <c r="A5" i="7"/>
  <c r="A31" i="7"/>
  <c r="A72" i="7"/>
  <c r="A69" i="1"/>
  <c r="A14" i="1"/>
  <c r="A66" i="6"/>
  <c r="A27" i="7"/>
  <c r="A73" i="7"/>
  <c r="A58" i="7"/>
  <c r="A8" i="7"/>
  <c r="A24" i="7"/>
  <c r="A7" i="6"/>
  <c r="A79" i="7"/>
  <c r="A49" i="1"/>
  <c r="A64" i="1"/>
  <c r="A48" i="6"/>
  <c r="A44" i="7"/>
  <c r="A35" i="7"/>
  <c r="A17" i="7"/>
  <c r="A56" i="7"/>
  <c r="A46" i="7"/>
  <c r="A12" i="7"/>
  <c r="A2" i="7"/>
  <c r="A7" i="7"/>
  <c r="A43" i="1"/>
  <c r="A10" i="1"/>
  <c r="A61" i="7"/>
  <c r="A77" i="7"/>
  <c r="A36" i="7"/>
  <c r="A22" i="7"/>
  <c r="A41" i="7"/>
  <c r="A48" i="7"/>
  <c r="A33" i="1"/>
  <c r="A18" i="6"/>
  <c r="A50" i="6"/>
  <c r="A68" i="7"/>
  <c r="A43" i="7"/>
  <c r="A42" i="7"/>
  <c r="A51" i="7"/>
  <c r="A16" i="7"/>
  <c r="A65" i="6"/>
  <c r="A14" i="6"/>
  <c r="A40" i="6"/>
  <c r="A26" i="6"/>
  <c r="A38" i="6"/>
  <c r="A25" i="6"/>
  <c r="A77" i="1"/>
  <c r="A57" i="1"/>
  <c r="A40" i="1"/>
  <c r="A20" i="1"/>
  <c r="A19" i="1"/>
  <c r="A22" i="1"/>
  <c r="A9" i="6"/>
  <c r="A33" i="6"/>
  <c r="A53" i="6"/>
  <c r="A75" i="6"/>
  <c r="A37" i="6"/>
  <c r="A70" i="1"/>
  <c r="A30" i="1"/>
  <c r="A5" i="1"/>
  <c r="A15" i="1"/>
  <c r="A6" i="1"/>
  <c r="A12" i="6"/>
  <c r="A64" i="6"/>
  <c r="A74" i="6"/>
  <c r="A13" i="6"/>
  <c r="A76" i="1"/>
  <c r="A34" i="1"/>
  <c r="A9" i="1"/>
  <c r="A62" i="1"/>
  <c r="A55" i="1"/>
  <c r="A24" i="6"/>
  <c r="A60" i="6"/>
  <c r="A57" i="6"/>
  <c r="A45" i="6"/>
  <c r="A73" i="1"/>
  <c r="A44" i="1"/>
  <c r="A36" i="6"/>
  <c r="A21" i="6"/>
  <c r="A73" i="6"/>
  <c r="A60" i="1"/>
  <c r="A49" i="6"/>
  <c r="A48" i="1"/>
  <c r="A69" i="6"/>
  <c r="A7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r1_similarity_pairs_50epoch" type="6" refreshedVersion="7" background="1" saveData="1">
    <textPr sourceFile="/Users/abhakta/Documents/work/codes/graphs/data/20220408/iter1_similarity_pairs_50epoch.csv" comma="1" delimiter=":">
      <textFields count="3">
        <textField/>
        <textField/>
        <textField/>
      </textFields>
    </textPr>
  </connection>
  <connection id="2" xr16:uid="{00000000-0015-0000-FFFF-FFFF01000000}" name="timeline_iter1_dict_csv" type="6" refreshedVersion="7" background="1" saveData="1">
    <textPr sourceFile="/Users/abhakta/Documents/work/codes/graphs/data/20220408/timeline_iter1_dict_csv.csv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<sst xmlns="http://schemas.openxmlformats.org/spreadsheetml/2006/main" count="561" uniqueCount="238">
  <si>
    <t>node-id</t>
  </si>
  <si>
    <t>w2v-id</t>
  </si>
  <si>
    <t>display_entity_type</t>
  </si>
  <si>
    <t>entity_type</t>
  </si>
  <si>
    <t>event_name</t>
  </si>
  <si>
    <t>event_type</t>
  </si>
  <si>
    <t>node_id</t>
  </si>
  <si>
    <t>event_node_name</t>
  </si>
  <si>
    <t>ap</t>
  </si>
  <si>
    <t>ap_disconnect</t>
  </si>
  <si>
    <t>default_gateway_unreachable</t>
  </si>
  <si>
    <t>ap|ap|ap_disconnect|default_gateway_unreachable</t>
  </si>
  <si>
    <t>locally_offline</t>
  </si>
  <si>
    <t>ap|ap|ap_disconnect|locally_offline</t>
  </si>
  <si>
    <t>locally_online</t>
  </si>
  <si>
    <t>ap|ap|ap_disconnect|locally_online</t>
  </si>
  <si>
    <t>mutual_authentication_failed</t>
  </si>
  <si>
    <t>ap|ap|ap_disconnect|mutual_authentication_failed</t>
  </si>
  <si>
    <t>no_dns_response</t>
  </si>
  <si>
    <t>ap|ap|ap_disconnect|no_dns_response</t>
  </si>
  <si>
    <t>no_ethernet_link</t>
  </si>
  <si>
    <t>ap|ap|ap_disconnect|no_ethernet_link</t>
  </si>
  <si>
    <t>no_ip_address</t>
  </si>
  <si>
    <t>ap|ap|ap_disconnect|no_ip_address</t>
  </si>
  <si>
    <t>pace_stuck</t>
  </si>
  <si>
    <t>ap|ap|ap_disconnect|pace_stuck</t>
  </si>
  <si>
    <t>site_down</t>
  </si>
  <si>
    <t>ap|ap|ap_disconnect|site_down</t>
  </si>
  <si>
    <t>switch_down</t>
  </si>
  <si>
    <t>ap|ap|ap_disconnect|switch_down</t>
  </si>
  <si>
    <t>unreachability</t>
  </si>
  <si>
    <t>ap|ap|ap_disconnect|unreachability</t>
  </si>
  <si>
    <t>ap_restart</t>
  </si>
  <si>
    <t>pace_fatal</t>
  </si>
  <si>
    <t>ap|ap|ap_restart|pace_fatal</t>
  </si>
  <si>
    <t>panic</t>
  </si>
  <si>
    <t>ap|ap|ap_restart|panic</t>
  </si>
  <si>
    <t>power_cycle</t>
  </si>
  <si>
    <t>ap|ap|ap_restart|power_cycle</t>
  </si>
  <si>
    <t>restart_by_mist</t>
  </si>
  <si>
    <t>ap|ap|ap_restart|restart_by_mist</t>
  </si>
  <si>
    <t>restart_by_qbot</t>
  </si>
  <si>
    <t>ap|ap|ap_restart|restart_by_qbot</t>
  </si>
  <si>
    <t>restart_by_user</t>
  </si>
  <si>
    <t>ap|ap|ap_restart|restart_by_user</t>
  </si>
  <si>
    <t>silent_reboot</t>
  </si>
  <si>
    <t>ap|ap|ap_restart|silent_reboot</t>
  </si>
  <si>
    <t>upgrade</t>
  </si>
  <si>
    <t>ap|ap|ap_restart|upgrade</t>
  </si>
  <si>
    <t>bad_cable</t>
  </si>
  <si>
    <t>ap|ap|bad_cable|bad_cable</t>
  </si>
  <si>
    <t>low_memory</t>
  </si>
  <si>
    <t>kernel_low_memory</t>
  </si>
  <si>
    <t>ap|ap|low_memory|kernel_low_memory</t>
  </si>
  <si>
    <t>user_space_low_memory</t>
  </si>
  <si>
    <t>ap|ap|low_memory|user_space_low_memory</t>
  </si>
  <si>
    <t>process_panic</t>
  </si>
  <si>
    <t>pace_panic</t>
  </si>
  <si>
    <t>ap|ap|process_panic|pace_panic</t>
  </si>
  <si>
    <t>radio</t>
  </si>
  <si>
    <t>capacity_anomaly</t>
  </si>
  <si>
    <t>client_usage</t>
  </si>
  <si>
    <t>ap|radio|capacity_anomaly|client_usage</t>
  </si>
  <si>
    <t>cochannel</t>
  </si>
  <si>
    <t>ap|radio|capacity_anomaly|cochannel</t>
  </si>
  <si>
    <t>nonwifi</t>
  </si>
  <si>
    <t>ap|radio|capacity_anomaly|nonwifi</t>
  </si>
  <si>
    <t>coverage_anomaly</t>
  </si>
  <si>
    <t>asymmetry_downlink</t>
  </si>
  <si>
    <t>ap|radio|coverage_anomaly|asymmetry_downlink</t>
  </si>
  <si>
    <t>asymmetry_uplink</t>
  </si>
  <si>
    <t>ap|radio|coverage_anomaly|asymmetry_uplink</t>
  </si>
  <si>
    <t>weak_signal</t>
  </si>
  <si>
    <t>ap|radio|coverage_anomaly|weak_signal</t>
  </si>
  <si>
    <t>radio_deaf</t>
  </si>
  <si>
    <t>rxmgmt_stuck</t>
  </si>
  <si>
    <t>ap|radio|radio_deaf|rxmgmt_stuck</t>
  </si>
  <si>
    <t>radio_stuck</t>
  </si>
  <si>
    <t>beacon_stuck</t>
  </si>
  <si>
    <t>ap|radio|radio_stuck|beacon_stuck</t>
  </si>
  <si>
    <t>partial_beacon_stuck</t>
  </si>
  <si>
    <t>ap|radio|radio_stuck|partial_beacon_stuck</t>
  </si>
  <si>
    <t>client</t>
  </si>
  <si>
    <t>bad_client</t>
  </si>
  <si>
    <t>client_asso_failure</t>
  </si>
  <si>
    <t>client|client|bad_client|client_asso_failure</t>
  </si>
  <si>
    <t>client_auth_failure</t>
  </si>
  <si>
    <t>client|client|bad_client|client_auth_failure</t>
  </si>
  <si>
    <t>wired_client_auth_failure</t>
  </si>
  <si>
    <t>client|client|bad_client|wired_client_auth_failure</t>
  </si>
  <si>
    <t>wired_client_dhcp_failure</t>
  </si>
  <si>
    <t>client|client|bad_client|wired_client_dhcp_failure</t>
  </si>
  <si>
    <t>client_roaming_anomaly</t>
  </si>
  <si>
    <t>latency-slow-roam</t>
  </si>
  <si>
    <t>client|client|client_roaming_anomaly|latency-slow-roam</t>
  </si>
  <si>
    <t>gateway</t>
  </si>
  <si>
    <t>gateway_disconnect</t>
  </si>
  <si>
    <t>gateway|gateway|gateway_disconnect|gateway_disconnect</t>
  </si>
  <si>
    <t>gateway_chassis</t>
  </si>
  <si>
    <t>gateway_health</t>
  </si>
  <si>
    <t>high_control_plane_cpu_usage</t>
  </si>
  <si>
    <t>gateway|gateway_chassis|gateway_health|high_control_plane_cpu_usage</t>
  </si>
  <si>
    <t>site</t>
  </si>
  <si>
    <t>connectivity_failure</t>
  </si>
  <si>
    <t>failed_scope_arp</t>
  </si>
  <si>
    <t>site|site|connectivity_failure|failed_scope_arp</t>
  </si>
  <si>
    <t>failed_scope_authentication</t>
  </si>
  <si>
    <t>site|site|connectivity_failure|failed_scope_authentication</t>
  </si>
  <si>
    <t>failed_scope_authentication_wired</t>
  </si>
  <si>
    <t>site|site|connectivity_failure|failed_scope_authentication_wired</t>
  </si>
  <si>
    <t>failed_scope_dhcp</t>
  </si>
  <si>
    <t>site|site|connectivity_failure|failed_scope_dhcp</t>
  </si>
  <si>
    <t>failed_scope_dhcp_wired</t>
  </si>
  <si>
    <t>site|site|connectivity_failure|failed_scope_dhcp_wired</t>
  </si>
  <si>
    <t>failed_scope_dns</t>
  </si>
  <si>
    <t>site|site|connectivity_failure|failed_scope_dns</t>
  </si>
  <si>
    <t>preconnection_anomaly</t>
  </si>
  <si>
    <t>authentication</t>
  </si>
  <si>
    <t>site|site|preconnection_anomaly|authentication</t>
  </si>
  <si>
    <t>dhcp</t>
  </si>
  <si>
    <t>site|site|preconnection_anomaly|dhcp</t>
  </si>
  <si>
    <t>roaming_anomaly</t>
  </si>
  <si>
    <t>signal_sticky_client</t>
  </si>
  <si>
    <t>site|site|roaming_anomaly|signal_sticky_client</t>
  </si>
  <si>
    <t>saturn_anomaly</t>
  </si>
  <si>
    <t>ARP</t>
  </si>
  <si>
    <t>site|site|saturn_anomaly|ARP</t>
  </si>
  <si>
    <t>AUTH</t>
  </si>
  <si>
    <t>site|site|saturn_anomaly|AUTH</t>
  </si>
  <si>
    <t>DHCP</t>
  </si>
  <si>
    <t>site|site|saturn_anomaly|DHCP</t>
  </si>
  <si>
    <t>DNS</t>
  </si>
  <si>
    <t>site|site|saturn_anomaly|DNS</t>
  </si>
  <si>
    <t>switch</t>
  </si>
  <si>
    <t>config_failure</t>
  </si>
  <si>
    <t>auto_rollback</t>
  </si>
  <si>
    <t>switch|switch|config_failure|auto_rollback</t>
  </si>
  <si>
    <t>commit_check</t>
  </si>
  <si>
    <t>switch|switch|config_failure|commit_check</t>
  </si>
  <si>
    <t>commit_confirm</t>
  </si>
  <si>
    <t>switch|switch|config_failure|commit_confirm</t>
  </si>
  <si>
    <t>commit_confirm_duplicate_vlan_id</t>
  </si>
  <si>
    <t>switch|switch|config_failure|commit_confirm_duplicate_vlan_id</t>
  </si>
  <si>
    <t>commit_confirm_error</t>
  </si>
  <si>
    <t>switch|switch|config_failure|commit_confirm_error</t>
  </si>
  <si>
    <t>get_config_diff</t>
  </si>
  <si>
    <t>switch|switch|config_failure|get_config_diff</t>
  </si>
  <si>
    <t>load_config_error</t>
  </si>
  <si>
    <t>switch|switch|config_failure|load_config_error</t>
  </si>
  <si>
    <t>load_current_config</t>
  </si>
  <si>
    <t>switch|switch|config_failure|load_current_config</t>
  </si>
  <si>
    <t>unknown</t>
  </si>
  <si>
    <t>switch|switch|config_failure|unknown</t>
  </si>
  <si>
    <t>switch_disconnect</t>
  </si>
  <si>
    <t>switch|switch|switch_disconnect|switch_disconnect</t>
  </si>
  <si>
    <t>switch_health</t>
  </si>
  <si>
    <t>chassis_partition_alarm</t>
  </si>
  <si>
    <t>switch|switch|switch_health|chassis_partition_alarm</t>
  </si>
  <si>
    <t>fan_alarm</t>
  </si>
  <si>
    <t>switch|switch|switch_health|fan_alarm</t>
  </si>
  <si>
    <t>switch_stp_loop</t>
  </si>
  <si>
    <t>switch|switch|switch_stp_loop|switch_stp_loop</t>
  </si>
  <si>
    <t>switch_chassis</t>
  </si>
  <si>
    <t>high_cpu_usage</t>
  </si>
  <si>
    <t>switch|switch_chassis|switch_health|high_cpu_usage</t>
  </si>
  <si>
    <t>high_power_usage</t>
  </si>
  <si>
    <t>switch|switch_chassis|switch_health|high_power_usage</t>
  </si>
  <si>
    <t>high_temp</t>
  </si>
  <si>
    <t>switch|switch_chassis|switch_health|high_temp</t>
  </si>
  <si>
    <t>switch_interface</t>
  </si>
  <si>
    <t>BPDU_Error</t>
  </si>
  <si>
    <t>port_blocked</t>
  </si>
  <si>
    <t>switch|switch_interface|BPDU_Error|port_blocked</t>
  </si>
  <si>
    <t>switch|switch_interface|bad_cable|bad_cable</t>
  </si>
  <si>
    <t>congestion</t>
  </si>
  <si>
    <t>interface_congestion</t>
  </si>
  <si>
    <t>switch|switch_interface|congestion|interface_congestion</t>
  </si>
  <si>
    <t>uplink_congestion</t>
  </si>
  <si>
    <t>switch|switch_interface|congestion|uplink_congestion</t>
  </si>
  <si>
    <t>negotiation_mismatch</t>
  </si>
  <si>
    <t>mtu_mismatch</t>
  </si>
  <si>
    <t>switch|switch_interface|negotiation_mismatch|mtu_mismatch</t>
  </si>
  <si>
    <t>negotiation_incomplete</t>
  </si>
  <si>
    <t>switch|switch_interface|negotiation_mismatch|negotiation_incomplete</t>
  </si>
  <si>
    <t>network_issue</t>
  </si>
  <si>
    <t>jitter</t>
  </si>
  <si>
    <t>switch|switch_interface|network_issue|jitter</t>
  </si>
  <si>
    <t>latency</t>
  </si>
  <si>
    <t>switch|switch_interface|network_issue|latency</t>
  </si>
  <si>
    <t>storm_control</t>
  </si>
  <si>
    <t>switch|switch_interface|storm_control|storm_control</t>
  </si>
  <si>
    <t>switch_port_flap</t>
  </si>
  <si>
    <t>switch|switch_interface|switch_port_flap|switch_port_flap</t>
  </si>
  <si>
    <t>wv_id</t>
  </si>
  <si>
    <t>node_name</t>
  </si>
  <si>
    <t>from</t>
  </si>
  <si>
    <t>to</t>
  </si>
  <si>
    <t>similarity_normed</t>
  </si>
  <si>
    <t>event_name_1</t>
  </si>
  <si>
    <t>event_name_2</t>
  </si>
  <si>
    <t>Possible [y/n]</t>
  </si>
  <si>
    <t>Confidence [H/M/L]</t>
  </si>
  <si>
    <t>Comments</t>
  </si>
  <si>
    <t>?</t>
  </si>
  <si>
    <t>y</t>
  </si>
  <si>
    <t>h</t>
  </si>
  <si>
    <t>switch usually disconnects and then restarts after a commit</t>
  </si>
  <si>
    <t>need to understand the event2</t>
  </si>
  <si>
    <t>interesting</t>
  </si>
  <si>
    <t>Impact [H/L]</t>
  </si>
  <si>
    <t>Already known [Y/N]</t>
  </si>
  <si>
    <t>n</t>
  </si>
  <si>
    <t>can event2 --&gt; event 1?</t>
  </si>
  <si>
    <t>could be interesting, does config diff trigger an alarm?</t>
  </si>
  <si>
    <t>-</t>
  </si>
  <si>
    <t>can event2 --&gt; event1</t>
  </si>
  <si>
    <t>usually the SW will restart</t>
  </si>
  <si>
    <t>will this be an error?</t>
  </si>
  <si>
    <t>m</t>
  </si>
  <si>
    <t>Y</t>
  </si>
  <si>
    <t>H</t>
  </si>
  <si>
    <t>event1 - event 2</t>
  </si>
  <si>
    <t>L</t>
  </si>
  <si>
    <t>what inside the config is impacting will be useful</t>
  </si>
  <si>
    <t>if uplink then SW will disconnect; TBD - dig deeper</t>
  </si>
  <si>
    <t>interesting; end[points different oc-term vs ep-term</t>
  </si>
  <si>
    <t>l</t>
  </si>
  <si>
    <t>M</t>
  </si>
  <si>
    <t>interesting; TBD</t>
  </si>
  <si>
    <t>get eamples on these one</t>
  </si>
  <si>
    <t>interesting; tbd what in the config changed etc</t>
  </si>
  <si>
    <t>N</t>
  </si>
  <si>
    <t>interesting X</t>
  </si>
  <si>
    <t>interesting; event2 --&gt; event 1</t>
  </si>
  <si>
    <t>some examples?</t>
  </si>
  <si>
    <t>TP</t>
  </si>
  <si>
    <t>FP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</si>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</sst>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quotePrefix="1"/>
    <xf numFmtId="0" fontId="18" fillId="0" borderId="0" xfId="0" applyFont="1"/>
    <xf numFmtId="0" fontId="18" fillId="0" borderId="0" xfId="0" applyFont="1" applyAlignment="1">
      <alignment vertical="top"/>
    </xf>
    <xf numFmtId="0" fontId="0" fillId="0" borderId="0" xfId="0" applyAlignment="1">
      <alignment vertical="top"/>
    </xf>
    <xf numFmtId="164" fontId="0" fillId="0" borderId="0" xfId="0" applyNumberFormat="1"/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4" borderId="0" xfId="0" applyFill="1" applyAlignment="1">
      <alignment horizontal="center"/>
    </xf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0E5163B3-A3CF-9942-9B3F-200F6E4BFC9A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2529742</xdr:colOff>
      <xdr:row>3083</xdr:row>
      <xdr:rowOff>108439</xdr:rowOff>
    </xdr:from>
    <xdr:to>
      <xdr:col>2</xdr:col>
      <xdr:colOff>4278923</xdr:colOff>
      <xdr:row>3097</xdr:row>
      <xdr:rowOff>184639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3A55C5C-7E50-542E-0D02-1FD54F75B1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5242" y="627209039"/>
              <a:ext cx="6244981" cy="292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1_similarity_pairs_50epoch" connectionId="1" xr16:uid="{00000000-0016-0000-03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eline_iter1_dict_csv" connectionId="2" xr16:uid="{00000000-0016-0000-04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88"/>
  <sheetViews>
    <sheetView zoomScale="50" zoomScaleNormal="80" workbookViewId="0">
      <selection activeCell="AN49" sqref="AN49:BB61"/>
    </sheetView>
  </sheetViews>
  <sheetFormatPr baseColWidth="10" defaultRowHeight="21" x14ac:dyDescent="0.25"/>
  <cols>
    <col min="1" max="1" width="81.33203125" style="4" customWidth="1"/>
    <col min="2" max="2" width="5.33203125" customWidth="1"/>
    <col min="3" max="80" width="3.83203125" style="2" customWidth="1"/>
  </cols>
  <sheetData>
    <row r="1" spans="1:80" s="6" customFormat="1" ht="60" customHeight="1" x14ac:dyDescent="0.2">
      <c r="A1" s="5" t="s">
        <v>194</v>
      </c>
      <c r="B1" s="6" t="s">
        <v>193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 s="6">
        <v>12</v>
      </c>
      <c r="P1" s="6">
        <v>13</v>
      </c>
      <c r="Q1" s="6">
        <v>14</v>
      </c>
      <c r="R1" s="6">
        <v>15</v>
      </c>
      <c r="S1" s="6">
        <v>16</v>
      </c>
      <c r="T1" s="6">
        <v>17</v>
      </c>
      <c r="U1" s="6">
        <v>18</v>
      </c>
      <c r="V1" s="6">
        <v>19</v>
      </c>
      <c r="W1" s="6">
        <v>20</v>
      </c>
      <c r="X1" s="6">
        <v>21</v>
      </c>
      <c r="Y1" s="6">
        <v>22</v>
      </c>
      <c r="Z1" s="6">
        <v>23</v>
      </c>
      <c r="AA1" s="6">
        <v>24</v>
      </c>
      <c r="AB1" s="6">
        <v>25</v>
      </c>
      <c r="AC1" s="6">
        <v>26</v>
      </c>
      <c r="AD1" s="6">
        <v>27</v>
      </c>
      <c r="AE1" s="6">
        <v>28</v>
      </c>
      <c r="AF1" s="6">
        <v>29</v>
      </c>
      <c r="AG1" s="6">
        <v>30</v>
      </c>
      <c r="AH1" s="6">
        <v>31</v>
      </c>
      <c r="AI1" s="6">
        <v>32</v>
      </c>
      <c r="AJ1" s="6">
        <v>33</v>
      </c>
      <c r="AK1" s="6">
        <v>34</v>
      </c>
      <c r="AL1" s="6">
        <v>35</v>
      </c>
      <c r="AM1" s="6">
        <v>36</v>
      </c>
      <c r="AN1" s="6">
        <v>37</v>
      </c>
      <c r="AO1" s="6">
        <v>38</v>
      </c>
      <c r="AP1" s="6">
        <v>39</v>
      </c>
      <c r="AQ1" s="6">
        <v>40</v>
      </c>
      <c r="AR1" s="6">
        <v>41</v>
      </c>
      <c r="AS1" s="6">
        <v>42</v>
      </c>
      <c r="AT1" s="6">
        <v>43</v>
      </c>
      <c r="AU1" s="6">
        <v>44</v>
      </c>
      <c r="AV1" s="6">
        <v>45</v>
      </c>
      <c r="AW1" s="6">
        <v>46</v>
      </c>
      <c r="AX1" s="6">
        <v>47</v>
      </c>
      <c r="AY1" s="6">
        <v>48</v>
      </c>
      <c r="AZ1" s="6">
        <v>49</v>
      </c>
      <c r="BA1" s="6">
        <v>50</v>
      </c>
      <c r="BB1" s="6">
        <v>51</v>
      </c>
      <c r="BC1" s="6">
        <v>52</v>
      </c>
      <c r="BD1" s="6">
        <v>53</v>
      </c>
      <c r="BE1" s="6">
        <v>54</v>
      </c>
      <c r="BF1" s="6">
        <v>55</v>
      </c>
      <c r="BG1" s="6">
        <v>56</v>
      </c>
      <c r="BH1" s="6">
        <v>57</v>
      </c>
      <c r="BI1" s="6">
        <v>58</v>
      </c>
      <c r="BJ1" s="6">
        <v>59</v>
      </c>
      <c r="BK1" s="6">
        <v>60</v>
      </c>
      <c r="BL1" s="6">
        <v>61</v>
      </c>
      <c r="BM1" s="6">
        <v>62</v>
      </c>
      <c r="BN1" s="6">
        <v>63</v>
      </c>
      <c r="BO1" s="6">
        <v>64</v>
      </c>
      <c r="BP1" s="6">
        <v>65</v>
      </c>
      <c r="BQ1" s="6">
        <v>66</v>
      </c>
      <c r="BR1" s="6">
        <v>67</v>
      </c>
      <c r="BS1" s="6">
        <v>68</v>
      </c>
      <c r="BT1" s="6">
        <v>69</v>
      </c>
      <c r="BU1" s="6">
        <v>70</v>
      </c>
      <c r="BV1" s="6">
        <v>71</v>
      </c>
      <c r="BW1" s="6">
        <v>72</v>
      </c>
      <c r="BX1" s="6">
        <v>73</v>
      </c>
      <c r="BY1" s="6">
        <v>74</v>
      </c>
      <c r="BZ1" s="6">
        <v>75</v>
      </c>
      <c r="CA1" s="6">
        <v>76</v>
      </c>
      <c r="CB1" s="6">
        <v>77</v>
      </c>
    </row>
    <row r="2" spans="1:80" x14ac:dyDescent="0.25">
      <c r="A2" s="4" t="str">
        <f t="shared" ref="A2:A33" si="0">VLOOKUP(B2,w2v_nodename,2,FALSE)</f>
        <v>switch|switch_interface|network_issue|latency</v>
      </c>
      <c r="B2">
        <v>0</v>
      </c>
      <c r="C2">
        <v>0.99999990000000005</v>
      </c>
      <c r="D2">
        <v>-0.67730062999999996</v>
      </c>
      <c r="E2">
        <v>4.6969410000000003E-2</v>
      </c>
      <c r="F2">
        <v>-0.23372991000000001</v>
      </c>
      <c r="G2">
        <v>0.43551322999999997</v>
      </c>
      <c r="H2">
        <v>0.37590469999999998</v>
      </c>
      <c r="I2">
        <v>-0.20866256999999999</v>
      </c>
      <c r="J2">
        <v>5.1504567000000001E-2</v>
      </c>
      <c r="K2">
        <v>-6.6145523999999997E-2</v>
      </c>
      <c r="L2">
        <v>-0.23975974</v>
      </c>
      <c r="M2">
        <v>0.11417338</v>
      </c>
      <c r="N2">
        <v>-0.31187504999999999</v>
      </c>
      <c r="O2">
        <v>0.12711877999999999</v>
      </c>
      <c r="P2">
        <v>-0.14184448</v>
      </c>
      <c r="Q2">
        <v>-0.24408785</v>
      </c>
      <c r="R2">
        <v>-4.7253485999999997E-2</v>
      </c>
      <c r="S2">
        <v>0.29883963000000002</v>
      </c>
      <c r="T2">
        <v>-0.30571988</v>
      </c>
      <c r="U2">
        <v>-0.109458</v>
      </c>
      <c r="V2">
        <v>-0.24248691</v>
      </c>
      <c r="W2">
        <v>-6.0138847000000004E-3</v>
      </c>
      <c r="X2">
        <v>0.10846622</v>
      </c>
      <c r="Y2">
        <v>0.17830503</v>
      </c>
      <c r="Z2">
        <v>-0.41040248000000001</v>
      </c>
      <c r="AA2">
        <v>-0.19583297999999999</v>
      </c>
      <c r="AB2">
        <v>-0.20882934</v>
      </c>
      <c r="AC2">
        <v>-0.231152</v>
      </c>
      <c r="AD2">
        <v>-0.53146800000000005</v>
      </c>
      <c r="AE2">
        <v>0.112922385</v>
      </c>
      <c r="AF2">
        <v>0.12524842</v>
      </c>
      <c r="AG2">
        <v>0.14436863</v>
      </c>
      <c r="AH2">
        <v>-0.11572419</v>
      </c>
      <c r="AI2">
        <v>-0.10796247</v>
      </c>
      <c r="AJ2">
        <v>-0.28781348000000001</v>
      </c>
      <c r="AK2">
        <v>0.22836912000000001</v>
      </c>
      <c r="AL2">
        <v>-0.43661475</v>
      </c>
      <c r="AM2">
        <v>-0.23214449000000001</v>
      </c>
      <c r="AN2">
        <v>-0.29317992999999998</v>
      </c>
      <c r="AO2">
        <v>-0.16566338</v>
      </c>
      <c r="AP2">
        <v>-2.6216482999999999E-2</v>
      </c>
      <c r="AQ2">
        <v>-0.31911117</v>
      </c>
      <c r="AR2">
        <v>-0.41145926999999999</v>
      </c>
      <c r="AS2">
        <v>-0.26204266999999998</v>
      </c>
      <c r="AT2">
        <v>-0.31754175000000001</v>
      </c>
      <c r="AU2">
        <v>-0.30545217000000002</v>
      </c>
      <c r="AV2">
        <v>1.4696293500000001E-2</v>
      </c>
      <c r="AW2">
        <v>-0.41056225000000002</v>
      </c>
      <c r="AX2">
        <v>-0.48655942000000002</v>
      </c>
      <c r="AY2">
        <v>-0.23351839999999999</v>
      </c>
      <c r="AZ2">
        <v>-0.11198557000000001</v>
      </c>
      <c r="BA2">
        <v>-0.2246543</v>
      </c>
      <c r="BB2">
        <v>-0.33639666000000001</v>
      </c>
      <c r="BC2">
        <v>0.23602888</v>
      </c>
      <c r="BD2">
        <v>-0.19584689999999999</v>
      </c>
      <c r="BE2">
        <v>-0.24205814</v>
      </c>
      <c r="BF2">
        <v>-0.35064507</v>
      </c>
      <c r="BG2">
        <v>-0.1717206</v>
      </c>
      <c r="BH2">
        <v>-0.56866969999999994</v>
      </c>
      <c r="BI2">
        <v>-0.17335439</v>
      </c>
      <c r="BJ2">
        <v>-0.55936819999999998</v>
      </c>
      <c r="BK2">
        <v>-0.27507462999999999</v>
      </c>
      <c r="BL2">
        <v>-0.30121759999999997</v>
      </c>
      <c r="BM2">
        <v>-0.41185933000000002</v>
      </c>
      <c r="BN2">
        <v>-8.8715635000000001E-2</v>
      </c>
      <c r="BO2">
        <v>-7.7059420000000003E-2</v>
      </c>
      <c r="BP2">
        <v>-0.15488289999999999</v>
      </c>
      <c r="BQ2">
        <v>-0.44600075</v>
      </c>
      <c r="BR2">
        <v>-0.22937289999999999</v>
      </c>
      <c r="BS2">
        <v>-0.39367437</v>
      </c>
      <c r="BT2">
        <v>-0.26192697999999998</v>
      </c>
      <c r="BU2">
        <v>-0.24468079000000001</v>
      </c>
      <c r="BV2">
        <v>-0.25563920000000001</v>
      </c>
      <c r="BW2">
        <v>-7.7413625999999999E-2</v>
      </c>
      <c r="BX2">
        <v>-0.28653023</v>
      </c>
      <c r="BY2">
        <v>-0.16516355999999999</v>
      </c>
      <c r="BZ2">
        <v>-0.15450787999999999</v>
      </c>
      <c r="CA2">
        <v>-0.13005555999999999</v>
      </c>
      <c r="CB2">
        <v>-0.33381813999999999</v>
      </c>
    </row>
    <row r="3" spans="1:80" x14ac:dyDescent="0.25">
      <c r="A3" s="4" t="str">
        <f t="shared" si="0"/>
        <v>switch|switch_interface|switch_port_flap|switch_port_flap</v>
      </c>
      <c r="B3">
        <v>1</v>
      </c>
      <c r="C3">
        <v>-0.67730062999999996</v>
      </c>
      <c r="D3">
        <v>1</v>
      </c>
      <c r="E3">
        <v>-2.4463866000000001E-2</v>
      </c>
      <c r="F3">
        <v>3.3171862000000003E-2</v>
      </c>
      <c r="G3">
        <v>-0.48556006000000002</v>
      </c>
      <c r="H3">
        <v>-0.14810671</v>
      </c>
      <c r="I3">
        <v>-4.9526630000000002E-2</v>
      </c>
      <c r="J3">
        <v>0.26435930000000002</v>
      </c>
      <c r="K3">
        <v>-0.14469504</v>
      </c>
      <c r="L3">
        <v>0.47278753000000001</v>
      </c>
      <c r="M3">
        <v>-0.18289295999999999</v>
      </c>
      <c r="N3">
        <v>0.19278567999999999</v>
      </c>
      <c r="O3">
        <v>1.038605E-3</v>
      </c>
      <c r="P3">
        <v>0.23893204000000001</v>
      </c>
      <c r="Q3">
        <v>3.9893640000000001E-2</v>
      </c>
      <c r="R3">
        <v>0.18823153000000001</v>
      </c>
      <c r="S3">
        <v>-0.25945810000000002</v>
      </c>
      <c r="T3">
        <v>0.21686820000000001</v>
      </c>
      <c r="U3">
        <v>-4.1922793E-2</v>
      </c>
      <c r="V3">
        <v>0.14770646000000001</v>
      </c>
      <c r="W3">
        <v>-1.2479944999999999E-2</v>
      </c>
      <c r="X3">
        <v>7.8574985E-2</v>
      </c>
      <c r="Y3">
        <v>-0.21848915999999999</v>
      </c>
      <c r="Z3">
        <v>0.26898850000000002</v>
      </c>
      <c r="AA3">
        <v>6.5743060000000002E-3</v>
      </c>
      <c r="AB3">
        <v>0.39673324999999998</v>
      </c>
      <c r="AC3">
        <v>0.44984733999999998</v>
      </c>
      <c r="AD3">
        <v>0.26161885000000001</v>
      </c>
      <c r="AE3">
        <v>-6.6413399999999997E-2</v>
      </c>
      <c r="AF3">
        <v>-0.13231854000000001</v>
      </c>
      <c r="AG3">
        <v>-0.28211394000000001</v>
      </c>
      <c r="AH3">
        <v>4.7296546000000002E-2</v>
      </c>
      <c r="AI3">
        <v>0.27056614000000001</v>
      </c>
      <c r="AJ3">
        <v>0.31321549999999998</v>
      </c>
      <c r="AK3">
        <v>-7.4052530000000005E-2</v>
      </c>
      <c r="AL3">
        <v>0.38033129999999998</v>
      </c>
      <c r="AM3">
        <v>0.27316099999999999</v>
      </c>
      <c r="AN3">
        <v>0.28158873000000001</v>
      </c>
      <c r="AO3">
        <v>-4.7057712999999998E-3</v>
      </c>
      <c r="AP3">
        <v>-8.8188304999999995E-2</v>
      </c>
      <c r="AQ3">
        <v>0.15856205000000001</v>
      </c>
      <c r="AR3">
        <v>0.34424369999999999</v>
      </c>
      <c r="AS3">
        <v>0.24046117</v>
      </c>
      <c r="AT3">
        <v>1.8440047000000001E-2</v>
      </c>
      <c r="AU3">
        <v>0.22011734999999999</v>
      </c>
      <c r="AV3">
        <v>-6.1727854999999998E-3</v>
      </c>
      <c r="AW3">
        <v>0.2120792</v>
      </c>
      <c r="AX3">
        <v>0.30077680000000001</v>
      </c>
      <c r="AY3">
        <v>-2.99554E-2</v>
      </c>
      <c r="AZ3">
        <v>-8.9387863999999997E-2</v>
      </c>
      <c r="BA3">
        <v>7.6518729999999993E-2</v>
      </c>
      <c r="BB3">
        <v>0.23631462</v>
      </c>
      <c r="BC3">
        <v>-2.0254495000000001E-2</v>
      </c>
      <c r="BD3">
        <v>3.4231024000000001E-3</v>
      </c>
      <c r="BE3">
        <v>0.21155262999999999</v>
      </c>
      <c r="BF3">
        <v>0.36848563000000001</v>
      </c>
      <c r="BG3">
        <v>0.19188442999999999</v>
      </c>
      <c r="BH3">
        <v>0.30505937</v>
      </c>
      <c r="BI3">
        <v>0.13096285999999999</v>
      </c>
      <c r="BJ3">
        <v>0.34732077</v>
      </c>
      <c r="BK3">
        <v>8.9784470000000005E-2</v>
      </c>
      <c r="BL3">
        <v>0.10608430000000001</v>
      </c>
      <c r="BM3">
        <v>0.3048131</v>
      </c>
      <c r="BN3">
        <v>-4.2853475000000002E-2</v>
      </c>
      <c r="BO3">
        <v>-6.1470084000000001E-2</v>
      </c>
      <c r="BP3">
        <v>9.8343429999999996E-2</v>
      </c>
      <c r="BQ3">
        <v>0.28659678</v>
      </c>
      <c r="BR3">
        <v>-2.9447358E-2</v>
      </c>
      <c r="BS3">
        <v>0.11432452999999999</v>
      </c>
      <c r="BT3">
        <v>0.17124659</v>
      </c>
      <c r="BU3">
        <v>3.5535299999999999E-2</v>
      </c>
      <c r="BV3">
        <v>0.14295144000000001</v>
      </c>
      <c r="BW3">
        <v>0.11104943</v>
      </c>
      <c r="BX3">
        <v>0.50270294999999998</v>
      </c>
      <c r="BY3">
        <v>7.1572036000000006E-2</v>
      </c>
      <c r="BZ3">
        <v>0.12028883999999999</v>
      </c>
      <c r="CA3">
        <v>-1.289305E-2</v>
      </c>
      <c r="CB3">
        <v>0.108281866</v>
      </c>
    </row>
    <row r="4" spans="1:80" x14ac:dyDescent="0.25">
      <c r="A4" s="4" t="str">
        <f t="shared" si="0"/>
        <v>client|client|bad_client|wired_client_dhcp_failure</v>
      </c>
      <c r="B4">
        <v>2</v>
      </c>
      <c r="C4">
        <v>4.6969410000000003E-2</v>
      </c>
      <c r="D4">
        <v>-2.4463866000000001E-2</v>
      </c>
      <c r="E4">
        <v>0.99999976000000002</v>
      </c>
      <c r="F4">
        <v>0.34489419999999998</v>
      </c>
      <c r="G4">
        <v>9.2808309999999998E-3</v>
      </c>
      <c r="H4">
        <v>0.19761034999999999</v>
      </c>
      <c r="I4">
        <v>0.11833191</v>
      </c>
      <c r="J4">
        <v>0.22943922999999999</v>
      </c>
      <c r="K4">
        <v>3.2393020000000002E-2</v>
      </c>
      <c r="L4">
        <v>0.15656782999999999</v>
      </c>
      <c r="M4">
        <v>9.2665339999999999E-2</v>
      </c>
      <c r="N4">
        <v>-0.16101065000000001</v>
      </c>
      <c r="O4">
        <v>0.13444323999999999</v>
      </c>
      <c r="P4">
        <v>7.0238129999999996E-2</v>
      </c>
      <c r="Q4">
        <v>8.4481509999999996E-2</v>
      </c>
      <c r="R4">
        <v>0.25631305999999998</v>
      </c>
      <c r="S4">
        <v>0.83026266000000004</v>
      </c>
      <c r="T4">
        <v>0.25690552999999999</v>
      </c>
      <c r="U4">
        <v>0.14227712000000001</v>
      </c>
      <c r="V4">
        <v>0.13940115</v>
      </c>
      <c r="W4">
        <v>0.15076041000000001</v>
      </c>
      <c r="X4">
        <v>0.31154090000000001</v>
      </c>
      <c r="Y4">
        <v>7.4393520000000005E-2</v>
      </c>
      <c r="Z4">
        <v>0.16986034999999999</v>
      </c>
      <c r="AA4">
        <v>0.15600024000000001</v>
      </c>
      <c r="AB4">
        <v>0.21836066000000001</v>
      </c>
      <c r="AC4">
        <v>8.0479980000000007E-2</v>
      </c>
      <c r="AD4">
        <v>9.845951E-2</v>
      </c>
      <c r="AE4">
        <v>-0.26265870000000002</v>
      </c>
      <c r="AF4">
        <v>1.8703211000000001E-2</v>
      </c>
      <c r="AG4">
        <v>0.13592306000000001</v>
      </c>
      <c r="AH4">
        <v>0.22975828000000001</v>
      </c>
      <c r="AI4">
        <v>-3.4554303000000001E-2</v>
      </c>
      <c r="AJ4">
        <v>0.15086891999999999</v>
      </c>
      <c r="AK4">
        <v>0.55403009999999997</v>
      </c>
      <c r="AL4">
        <v>0.18316109999999999</v>
      </c>
      <c r="AM4">
        <v>-0.26994649999999998</v>
      </c>
      <c r="AN4">
        <v>0.14570720000000001</v>
      </c>
      <c r="AO4">
        <v>0.18905812999999999</v>
      </c>
      <c r="AP4">
        <v>2.507709E-2</v>
      </c>
      <c r="AQ4">
        <v>-0.11232051999999999</v>
      </c>
      <c r="AR4">
        <v>-0.24171007</v>
      </c>
      <c r="AS4">
        <v>-0.15556295000000001</v>
      </c>
      <c r="AT4">
        <v>0.11404396</v>
      </c>
      <c r="AU4">
        <v>4.230838E-2</v>
      </c>
      <c r="AV4">
        <v>-0.17127997</v>
      </c>
      <c r="AW4">
        <v>-0.12107261</v>
      </c>
      <c r="AX4">
        <v>0.17269867999999999</v>
      </c>
      <c r="AY4">
        <v>0.35624135000000001</v>
      </c>
      <c r="AZ4">
        <v>5.4760244E-2</v>
      </c>
      <c r="BA4">
        <v>0.16118963</v>
      </c>
      <c r="BB4">
        <v>-0.13104669999999999</v>
      </c>
      <c r="BC4">
        <v>-0.21574044000000001</v>
      </c>
      <c r="BD4">
        <v>3.3473401999999999E-2</v>
      </c>
      <c r="BE4">
        <v>-6.2725275999999996E-2</v>
      </c>
      <c r="BF4">
        <v>-2.6503878000000002E-2</v>
      </c>
      <c r="BG4">
        <v>2.1951341999999999E-2</v>
      </c>
      <c r="BH4">
        <v>-4.3452967000000002E-2</v>
      </c>
      <c r="BI4">
        <v>-7.0544399999999993E-2</v>
      </c>
      <c r="BJ4">
        <v>-0.13328192999999999</v>
      </c>
      <c r="BK4">
        <v>-0.15071572</v>
      </c>
      <c r="BL4">
        <v>0.23746333</v>
      </c>
      <c r="BM4">
        <v>4.7622850000000001E-2</v>
      </c>
      <c r="BN4">
        <v>0.45549718</v>
      </c>
      <c r="BO4">
        <v>-6.3387830000000006E-2</v>
      </c>
      <c r="BP4">
        <v>0.16845553999999999</v>
      </c>
      <c r="BQ4">
        <v>-0.12517047000000001</v>
      </c>
      <c r="BR4">
        <v>0.14216834</v>
      </c>
      <c r="BS4">
        <v>-1.6832834000000001E-2</v>
      </c>
      <c r="BT4">
        <v>-8.3237810000000006E-3</v>
      </c>
      <c r="BU4">
        <v>0.10650915</v>
      </c>
      <c r="BV4">
        <v>-0.12244242399999999</v>
      </c>
      <c r="BW4">
        <v>-2.0333376E-2</v>
      </c>
      <c r="BX4">
        <v>3.0104407999999999E-2</v>
      </c>
      <c r="BY4">
        <v>0.14311570000000001</v>
      </c>
      <c r="BZ4">
        <v>1.0220704000000001E-2</v>
      </c>
      <c r="CA4">
        <v>0.10315997</v>
      </c>
      <c r="CB4">
        <v>5.2320547000000002E-2</v>
      </c>
    </row>
    <row r="5" spans="1:80" x14ac:dyDescent="0.25">
      <c r="A5" s="4" t="str">
        <f t="shared" si="0"/>
        <v>ap|ap|ap_restart|panic</v>
      </c>
      <c r="B5">
        <v>3</v>
      </c>
      <c r="C5">
        <v>-0.23372991000000001</v>
      </c>
      <c r="D5">
        <v>3.3171862000000003E-2</v>
      </c>
      <c r="E5">
        <v>0.34489419999999998</v>
      </c>
      <c r="F5">
        <v>1</v>
      </c>
      <c r="G5">
        <v>1.1655466E-2</v>
      </c>
      <c r="H5">
        <v>0.21028643999999999</v>
      </c>
      <c r="I5">
        <v>0.52695179999999997</v>
      </c>
      <c r="J5">
        <v>6.5815680000000001E-2</v>
      </c>
      <c r="K5">
        <v>0.18790492</v>
      </c>
      <c r="L5">
        <v>0.10541475</v>
      </c>
      <c r="M5">
        <v>7.4830709999999995E-2</v>
      </c>
      <c r="N5">
        <v>0.15363600999999999</v>
      </c>
      <c r="O5">
        <v>4.3320329999999997E-2</v>
      </c>
      <c r="P5">
        <v>6.4126199999999994E-2</v>
      </c>
      <c r="Q5">
        <v>0.47535282000000001</v>
      </c>
      <c r="R5">
        <v>0.30364054000000001</v>
      </c>
      <c r="S5">
        <v>0.23860662999999999</v>
      </c>
      <c r="T5">
        <v>0.50175009999999998</v>
      </c>
      <c r="U5">
        <v>3.0918327999999998E-2</v>
      </c>
      <c r="V5">
        <v>0.38085701999999999</v>
      </c>
      <c r="W5">
        <v>0.16088801999999999</v>
      </c>
      <c r="X5">
        <v>0.1164959</v>
      </c>
      <c r="Y5">
        <v>0.42571589999999998</v>
      </c>
      <c r="Z5">
        <v>0.61102049999999997</v>
      </c>
      <c r="AA5">
        <v>0.17222387</v>
      </c>
      <c r="AB5">
        <v>9.8015149999999995E-2</v>
      </c>
      <c r="AC5">
        <v>0.20591497</v>
      </c>
      <c r="AD5">
        <v>0.45381369999999999</v>
      </c>
      <c r="AE5">
        <v>0.20026208000000001</v>
      </c>
      <c r="AF5">
        <v>0.16894028999999999</v>
      </c>
      <c r="AG5">
        <v>4.8897540000000003E-2</v>
      </c>
      <c r="AH5">
        <v>0.41068462</v>
      </c>
      <c r="AI5">
        <v>0.15272727999999999</v>
      </c>
      <c r="AJ5">
        <v>7.7618754999999998E-2</v>
      </c>
      <c r="AK5">
        <v>0.16956184999999999</v>
      </c>
      <c r="AL5">
        <v>0.44083396000000002</v>
      </c>
      <c r="AM5">
        <v>0.22689529</v>
      </c>
      <c r="AN5">
        <v>0.25217623</v>
      </c>
      <c r="AO5">
        <v>0.19440202000000001</v>
      </c>
      <c r="AP5">
        <v>0.29169896000000001</v>
      </c>
      <c r="AQ5">
        <v>0.42165007999999998</v>
      </c>
      <c r="AR5">
        <v>0.33815499999999998</v>
      </c>
      <c r="AS5">
        <v>0.25960186000000002</v>
      </c>
      <c r="AT5">
        <v>0.48124384999999997</v>
      </c>
      <c r="AU5">
        <v>0.32424986</v>
      </c>
      <c r="AV5">
        <v>2.0854016999999999E-2</v>
      </c>
      <c r="AW5">
        <v>0.2051499</v>
      </c>
      <c r="AX5">
        <v>0.44755574999999997</v>
      </c>
      <c r="AY5">
        <v>0.42528442</v>
      </c>
      <c r="AZ5">
        <v>0.19118325</v>
      </c>
      <c r="BA5">
        <v>0.25045535000000002</v>
      </c>
      <c r="BB5">
        <v>0.26840862999999998</v>
      </c>
      <c r="BC5">
        <v>5.737283E-2</v>
      </c>
      <c r="BD5">
        <v>0.33402836000000002</v>
      </c>
      <c r="BE5">
        <v>0.19480099000000001</v>
      </c>
      <c r="BF5">
        <v>0.26139279999999998</v>
      </c>
      <c r="BG5">
        <v>0.29258921999999998</v>
      </c>
      <c r="BH5">
        <v>0.41464862000000002</v>
      </c>
      <c r="BI5">
        <v>0.39919177</v>
      </c>
      <c r="BJ5">
        <v>0.34361049999999999</v>
      </c>
      <c r="BK5">
        <v>0.34664353999999997</v>
      </c>
      <c r="BL5">
        <v>0.35664352999999999</v>
      </c>
      <c r="BM5">
        <v>0.52998889999999999</v>
      </c>
      <c r="BN5">
        <v>0.39384964</v>
      </c>
      <c r="BO5">
        <v>0.23574992</v>
      </c>
      <c r="BP5">
        <v>0.41262253999999998</v>
      </c>
      <c r="BQ5">
        <v>0.35365600000000003</v>
      </c>
      <c r="BR5">
        <v>0.3075271</v>
      </c>
      <c r="BS5">
        <v>0.21313194999999999</v>
      </c>
      <c r="BT5">
        <v>0.30274679999999998</v>
      </c>
      <c r="BU5">
        <v>0.34582034</v>
      </c>
      <c r="BV5">
        <v>0.10976803</v>
      </c>
      <c r="BW5">
        <v>0.38011592999999999</v>
      </c>
      <c r="BX5">
        <v>0.44861230000000002</v>
      </c>
      <c r="BY5">
        <v>0.53983252999999998</v>
      </c>
      <c r="BZ5">
        <v>0.48108519999999999</v>
      </c>
      <c r="CA5">
        <v>0.20023178</v>
      </c>
      <c r="CB5">
        <v>0.29563454</v>
      </c>
    </row>
    <row r="6" spans="1:80" x14ac:dyDescent="0.25">
      <c r="A6" s="4" t="str">
        <f t="shared" si="0"/>
        <v>switch|switch_interface|network_issue|jitter</v>
      </c>
      <c r="B6">
        <v>4</v>
      </c>
      <c r="C6">
        <v>0.43551322999999997</v>
      </c>
      <c r="D6">
        <v>-0.48556006000000002</v>
      </c>
      <c r="E6">
        <v>9.2808309999999998E-3</v>
      </c>
      <c r="F6">
        <v>1.1655466E-2</v>
      </c>
      <c r="G6">
        <v>1.0000001000000001</v>
      </c>
      <c r="H6">
        <v>0.16749032999999999</v>
      </c>
      <c r="I6">
        <v>-3.430826E-2</v>
      </c>
      <c r="J6">
        <v>-5.4276199999999997E-2</v>
      </c>
      <c r="K6">
        <v>-4.0963869999999999E-2</v>
      </c>
      <c r="L6">
        <v>-0.18917893999999999</v>
      </c>
      <c r="M6">
        <v>-2.4205760999999999E-2</v>
      </c>
      <c r="N6">
        <v>-0.20365778000000001</v>
      </c>
      <c r="O6">
        <v>8.9019009999999996E-2</v>
      </c>
      <c r="P6">
        <v>-0.17465721000000001</v>
      </c>
      <c r="Q6">
        <v>-0.12301975</v>
      </c>
      <c r="R6">
        <v>-8.2731990000000002E-3</v>
      </c>
      <c r="S6">
        <v>0.20190056000000001</v>
      </c>
      <c r="T6">
        <v>-0.13036837000000001</v>
      </c>
      <c r="U6">
        <v>-2.2184407E-2</v>
      </c>
      <c r="V6">
        <v>-0.12407946</v>
      </c>
      <c r="W6">
        <v>1.6746807999999998E-2</v>
      </c>
      <c r="X6">
        <v>9.6758620000000004E-2</v>
      </c>
      <c r="Y6">
        <v>0.16414681</v>
      </c>
      <c r="Z6">
        <v>-0.14095867000000001</v>
      </c>
      <c r="AA6">
        <v>-0.13140428000000001</v>
      </c>
      <c r="AB6">
        <v>-0.25953855999999997</v>
      </c>
      <c r="AC6">
        <v>-0.27524032999999998</v>
      </c>
      <c r="AD6">
        <v>-0.21468154</v>
      </c>
      <c r="AE6">
        <v>7.5978586000000001E-3</v>
      </c>
      <c r="AF6">
        <v>-5.7235315000000002E-2</v>
      </c>
      <c r="AG6">
        <v>7.8533539999999999E-2</v>
      </c>
      <c r="AH6">
        <v>-0.17172108999999999</v>
      </c>
      <c r="AI6">
        <v>-0.14186972</v>
      </c>
      <c r="AJ6">
        <v>-0.13730428</v>
      </c>
      <c r="AK6">
        <v>6.3689599999999999E-2</v>
      </c>
      <c r="AL6">
        <v>-0.30974263000000002</v>
      </c>
      <c r="AM6">
        <v>-0.25636377999999999</v>
      </c>
      <c r="AN6">
        <v>-0.25237405000000002</v>
      </c>
      <c r="AO6">
        <v>-1.8409358000000001E-2</v>
      </c>
      <c r="AP6">
        <v>5.6170654E-2</v>
      </c>
      <c r="AQ6">
        <v>-0.30962232000000001</v>
      </c>
      <c r="AR6">
        <v>-0.24774814000000001</v>
      </c>
      <c r="AS6">
        <v>-0.18421644000000001</v>
      </c>
      <c r="AT6">
        <v>-0.14995270999999999</v>
      </c>
      <c r="AU6">
        <v>-0.12396511</v>
      </c>
      <c r="AV6">
        <v>0.105107434</v>
      </c>
      <c r="AW6">
        <v>-6.0721530000000003E-2</v>
      </c>
      <c r="AX6">
        <v>-0.3148956</v>
      </c>
      <c r="AY6">
        <v>-0.12784408</v>
      </c>
      <c r="AZ6">
        <v>2.4563939999999999E-2</v>
      </c>
      <c r="BA6">
        <v>-0.15069014</v>
      </c>
      <c r="BB6">
        <v>-0.22733591</v>
      </c>
      <c r="BC6">
        <v>0.16745491000000001</v>
      </c>
      <c r="BD6">
        <v>-0.11288155599999999</v>
      </c>
      <c r="BE6">
        <v>-0.21536332</v>
      </c>
      <c r="BF6">
        <v>-0.28707250000000001</v>
      </c>
      <c r="BG6">
        <v>-0.24714305</v>
      </c>
      <c r="BH6">
        <v>-0.29934309999999997</v>
      </c>
      <c r="BI6">
        <v>0.16269960999999999</v>
      </c>
      <c r="BJ6">
        <v>-0.28872706999999997</v>
      </c>
      <c r="BK6">
        <v>4.3499358000000002E-2</v>
      </c>
      <c r="BL6">
        <v>-0.20611197000000001</v>
      </c>
      <c r="BM6">
        <v>-0.16569010000000001</v>
      </c>
      <c r="BN6">
        <v>3.3404860000000001E-2</v>
      </c>
      <c r="BO6">
        <v>-5.2932176999999997E-2</v>
      </c>
      <c r="BP6">
        <v>-5.1032109999999999E-2</v>
      </c>
      <c r="BQ6">
        <v>-0.28208246999999997</v>
      </c>
      <c r="BR6">
        <v>-6.6210370000000004E-2</v>
      </c>
      <c r="BS6">
        <v>-0.17231742</v>
      </c>
      <c r="BT6">
        <v>-0.12144628</v>
      </c>
      <c r="BU6">
        <v>-6.6247373999999998E-2</v>
      </c>
      <c r="BV6">
        <v>-9.4455940000000002E-2</v>
      </c>
      <c r="BW6">
        <v>-3.2350466000000001E-2</v>
      </c>
      <c r="BX6">
        <v>-0.17230984999999999</v>
      </c>
      <c r="BY6">
        <v>-2.6297817000000001E-2</v>
      </c>
      <c r="BZ6">
        <v>-4.8061504999999997E-2</v>
      </c>
      <c r="CA6">
        <v>-3.3395282999999998E-2</v>
      </c>
      <c r="CB6">
        <v>-0.162527</v>
      </c>
    </row>
    <row r="7" spans="1:80" x14ac:dyDescent="0.25">
      <c r="A7" s="4" t="str">
        <f t="shared" si="0"/>
        <v>switch|switch_chassis|switch_health|high_cpu_usage</v>
      </c>
      <c r="B7">
        <v>5</v>
      </c>
      <c r="C7">
        <v>0.37590469999999998</v>
      </c>
      <c r="D7">
        <v>-0.14810671</v>
      </c>
      <c r="E7">
        <v>0.19761034999999999</v>
      </c>
      <c r="F7">
        <v>0.21028643999999999</v>
      </c>
      <c r="G7">
        <v>0.16749032999999999</v>
      </c>
      <c r="H7">
        <v>1.0000001000000001</v>
      </c>
      <c r="I7">
        <v>5.7433570000000003E-2</v>
      </c>
      <c r="J7">
        <v>0.21889343999999999</v>
      </c>
      <c r="K7">
        <v>7.4409604000000004E-2</v>
      </c>
      <c r="L7">
        <v>0.19727045000000001</v>
      </c>
      <c r="M7">
        <v>0.19660817</v>
      </c>
      <c r="N7">
        <v>-2.1941759000000002E-2</v>
      </c>
      <c r="O7">
        <v>0.19484778999999999</v>
      </c>
      <c r="P7">
        <v>7.3771420000000004E-2</v>
      </c>
      <c r="Q7">
        <v>-8.0194934999999995E-2</v>
      </c>
      <c r="R7">
        <v>0.25213087000000001</v>
      </c>
      <c r="S7">
        <v>3.833259E-2</v>
      </c>
      <c r="T7">
        <v>-0.105548985</v>
      </c>
      <c r="U7">
        <v>8.7114879999999999E-3</v>
      </c>
      <c r="V7">
        <v>0.18856542000000001</v>
      </c>
      <c r="W7">
        <v>0.12888452</v>
      </c>
      <c r="X7">
        <v>0.31699412999999999</v>
      </c>
      <c r="Y7">
        <v>0.24149636999999999</v>
      </c>
      <c r="Z7">
        <v>-2.1835041999999999E-2</v>
      </c>
      <c r="AA7">
        <v>1.0300593E-2</v>
      </c>
      <c r="AB7">
        <v>0.24358778</v>
      </c>
      <c r="AC7">
        <v>0.120954216</v>
      </c>
      <c r="AD7">
        <v>-0.107820235</v>
      </c>
      <c r="AE7">
        <v>0.16378449</v>
      </c>
      <c r="AF7">
        <v>-2.0263423999999999E-2</v>
      </c>
      <c r="AG7">
        <v>-0.15311562000000001</v>
      </c>
      <c r="AH7">
        <v>2.5345426000000001E-2</v>
      </c>
      <c r="AI7">
        <v>-0.22723377</v>
      </c>
      <c r="AJ7">
        <v>-8.4277779999999997E-2</v>
      </c>
      <c r="AK7">
        <v>0.41377419999999998</v>
      </c>
      <c r="AL7">
        <v>-0.16592071999999999</v>
      </c>
      <c r="AM7">
        <v>4.425436E-2</v>
      </c>
      <c r="AN7">
        <v>5.1160965000000003E-2</v>
      </c>
      <c r="AO7">
        <v>-0.28869820000000002</v>
      </c>
      <c r="AP7">
        <v>0.18854273999999999</v>
      </c>
      <c r="AQ7">
        <v>-1.8295193000000001E-2</v>
      </c>
      <c r="AR7">
        <v>-0.10656217</v>
      </c>
      <c r="AS7">
        <v>6.4497170000000006E-2</v>
      </c>
      <c r="AT7">
        <v>-7.7539414000000001E-2</v>
      </c>
      <c r="AU7">
        <v>0.17808236</v>
      </c>
      <c r="AV7">
        <v>1.6444332999999998E-2</v>
      </c>
      <c r="AW7">
        <v>-0.31892374000000001</v>
      </c>
      <c r="AX7">
        <v>-0.18653278000000001</v>
      </c>
      <c r="AY7">
        <v>-0.38969029999999999</v>
      </c>
      <c r="AZ7">
        <v>-3.0475147000000001E-2</v>
      </c>
      <c r="BA7">
        <v>6.9290909999999997E-2</v>
      </c>
      <c r="BB7">
        <v>-6.0412520000000004E-3</v>
      </c>
      <c r="BC7">
        <v>0.40349275000000001</v>
      </c>
      <c r="BD7">
        <v>-0.14477845</v>
      </c>
      <c r="BE7">
        <v>-3.2888809999999997E-2</v>
      </c>
      <c r="BF7">
        <v>4.3266012999999999E-2</v>
      </c>
      <c r="BG7">
        <v>0.13384578</v>
      </c>
      <c r="BH7">
        <v>-0.26797663999999999</v>
      </c>
      <c r="BI7">
        <v>3.286215E-2</v>
      </c>
      <c r="BJ7">
        <v>-0.22441383000000001</v>
      </c>
      <c r="BK7">
        <v>-0.19164707</v>
      </c>
      <c r="BL7">
        <v>0.12579726999999999</v>
      </c>
      <c r="BM7">
        <v>-0.37592512</v>
      </c>
      <c r="BN7">
        <v>-1.9412933E-2</v>
      </c>
      <c r="BO7">
        <v>-0.10774786</v>
      </c>
      <c r="BP7">
        <v>-0.11814693</v>
      </c>
      <c r="BQ7">
        <v>-0.1389341</v>
      </c>
      <c r="BR7">
        <v>-0.20958166</v>
      </c>
      <c r="BS7">
        <v>-3.8985909999999999E-2</v>
      </c>
      <c r="BT7">
        <v>-0.22275800000000001</v>
      </c>
      <c r="BU7">
        <v>-0.17342759999999999</v>
      </c>
      <c r="BV7">
        <v>-0.27584523</v>
      </c>
      <c r="BW7">
        <v>-0.15693583999999999</v>
      </c>
      <c r="BX7">
        <v>-4.2935180000000003E-2</v>
      </c>
      <c r="BY7">
        <v>-2.770152E-2</v>
      </c>
      <c r="BZ7">
        <v>2.0470034000000002E-2</v>
      </c>
      <c r="CA7">
        <v>-9.8829189999999997E-2</v>
      </c>
      <c r="CB7">
        <v>-0.11388193000000001</v>
      </c>
    </row>
    <row r="8" spans="1:80" x14ac:dyDescent="0.25">
      <c r="A8" s="4" t="str">
        <f t="shared" si="0"/>
        <v>ap|ap|ap_disconnect|unreachability</v>
      </c>
      <c r="B8">
        <v>6</v>
      </c>
      <c r="C8">
        <v>-0.20866256999999999</v>
      </c>
      <c r="D8">
        <v>-4.9526630000000002E-2</v>
      </c>
      <c r="E8">
        <v>0.11833191</v>
      </c>
      <c r="F8">
        <v>0.52695179999999997</v>
      </c>
      <c r="G8">
        <v>-3.430826E-2</v>
      </c>
      <c r="H8">
        <v>5.7433570000000003E-2</v>
      </c>
      <c r="I8">
        <v>0.99999994000000003</v>
      </c>
      <c r="J8">
        <v>-2.6257558E-2</v>
      </c>
      <c r="K8">
        <v>0.14766464000000001</v>
      </c>
      <c r="L8">
        <v>0.12001212999999999</v>
      </c>
      <c r="M8">
        <v>2.7120780000000001E-3</v>
      </c>
      <c r="N8">
        <v>0.41709664000000002</v>
      </c>
      <c r="O8">
        <v>2.4952064999999999E-2</v>
      </c>
      <c r="P8">
        <v>4.2856320000000003E-2</v>
      </c>
      <c r="Q8">
        <v>0.50024796000000005</v>
      </c>
      <c r="R8">
        <v>-0.14084674</v>
      </c>
      <c r="S8">
        <v>0.15038151999999999</v>
      </c>
      <c r="T8">
        <v>0.44562674000000002</v>
      </c>
      <c r="U8">
        <v>-1.9734555E-3</v>
      </c>
      <c r="V8">
        <v>0.46578853999999997</v>
      </c>
      <c r="W8">
        <v>0.22180359999999999</v>
      </c>
      <c r="X8">
        <v>0.39123966999999998</v>
      </c>
      <c r="Y8">
        <v>0.26540407999999999</v>
      </c>
      <c r="Z8">
        <v>0.40055533999999998</v>
      </c>
      <c r="AA8">
        <v>0.39985174000000001</v>
      </c>
      <c r="AB8">
        <v>2.6935379999999998E-2</v>
      </c>
      <c r="AC8">
        <v>-2.5909087000000001E-2</v>
      </c>
      <c r="AD8">
        <v>0.53316509999999995</v>
      </c>
      <c r="AE8">
        <v>0.20543644</v>
      </c>
      <c r="AF8">
        <v>0.11405568000000001</v>
      </c>
      <c r="AG8">
        <v>0.37332802999999998</v>
      </c>
      <c r="AH8">
        <v>0.15561760999999999</v>
      </c>
      <c r="AI8">
        <v>3.1917806999999999E-2</v>
      </c>
      <c r="AJ8">
        <v>-0.13766025000000001</v>
      </c>
      <c r="AK8">
        <v>0.18004626000000001</v>
      </c>
      <c r="AL8">
        <v>0.39878293999999997</v>
      </c>
      <c r="AM8">
        <v>0.12519954</v>
      </c>
      <c r="AN8">
        <v>0.25888480000000003</v>
      </c>
      <c r="AO8">
        <v>0.47064080000000003</v>
      </c>
      <c r="AP8">
        <v>0.11416446399999999</v>
      </c>
      <c r="AQ8">
        <v>0.49641222000000002</v>
      </c>
      <c r="AR8">
        <v>0.28203033999999999</v>
      </c>
      <c r="AS8">
        <v>-2.5233451E-2</v>
      </c>
      <c r="AT8">
        <v>0.68335829999999997</v>
      </c>
      <c r="AU8">
        <v>0.23273927999999999</v>
      </c>
      <c r="AV8">
        <v>0.2537334</v>
      </c>
      <c r="AW8">
        <v>0.22839344</v>
      </c>
      <c r="AX8">
        <v>0.21683635000000001</v>
      </c>
      <c r="AY8">
        <v>0.38856750000000001</v>
      </c>
      <c r="AZ8">
        <v>0.26737793999999998</v>
      </c>
      <c r="BA8">
        <v>0.15256882999999999</v>
      </c>
      <c r="BB8">
        <v>0.18684936999999999</v>
      </c>
      <c r="BC8">
        <v>1.0702076E-2</v>
      </c>
      <c r="BD8">
        <v>0.43087658000000001</v>
      </c>
      <c r="BE8">
        <v>0.35677295999999997</v>
      </c>
      <c r="BF8">
        <v>0.15520819</v>
      </c>
      <c r="BG8">
        <v>-2.2961804999999998E-3</v>
      </c>
      <c r="BH8">
        <v>0.42343769999999997</v>
      </c>
      <c r="BI8">
        <v>0.13392349000000001</v>
      </c>
      <c r="BJ8">
        <v>0.35959976999999999</v>
      </c>
      <c r="BK8">
        <v>0.35164099999999998</v>
      </c>
      <c r="BL8">
        <v>0.48643160000000002</v>
      </c>
      <c r="BM8">
        <v>0.36164346000000003</v>
      </c>
      <c r="BN8">
        <v>0.43908872999999998</v>
      </c>
      <c r="BO8">
        <v>0.24488603</v>
      </c>
      <c r="BP8">
        <v>0.56523429999999997</v>
      </c>
      <c r="BQ8">
        <v>0.32904306</v>
      </c>
      <c r="BR8">
        <v>0.61697009999999997</v>
      </c>
      <c r="BS8">
        <v>0.26634875000000002</v>
      </c>
      <c r="BT8">
        <v>0.43549569999999999</v>
      </c>
      <c r="BU8">
        <v>0.63998467000000003</v>
      </c>
      <c r="BV8">
        <v>0.14671310000000001</v>
      </c>
      <c r="BW8">
        <v>0.43048262999999998</v>
      </c>
      <c r="BX8">
        <v>0.3532266</v>
      </c>
      <c r="BY8">
        <v>0.49513137000000002</v>
      </c>
      <c r="BZ8">
        <v>0.48235213999999998</v>
      </c>
      <c r="CA8">
        <v>0.29948989999999998</v>
      </c>
      <c r="CB8">
        <v>0.30823289999999998</v>
      </c>
    </row>
    <row r="9" spans="1:80" x14ac:dyDescent="0.25">
      <c r="A9" s="4" t="str">
        <f t="shared" si="0"/>
        <v>switch|switch_interface|congestion|interface_congestion</v>
      </c>
      <c r="B9">
        <v>7</v>
      </c>
      <c r="C9">
        <v>5.1504567000000001E-2</v>
      </c>
      <c r="D9">
        <v>0.26435930000000002</v>
      </c>
      <c r="E9">
        <v>0.22943922999999999</v>
      </c>
      <c r="F9">
        <v>6.5815680000000001E-2</v>
      </c>
      <c r="G9">
        <v>-5.4276199999999997E-2</v>
      </c>
      <c r="H9">
        <v>0.21889343999999999</v>
      </c>
      <c r="I9">
        <v>-2.6257558E-2</v>
      </c>
      <c r="J9">
        <v>0.99999976000000002</v>
      </c>
      <c r="K9">
        <v>-8.4361890000000002E-3</v>
      </c>
      <c r="L9">
        <v>0.30541337000000002</v>
      </c>
      <c r="M9">
        <v>0.13346754</v>
      </c>
      <c r="N9">
        <v>-0.14543075999999999</v>
      </c>
      <c r="O9">
        <v>0.37908402000000002</v>
      </c>
      <c r="P9">
        <v>0.10806452499999999</v>
      </c>
      <c r="Q9">
        <v>2.0831968999999999E-2</v>
      </c>
      <c r="R9">
        <v>0.16982947000000001</v>
      </c>
      <c r="S9">
        <v>0.23239156999999999</v>
      </c>
      <c r="T9">
        <v>0.21742332</v>
      </c>
      <c r="U9">
        <v>-2.512035E-2</v>
      </c>
      <c r="V9">
        <v>0.11818779</v>
      </c>
      <c r="W9">
        <v>0.21235524</v>
      </c>
      <c r="X9">
        <v>0.30802673000000003</v>
      </c>
      <c r="Y9">
        <v>7.8564980000000006E-2</v>
      </c>
      <c r="Z9">
        <v>-0.108079046</v>
      </c>
      <c r="AA9">
        <v>-0.19754722999999999</v>
      </c>
      <c r="AB9">
        <v>8.2375340000000005E-2</v>
      </c>
      <c r="AC9">
        <v>0.49224826999999999</v>
      </c>
      <c r="AD9">
        <v>-0.18111049000000001</v>
      </c>
      <c r="AE9">
        <v>0.24417785</v>
      </c>
      <c r="AF9">
        <v>-2.7449144000000002E-2</v>
      </c>
      <c r="AG9">
        <v>8.7520084999999997E-2</v>
      </c>
      <c r="AH9">
        <v>-0.11118227</v>
      </c>
      <c r="AI9">
        <v>0.32215187000000001</v>
      </c>
      <c r="AJ9">
        <v>0.12515290000000001</v>
      </c>
      <c r="AK9">
        <v>0.34030542000000003</v>
      </c>
      <c r="AL9">
        <v>0.11713411999999999</v>
      </c>
      <c r="AM9">
        <v>0.12899171000000001</v>
      </c>
      <c r="AN9">
        <v>0.22554531999999999</v>
      </c>
      <c r="AO9">
        <v>9.1844349999999995E-3</v>
      </c>
      <c r="AP9">
        <v>-9.1586600000000004E-2</v>
      </c>
      <c r="AQ9">
        <v>-0.29225542999999998</v>
      </c>
      <c r="AR9">
        <v>-0.14065458</v>
      </c>
      <c r="AS9">
        <v>-0.22429486000000001</v>
      </c>
      <c r="AT9">
        <v>-1.5650603999999999E-2</v>
      </c>
      <c r="AU9">
        <v>0.16008620000000001</v>
      </c>
      <c r="AV9">
        <v>0.28907546000000001</v>
      </c>
      <c r="AW9">
        <v>-0.37135392</v>
      </c>
      <c r="AX9">
        <v>0.14434338999999999</v>
      </c>
      <c r="AY9">
        <v>-0.14116785000000001</v>
      </c>
      <c r="AZ9">
        <v>-2.3195691000000001E-2</v>
      </c>
      <c r="BA9">
        <v>1.8717102999999999E-2</v>
      </c>
      <c r="BB9">
        <v>7.5417129999999999E-2</v>
      </c>
      <c r="BC9">
        <v>-5.6283134999999998E-2</v>
      </c>
      <c r="BD9">
        <v>-5.0769164E-3</v>
      </c>
      <c r="BE9">
        <v>9.4111264E-2</v>
      </c>
      <c r="BF9">
        <v>0.26432064</v>
      </c>
      <c r="BG9">
        <v>0.17072677999999999</v>
      </c>
      <c r="BH9">
        <v>-0.23535927000000001</v>
      </c>
      <c r="BI9">
        <v>-0.16210305999999999</v>
      </c>
      <c r="BJ9">
        <v>-0.27682504000000002</v>
      </c>
      <c r="BK9">
        <v>-0.3155482</v>
      </c>
      <c r="BL9">
        <v>2.4697026E-2</v>
      </c>
      <c r="BM9">
        <v>-0.15711606</v>
      </c>
      <c r="BN9">
        <v>0.13048141999999999</v>
      </c>
      <c r="BO9">
        <v>-9.3766859999999994E-2</v>
      </c>
      <c r="BP9">
        <v>-1.4891294E-3</v>
      </c>
      <c r="BQ9">
        <v>-4.2877734000000001E-2</v>
      </c>
      <c r="BR9">
        <v>-7.8985609999999998E-2</v>
      </c>
      <c r="BS9">
        <v>-0.15423292</v>
      </c>
      <c r="BT9">
        <v>-5.6703775999999997E-2</v>
      </c>
      <c r="BU9">
        <v>-0.14507352000000001</v>
      </c>
      <c r="BV9">
        <v>-8.0729219999999997E-3</v>
      </c>
      <c r="BW9">
        <v>-8.2965800000000006E-2</v>
      </c>
      <c r="BX9">
        <v>-1.4306726000000001E-2</v>
      </c>
      <c r="BY9">
        <v>-3.3378030000000003E-2</v>
      </c>
      <c r="BZ9">
        <v>-9.9292030000000003E-2</v>
      </c>
      <c r="CA9">
        <v>0.1141127</v>
      </c>
      <c r="CB9">
        <v>-0.18444055000000001</v>
      </c>
    </row>
    <row r="10" spans="1:80" x14ac:dyDescent="0.25">
      <c r="A10" s="4" t="str">
        <f t="shared" si="0"/>
        <v>ap|radio|coverage_anomaly|weak_signal</v>
      </c>
      <c r="B10">
        <v>8</v>
      </c>
      <c r="C10">
        <v>-6.6145523999999997E-2</v>
      </c>
      <c r="D10">
        <v>-0.14469504</v>
      </c>
      <c r="E10">
        <v>3.2393020000000002E-2</v>
      </c>
      <c r="F10">
        <v>0.18790492</v>
      </c>
      <c r="G10">
        <v>-4.0963869999999999E-2</v>
      </c>
      <c r="H10">
        <v>7.4409604000000004E-2</v>
      </c>
      <c r="I10">
        <v>0.14766464000000001</v>
      </c>
      <c r="J10">
        <v>-8.4361890000000002E-3</v>
      </c>
      <c r="K10">
        <v>0.99999990000000005</v>
      </c>
      <c r="L10">
        <v>2.7455022E-3</v>
      </c>
      <c r="M10">
        <v>0.78084074999999997</v>
      </c>
      <c r="N10">
        <v>0.41016427</v>
      </c>
      <c r="O10">
        <v>0.40597555000000002</v>
      </c>
      <c r="P10">
        <v>-2.3439772000000001E-2</v>
      </c>
      <c r="Q10">
        <v>0.30214804000000001</v>
      </c>
      <c r="R10">
        <v>0.53701500000000002</v>
      </c>
      <c r="S10">
        <v>-1.6560533999999998E-2</v>
      </c>
      <c r="T10">
        <v>0.31637406000000001</v>
      </c>
      <c r="U10">
        <v>0.26719934000000001</v>
      </c>
      <c r="V10">
        <v>0.10766204</v>
      </c>
      <c r="W10">
        <v>6.6985205000000006E-2</v>
      </c>
      <c r="X10">
        <v>9.1633409999999998E-2</v>
      </c>
      <c r="Y10">
        <v>0.14586009</v>
      </c>
      <c r="Z10">
        <v>0.15464151000000001</v>
      </c>
      <c r="AA10">
        <v>2.2469461E-2</v>
      </c>
      <c r="AB10">
        <v>0.12583430000000001</v>
      </c>
      <c r="AC10">
        <v>0.19480543</v>
      </c>
      <c r="AD10">
        <v>0.104337886</v>
      </c>
      <c r="AE10">
        <v>0.49125642000000003</v>
      </c>
      <c r="AF10">
        <v>8.5785754000000006E-2</v>
      </c>
      <c r="AG10">
        <v>-7.6296455999999999E-2</v>
      </c>
      <c r="AH10">
        <v>0.15665697000000001</v>
      </c>
      <c r="AI10">
        <v>2.8640981999999999E-3</v>
      </c>
      <c r="AJ10">
        <v>2.5846790000000001E-2</v>
      </c>
      <c r="AK10">
        <v>-3.5396854999999998E-2</v>
      </c>
      <c r="AL10">
        <v>0.16005169</v>
      </c>
      <c r="AM10">
        <v>0.55538310000000002</v>
      </c>
      <c r="AN10">
        <v>0.28075284</v>
      </c>
      <c r="AO10">
        <v>-0.13738494000000001</v>
      </c>
      <c r="AP10">
        <v>6.0957048E-2</v>
      </c>
      <c r="AQ10">
        <v>8.6121009999999998E-2</v>
      </c>
      <c r="AR10">
        <v>-0.10038049</v>
      </c>
      <c r="AS10">
        <v>0.27478661999999998</v>
      </c>
      <c r="AT10">
        <v>0.50533205000000003</v>
      </c>
      <c r="AU10">
        <v>0.37078141999999997</v>
      </c>
      <c r="AV10">
        <v>0.24773179000000001</v>
      </c>
      <c r="AW10">
        <v>1.9097593E-2</v>
      </c>
      <c r="AX10">
        <v>0.29391519999999999</v>
      </c>
      <c r="AY10">
        <v>-0.22317822000000001</v>
      </c>
      <c r="AZ10">
        <v>0.46626013999999999</v>
      </c>
      <c r="BA10">
        <v>0.58847879999999997</v>
      </c>
      <c r="BB10">
        <v>0.48993012000000002</v>
      </c>
      <c r="BC10">
        <v>-0.37192946999999998</v>
      </c>
      <c r="BD10">
        <v>9.1051110000000005E-2</v>
      </c>
      <c r="BE10">
        <v>0.21903202999999999</v>
      </c>
      <c r="BF10">
        <v>0.41529032999999999</v>
      </c>
      <c r="BG10">
        <v>0.42912359999999999</v>
      </c>
      <c r="BH10">
        <v>5.5079725000000003E-2</v>
      </c>
      <c r="BI10">
        <v>0.28616851999999998</v>
      </c>
      <c r="BJ10">
        <v>-3.0172698000000001E-2</v>
      </c>
      <c r="BK10">
        <v>-7.5803659999999995E-2</v>
      </c>
      <c r="BL10">
        <v>0.15602460000000001</v>
      </c>
      <c r="BM10">
        <v>-1.2705779E-2</v>
      </c>
      <c r="BN10">
        <v>0.29391822000000001</v>
      </c>
      <c r="BO10">
        <v>0.40770384999999998</v>
      </c>
      <c r="BP10">
        <v>6.2254696999999998E-2</v>
      </c>
      <c r="BQ10">
        <v>0.11935477999999999</v>
      </c>
      <c r="BR10">
        <v>0.31594285</v>
      </c>
      <c r="BS10">
        <v>0.12214799</v>
      </c>
      <c r="BT10">
        <v>0.27464719999999998</v>
      </c>
      <c r="BU10">
        <v>-4.1486586999999998E-2</v>
      </c>
      <c r="BV10">
        <v>0.22897679000000001</v>
      </c>
      <c r="BW10">
        <v>0.12662970000000001</v>
      </c>
      <c r="BX10">
        <v>2.1973822E-2</v>
      </c>
      <c r="BY10">
        <v>0.23953764</v>
      </c>
      <c r="BZ10">
        <v>0.37231504999999998</v>
      </c>
      <c r="CA10">
        <v>0.71645919999999996</v>
      </c>
      <c r="CB10">
        <v>7.9988299999999998E-2</v>
      </c>
    </row>
    <row r="11" spans="1:80" x14ac:dyDescent="0.25">
      <c r="A11" s="4" t="str">
        <f t="shared" si="0"/>
        <v>switch|switch_interface|negotiation_mismatch|negotiation_incomplete</v>
      </c>
      <c r="B11">
        <v>9</v>
      </c>
      <c r="C11">
        <v>-0.23975974</v>
      </c>
      <c r="D11">
        <v>0.47278753000000001</v>
      </c>
      <c r="E11">
        <v>0.15656782999999999</v>
      </c>
      <c r="F11">
        <v>0.10541475</v>
      </c>
      <c r="G11">
        <v>-0.18917893999999999</v>
      </c>
      <c r="H11">
        <v>0.19727045000000001</v>
      </c>
      <c r="I11">
        <v>0.12001212999999999</v>
      </c>
      <c r="J11">
        <v>0.30541337000000002</v>
      </c>
      <c r="K11">
        <v>2.7455022E-3</v>
      </c>
      <c r="L11">
        <v>0.99999990000000005</v>
      </c>
      <c r="M11">
        <v>4.9476590000000001E-2</v>
      </c>
      <c r="N11">
        <v>-7.2593829999999998E-2</v>
      </c>
      <c r="O11">
        <v>0.12307122</v>
      </c>
      <c r="P11">
        <v>0.78454610000000002</v>
      </c>
      <c r="Q11">
        <v>-0.10282877</v>
      </c>
      <c r="R11">
        <v>0.33759600000000001</v>
      </c>
      <c r="S11">
        <v>5.9184621999999999E-2</v>
      </c>
      <c r="T11">
        <v>0.12328353</v>
      </c>
      <c r="U11">
        <v>0.16290768999999999</v>
      </c>
      <c r="V11">
        <v>6.1170745999999998E-2</v>
      </c>
      <c r="W11" s="1">
        <v>-2.8893939000000001E-5</v>
      </c>
      <c r="X11">
        <v>0.32237405000000002</v>
      </c>
      <c r="Y11">
        <v>4.890073E-3</v>
      </c>
      <c r="Z11">
        <v>0.21478744999999999</v>
      </c>
      <c r="AA11">
        <v>-0.15572954999999999</v>
      </c>
      <c r="AB11">
        <v>0.33961552</v>
      </c>
      <c r="AC11">
        <v>0.42209790000000003</v>
      </c>
      <c r="AD11">
        <v>3.8361437999999998E-2</v>
      </c>
      <c r="AE11">
        <v>0.25129518000000001</v>
      </c>
      <c r="AF11">
        <v>0.141151</v>
      </c>
      <c r="AG11">
        <v>-0.23052818999999999</v>
      </c>
      <c r="AH11">
        <v>1.8865812999999999E-2</v>
      </c>
      <c r="AI11">
        <v>0.18474557</v>
      </c>
      <c r="AJ11">
        <v>1.8626443999999999E-2</v>
      </c>
      <c r="AK11">
        <v>-0.11806669</v>
      </c>
      <c r="AL11">
        <v>0.15206642000000001</v>
      </c>
      <c r="AM11">
        <v>0.39032525000000001</v>
      </c>
      <c r="AN11">
        <v>0.33510586999999997</v>
      </c>
      <c r="AO11">
        <v>-0.18983130000000001</v>
      </c>
      <c r="AP11">
        <v>-5.8562732999999999E-2</v>
      </c>
      <c r="AQ11">
        <v>7.4877693999999995E-2</v>
      </c>
      <c r="AR11">
        <v>2.4823379999999999E-2</v>
      </c>
      <c r="AS11">
        <v>4.7374279999999998E-2</v>
      </c>
      <c r="AT11">
        <v>0.19962875999999999</v>
      </c>
      <c r="AU11">
        <v>0.37203692999999999</v>
      </c>
      <c r="AV11">
        <v>2.8972777000000002E-2</v>
      </c>
      <c r="AW11">
        <v>-0.19785377000000001</v>
      </c>
      <c r="AX11">
        <v>5.0436266E-2</v>
      </c>
      <c r="AY11">
        <v>-0.21076475</v>
      </c>
      <c r="AZ11">
        <v>-0.15466735000000001</v>
      </c>
      <c r="BA11">
        <v>0.11828398</v>
      </c>
      <c r="BB11">
        <v>0.16308041000000001</v>
      </c>
      <c r="BC11">
        <v>-0.115646236</v>
      </c>
      <c r="BD11">
        <v>-0.11908740600000001</v>
      </c>
      <c r="BE11">
        <v>-2.9279067999999999E-3</v>
      </c>
      <c r="BF11">
        <v>0.43153884999999997</v>
      </c>
      <c r="BG11">
        <v>0.32960138</v>
      </c>
      <c r="BH11">
        <v>4.9935013E-2</v>
      </c>
      <c r="BI11">
        <v>6.9502190000000005E-2</v>
      </c>
      <c r="BJ11">
        <v>8.3090893999999998E-2</v>
      </c>
      <c r="BK11">
        <v>-0.11111134</v>
      </c>
      <c r="BL11">
        <v>-4.6135634000000002E-2</v>
      </c>
      <c r="BM11">
        <v>-8.8888190000000006E-2</v>
      </c>
      <c r="BN11">
        <v>-0.16971787999999999</v>
      </c>
      <c r="BO11">
        <v>0.21122706999999999</v>
      </c>
      <c r="BP11">
        <v>-1.6406477999999999E-2</v>
      </c>
      <c r="BQ11">
        <v>0.10566948</v>
      </c>
      <c r="BR11">
        <v>-0.13056852999999999</v>
      </c>
      <c r="BS11">
        <v>5.9274707000000003E-2</v>
      </c>
      <c r="BT11">
        <v>0.19231786000000001</v>
      </c>
      <c r="BU11">
        <v>-0.12786922000000001</v>
      </c>
      <c r="BV11">
        <v>-0.10883092</v>
      </c>
      <c r="BW11">
        <v>0.12112117</v>
      </c>
      <c r="BX11">
        <v>0.34609240000000002</v>
      </c>
      <c r="BY11">
        <v>-5.1101059999999997E-2</v>
      </c>
      <c r="BZ11">
        <v>0.28443932999999999</v>
      </c>
      <c r="CA11">
        <v>-4.6881556000000002E-4</v>
      </c>
      <c r="CB11">
        <v>-9.9901184000000004E-2</v>
      </c>
    </row>
    <row r="12" spans="1:80" x14ac:dyDescent="0.25">
      <c r="A12" s="4" t="str">
        <f t="shared" si="0"/>
        <v>ap|radio|coverage_anomaly|asymmetry_uplink</v>
      </c>
      <c r="B12">
        <v>10</v>
      </c>
      <c r="C12">
        <v>0.11417338</v>
      </c>
      <c r="D12">
        <v>-0.18289295999999999</v>
      </c>
      <c r="E12">
        <v>9.2665339999999999E-2</v>
      </c>
      <c r="F12">
        <v>7.4830709999999995E-2</v>
      </c>
      <c r="G12">
        <v>-2.4205760999999999E-2</v>
      </c>
      <c r="H12">
        <v>0.19660817</v>
      </c>
      <c r="I12">
        <v>2.7120780000000001E-3</v>
      </c>
      <c r="J12">
        <v>0.13346754</v>
      </c>
      <c r="K12">
        <v>0.78084074999999997</v>
      </c>
      <c r="L12">
        <v>4.9476590000000001E-2</v>
      </c>
      <c r="M12">
        <v>1.0000001000000001</v>
      </c>
      <c r="N12">
        <v>0.18887676</v>
      </c>
      <c r="O12">
        <v>0.48881303999999998</v>
      </c>
      <c r="P12">
        <v>6.5523735999999999E-2</v>
      </c>
      <c r="Q12">
        <v>0.10021083</v>
      </c>
      <c r="R12">
        <v>0.4521983</v>
      </c>
      <c r="S12">
        <v>6.5011100000000002E-2</v>
      </c>
      <c r="T12">
        <v>0.19404768999999999</v>
      </c>
      <c r="U12">
        <v>0.33268049999999999</v>
      </c>
      <c r="V12">
        <v>0.1175018</v>
      </c>
      <c r="W12">
        <v>7.8992224999999999E-2</v>
      </c>
      <c r="X12">
        <v>3.2311502999999998E-2</v>
      </c>
      <c r="Y12">
        <v>3.5826040000000003E-2</v>
      </c>
      <c r="Z12">
        <v>-4.2095132E-2</v>
      </c>
      <c r="AA12">
        <v>-0.13679820000000001</v>
      </c>
      <c r="AB12">
        <v>0.16562419</v>
      </c>
      <c r="AC12">
        <v>0.24085098999999999</v>
      </c>
      <c r="AD12">
        <v>1.9900892E-2</v>
      </c>
      <c r="AE12">
        <v>0.42390951999999998</v>
      </c>
      <c r="AF12">
        <v>5.8740366000000002E-2</v>
      </c>
      <c r="AG12">
        <v>-8.5730575000000003E-2</v>
      </c>
      <c r="AH12">
        <v>0.22644657000000001</v>
      </c>
      <c r="AI12">
        <v>0.11073599000000001</v>
      </c>
      <c r="AJ12">
        <v>-1.4048772E-3</v>
      </c>
      <c r="AK12">
        <v>1.7707220999999999E-2</v>
      </c>
      <c r="AL12">
        <v>3.3936925E-2</v>
      </c>
      <c r="AM12">
        <v>0.55087649999999999</v>
      </c>
      <c r="AN12">
        <v>0.16698801999999999</v>
      </c>
      <c r="AO12">
        <v>-0.23467979999999999</v>
      </c>
      <c r="AP12">
        <v>-2.2610809999999999E-2</v>
      </c>
      <c r="AQ12">
        <v>1.2146288999999999E-2</v>
      </c>
      <c r="AR12">
        <v>-0.14646952999999999</v>
      </c>
      <c r="AS12">
        <v>0.113035075</v>
      </c>
      <c r="AT12">
        <v>0.27297260000000001</v>
      </c>
      <c r="AU12">
        <v>2.3196452999999999E-2</v>
      </c>
      <c r="AV12">
        <v>0.38672096</v>
      </c>
      <c r="AW12">
        <v>-0.14679033999999999</v>
      </c>
      <c r="AX12">
        <v>0.15954186000000001</v>
      </c>
      <c r="AY12">
        <v>-0.28216636</v>
      </c>
      <c r="AZ12">
        <v>0.36352915000000002</v>
      </c>
      <c r="BA12">
        <v>0.45704107999999999</v>
      </c>
      <c r="BB12">
        <v>0.33965572999999999</v>
      </c>
      <c r="BC12">
        <v>-0.31666139999999998</v>
      </c>
      <c r="BD12">
        <v>2.7916195000000001E-2</v>
      </c>
      <c r="BE12">
        <v>9.6176319999999996E-2</v>
      </c>
      <c r="BF12">
        <v>0.28464895000000001</v>
      </c>
      <c r="BG12">
        <v>0.41980624</v>
      </c>
      <c r="BH12">
        <v>-5.6333102000000003E-2</v>
      </c>
      <c r="BI12">
        <v>-7.9331435000000006E-2</v>
      </c>
      <c r="BJ12">
        <v>-0.18149319999999999</v>
      </c>
      <c r="BK12">
        <v>-0.28847602</v>
      </c>
      <c r="BL12">
        <v>-5.8830584999999998E-2</v>
      </c>
      <c r="BM12">
        <v>-0.1067737</v>
      </c>
      <c r="BN12">
        <v>0.32108307000000003</v>
      </c>
      <c r="BO12">
        <v>0.41164689999999998</v>
      </c>
      <c r="BP12">
        <v>-5.6423771999999997E-2</v>
      </c>
      <c r="BQ12">
        <v>3.7865813999999998E-2</v>
      </c>
      <c r="BR12">
        <v>9.9873240000000002E-2</v>
      </c>
      <c r="BS12">
        <v>5.2487425999999997E-2</v>
      </c>
      <c r="BT12">
        <v>0.16842536999999999</v>
      </c>
      <c r="BU12">
        <v>-0.17509288000000001</v>
      </c>
      <c r="BV12">
        <v>0.10547429999999999</v>
      </c>
      <c r="BW12">
        <v>-4.7313436E-3</v>
      </c>
      <c r="BX12">
        <v>-6.7718689999999998E-2</v>
      </c>
      <c r="BY12">
        <v>0.13799326000000001</v>
      </c>
      <c r="BZ12">
        <v>0.22314640999999999</v>
      </c>
      <c r="CA12">
        <v>0.43824740000000001</v>
      </c>
      <c r="CB12">
        <v>6.9282289999999996E-2</v>
      </c>
    </row>
    <row r="13" spans="1:80" x14ac:dyDescent="0.25">
      <c r="A13" s="4" t="str">
        <f t="shared" si="0"/>
        <v>ap|ap|ap_restart|power_cycle</v>
      </c>
      <c r="B13">
        <v>11</v>
      </c>
      <c r="C13">
        <v>-0.31187504999999999</v>
      </c>
      <c r="D13">
        <v>0.19278567999999999</v>
      </c>
      <c r="E13">
        <v>-0.16101065000000001</v>
      </c>
      <c r="F13">
        <v>0.15363600999999999</v>
      </c>
      <c r="G13">
        <v>-0.20365778000000001</v>
      </c>
      <c r="H13">
        <v>-2.1941759000000002E-2</v>
      </c>
      <c r="I13">
        <v>0.41709664000000002</v>
      </c>
      <c r="J13">
        <v>-0.14543075999999999</v>
      </c>
      <c r="K13">
        <v>0.41016427</v>
      </c>
      <c r="L13">
        <v>-7.2593829999999998E-2</v>
      </c>
      <c r="M13">
        <v>0.18887676</v>
      </c>
      <c r="N13">
        <v>1</v>
      </c>
      <c r="O13">
        <v>0.17121634999999999</v>
      </c>
      <c r="P13">
        <v>-6.4281149999999995E-2</v>
      </c>
      <c r="Q13">
        <v>0.543825</v>
      </c>
      <c r="R13">
        <v>5.8234025000000002E-2</v>
      </c>
      <c r="S13">
        <v>-0.11742625399999999</v>
      </c>
      <c r="T13">
        <v>0.26914159999999998</v>
      </c>
      <c r="U13">
        <v>0.11847737999999999</v>
      </c>
      <c r="V13">
        <v>0.45011780000000001</v>
      </c>
      <c r="W13">
        <v>0.39165046999999997</v>
      </c>
      <c r="X13">
        <v>0.15944817999999999</v>
      </c>
      <c r="Y13">
        <v>6.0033806000000002E-2</v>
      </c>
      <c r="Z13">
        <v>0.50910169999999999</v>
      </c>
      <c r="AA13">
        <v>0.47818944000000002</v>
      </c>
      <c r="AB13">
        <v>0.19071073999999999</v>
      </c>
      <c r="AC13">
        <v>6.1382078E-2</v>
      </c>
      <c r="AD13">
        <v>0.50623379999999996</v>
      </c>
      <c r="AE13">
        <v>0.24825968000000001</v>
      </c>
      <c r="AF13">
        <v>0.25868338000000002</v>
      </c>
      <c r="AG13">
        <v>0.33198707999999999</v>
      </c>
      <c r="AH13">
        <v>0.19415149000000001</v>
      </c>
      <c r="AI13">
        <v>-1.0487056999999999E-2</v>
      </c>
      <c r="AJ13">
        <v>3.2885443E-2</v>
      </c>
      <c r="AK13">
        <v>0.17862339999999999</v>
      </c>
      <c r="AL13">
        <v>0.29818642000000001</v>
      </c>
      <c r="AM13">
        <v>0.30856403999999998</v>
      </c>
      <c r="AN13">
        <v>0.37815789999999999</v>
      </c>
      <c r="AO13">
        <v>0.29466759999999997</v>
      </c>
      <c r="AP13">
        <v>0.23070135999999999</v>
      </c>
      <c r="AQ13">
        <v>0.61671770000000004</v>
      </c>
      <c r="AR13">
        <v>0.12424526</v>
      </c>
      <c r="AS13">
        <v>0.11007222</v>
      </c>
      <c r="AT13">
        <v>0.33798840000000002</v>
      </c>
      <c r="AU13">
        <v>0.30841658</v>
      </c>
      <c r="AV13">
        <v>7.3246874000000003E-2</v>
      </c>
      <c r="AW13">
        <v>0.45110422</v>
      </c>
      <c r="AX13">
        <v>0.45471450000000002</v>
      </c>
      <c r="AY13">
        <v>0.18140833000000001</v>
      </c>
      <c r="AZ13">
        <v>0.42140663</v>
      </c>
      <c r="BA13">
        <v>0.31056394999999998</v>
      </c>
      <c r="BB13">
        <v>0.46693839999999998</v>
      </c>
      <c r="BC13">
        <v>-0.16677781999999999</v>
      </c>
      <c r="BD13">
        <v>0.48488345999999999</v>
      </c>
      <c r="BE13">
        <v>0.69493329999999998</v>
      </c>
      <c r="BF13">
        <v>0.19303635999999999</v>
      </c>
      <c r="BG13">
        <v>0.16800502</v>
      </c>
      <c r="BH13">
        <v>0.36577880000000002</v>
      </c>
      <c r="BI13">
        <v>0.35440293</v>
      </c>
      <c r="BJ13">
        <v>0.30000067000000002</v>
      </c>
      <c r="BK13">
        <v>0.36238324999999999</v>
      </c>
      <c r="BL13">
        <v>0.71975480000000003</v>
      </c>
      <c r="BM13">
        <v>0.35905419999999999</v>
      </c>
      <c r="BN13">
        <v>0.43808114999999997</v>
      </c>
      <c r="BO13">
        <v>0.44213926999999997</v>
      </c>
      <c r="BP13">
        <v>0.51553667000000003</v>
      </c>
      <c r="BQ13">
        <v>0.4503625</v>
      </c>
      <c r="BR13">
        <v>0.52530010000000005</v>
      </c>
      <c r="BS13">
        <v>0.35055902999999999</v>
      </c>
      <c r="BT13">
        <v>0.41112530000000003</v>
      </c>
      <c r="BU13">
        <v>0.3721951</v>
      </c>
      <c r="BV13">
        <v>0.42877906999999998</v>
      </c>
      <c r="BW13">
        <v>0.4749081</v>
      </c>
      <c r="BX13">
        <v>0.29528769999999999</v>
      </c>
      <c r="BY13">
        <v>0.46509780000000001</v>
      </c>
      <c r="BZ13">
        <v>0.46971407999999998</v>
      </c>
      <c r="CA13">
        <v>0.30504556999999999</v>
      </c>
      <c r="CB13">
        <v>0.29730296000000001</v>
      </c>
    </row>
    <row r="14" spans="1:80" x14ac:dyDescent="0.25">
      <c r="A14" s="4" t="str">
        <f t="shared" si="0"/>
        <v>ap|radio|coverage_anomaly|asymmetry_downlink</v>
      </c>
      <c r="B14">
        <v>12</v>
      </c>
      <c r="C14">
        <v>0.12711877999999999</v>
      </c>
      <c r="D14">
        <v>1.038605E-3</v>
      </c>
      <c r="E14">
        <v>0.13444323999999999</v>
      </c>
      <c r="F14">
        <v>4.3320329999999997E-2</v>
      </c>
      <c r="G14">
        <v>8.9019009999999996E-2</v>
      </c>
      <c r="H14">
        <v>0.19484778999999999</v>
      </c>
      <c r="I14">
        <v>2.4952064999999999E-2</v>
      </c>
      <c r="J14">
        <v>0.37908402000000002</v>
      </c>
      <c r="K14">
        <v>0.40597555000000002</v>
      </c>
      <c r="L14">
        <v>0.12307122</v>
      </c>
      <c r="M14">
        <v>0.48881303999999998</v>
      </c>
      <c r="N14">
        <v>0.17121634999999999</v>
      </c>
      <c r="O14">
        <v>1.0000001000000001</v>
      </c>
      <c r="P14">
        <v>-6.1300352000000002E-2</v>
      </c>
      <c r="Q14">
        <v>0.18413702000000001</v>
      </c>
      <c r="R14">
        <v>0.48993596</v>
      </c>
      <c r="S14">
        <v>0.20745132999999999</v>
      </c>
      <c r="T14">
        <v>0.31301420000000002</v>
      </c>
      <c r="U14">
        <v>0.34410607999999998</v>
      </c>
      <c r="V14">
        <v>0.16458258000000001</v>
      </c>
      <c r="W14">
        <v>0.14071932000000001</v>
      </c>
      <c r="X14">
        <v>0.23882006</v>
      </c>
      <c r="Y14">
        <v>9.9881529999999996E-2</v>
      </c>
      <c r="Z14">
        <v>-7.7164289999999996E-2</v>
      </c>
      <c r="AA14">
        <v>-0.17337201999999999</v>
      </c>
      <c r="AB14">
        <v>0.32266637999999997</v>
      </c>
      <c r="AC14">
        <v>0.21923203999999999</v>
      </c>
      <c r="AD14">
        <v>-6.4660380000000003E-3</v>
      </c>
      <c r="AE14">
        <v>0.45374012000000002</v>
      </c>
      <c r="AF14">
        <v>0.11785998</v>
      </c>
      <c r="AG14">
        <v>0.17029361000000001</v>
      </c>
      <c r="AH14">
        <v>6.9130440000000001E-2</v>
      </c>
      <c r="AI14">
        <v>-6.1924106999999999E-2</v>
      </c>
      <c r="AJ14">
        <v>0.35863005999999997</v>
      </c>
      <c r="AK14">
        <v>0.10358550399999999</v>
      </c>
      <c r="AL14">
        <v>0.13115721999999999</v>
      </c>
      <c r="AM14">
        <v>0.27689912999999999</v>
      </c>
      <c r="AN14">
        <v>0.5213527</v>
      </c>
      <c r="AO14">
        <v>7.0205690000000001E-2</v>
      </c>
      <c r="AP14">
        <v>4.3133749999999998E-2</v>
      </c>
      <c r="AQ14">
        <v>-5.0931445999999998E-2</v>
      </c>
      <c r="AR14">
        <v>-9.3071379999999995E-2</v>
      </c>
      <c r="AS14">
        <v>0.16743237</v>
      </c>
      <c r="AT14">
        <v>0.21398547000000001</v>
      </c>
      <c r="AU14">
        <v>1.7158779999999998E-2</v>
      </c>
      <c r="AV14">
        <v>0.67523915000000001</v>
      </c>
      <c r="AW14">
        <v>-0.20819873</v>
      </c>
      <c r="AX14">
        <v>0.34433645000000002</v>
      </c>
      <c r="AY14">
        <v>-0.15323407999999999</v>
      </c>
      <c r="AZ14">
        <v>0.5326457</v>
      </c>
      <c r="BA14">
        <v>0.53438794999999994</v>
      </c>
      <c r="BB14">
        <v>0.53433496000000003</v>
      </c>
      <c r="BC14">
        <v>-2.5168512000000001E-2</v>
      </c>
      <c r="BD14">
        <v>0.27937784999999998</v>
      </c>
      <c r="BE14">
        <v>0.25561726000000001</v>
      </c>
      <c r="BF14">
        <v>0.45590525999999998</v>
      </c>
      <c r="BG14">
        <v>0.45468209999999998</v>
      </c>
      <c r="BH14">
        <v>-7.31874E-2</v>
      </c>
      <c r="BI14">
        <v>-7.0590965000000006E-2</v>
      </c>
      <c r="BJ14">
        <v>-8.1956219999999996E-2</v>
      </c>
      <c r="BK14">
        <v>-0.27157365999999999</v>
      </c>
      <c r="BL14">
        <v>6.3762699999999999E-3</v>
      </c>
      <c r="BM14">
        <v>6.2959895000000002E-2</v>
      </c>
      <c r="BN14">
        <v>0.57928144999999998</v>
      </c>
      <c r="BO14">
        <v>0.24761437</v>
      </c>
      <c r="BP14">
        <v>0.17655091000000001</v>
      </c>
      <c r="BQ14">
        <v>7.219544E-2</v>
      </c>
      <c r="BR14">
        <v>0.17803988000000001</v>
      </c>
      <c r="BS14">
        <v>0.19103543000000001</v>
      </c>
      <c r="BT14">
        <v>0.11375192000000001</v>
      </c>
      <c r="BU14">
        <v>-0.12876666000000001</v>
      </c>
      <c r="BV14">
        <v>6.6362320000000002E-2</v>
      </c>
      <c r="BW14">
        <v>3.9404806000000001E-2</v>
      </c>
      <c r="BX14">
        <v>-5.2570699999999998E-2</v>
      </c>
      <c r="BY14">
        <v>6.7929210000000004E-2</v>
      </c>
      <c r="BZ14">
        <v>9.1199495000000005E-2</v>
      </c>
      <c r="CA14">
        <v>0.30989695</v>
      </c>
      <c r="CB14">
        <v>-6.6657460000000002E-2</v>
      </c>
    </row>
    <row r="15" spans="1:80" x14ac:dyDescent="0.25">
      <c r="A15" s="4" t="str">
        <f t="shared" si="0"/>
        <v>switch|switch_interface|bad_cable|bad_cable</v>
      </c>
      <c r="B15">
        <v>13</v>
      </c>
      <c r="C15">
        <v>-0.14184448</v>
      </c>
      <c r="D15">
        <v>0.23893204000000001</v>
      </c>
      <c r="E15">
        <v>7.0238129999999996E-2</v>
      </c>
      <c r="F15">
        <v>6.4126199999999994E-2</v>
      </c>
      <c r="G15">
        <v>-0.17465721000000001</v>
      </c>
      <c r="H15">
        <v>7.3771420000000004E-2</v>
      </c>
      <c r="I15">
        <v>4.2856320000000003E-2</v>
      </c>
      <c r="J15">
        <v>0.10806452499999999</v>
      </c>
      <c r="K15">
        <v>-2.3439772000000001E-2</v>
      </c>
      <c r="L15">
        <v>0.78454610000000002</v>
      </c>
      <c r="M15">
        <v>6.5523735999999999E-2</v>
      </c>
      <c r="N15">
        <v>-6.4281149999999995E-2</v>
      </c>
      <c r="O15">
        <v>-6.1300352000000002E-2</v>
      </c>
      <c r="P15">
        <v>0.99999976000000002</v>
      </c>
      <c r="Q15">
        <v>1.9862155999999999E-2</v>
      </c>
      <c r="R15">
        <v>6.0880099999999999E-2</v>
      </c>
      <c r="S15">
        <v>9.0111380000000005E-2</v>
      </c>
      <c r="T15">
        <v>-9.1172110000000001E-2</v>
      </c>
      <c r="U15">
        <v>0.17591420999999999</v>
      </c>
      <c r="V15">
        <v>-1.5286612999999999E-2</v>
      </c>
      <c r="W15">
        <v>-3.0410590000000001E-2</v>
      </c>
      <c r="X15">
        <v>0.13604605</v>
      </c>
      <c r="Y15">
        <v>-4.7844975999999997E-2</v>
      </c>
      <c r="Z15">
        <v>0.14435308999999999</v>
      </c>
      <c r="AA15">
        <v>-3.3796409999999999E-2</v>
      </c>
      <c r="AB15">
        <v>0.30085757000000002</v>
      </c>
      <c r="AC15">
        <v>0.14016387999999999</v>
      </c>
      <c r="AD15">
        <v>0.17513198999999999</v>
      </c>
      <c r="AE15">
        <v>0.16949828</v>
      </c>
      <c r="AF15">
        <v>0.12782165000000001</v>
      </c>
      <c r="AG15">
        <v>-0.19903994</v>
      </c>
      <c r="AH15">
        <v>7.6097419999999999E-2</v>
      </c>
      <c r="AI15">
        <v>0.10011621599999999</v>
      </c>
      <c r="AJ15">
        <v>6.7066945000000003E-2</v>
      </c>
      <c r="AK15">
        <v>-8.8247253999999997E-2</v>
      </c>
      <c r="AL15">
        <v>4.9241908000000001E-2</v>
      </c>
      <c r="AM15">
        <v>0.36280012</v>
      </c>
      <c r="AN15">
        <v>1.5689082E-2</v>
      </c>
      <c r="AO15">
        <v>-0.18555348999999999</v>
      </c>
      <c r="AP15">
        <v>5.3061734999999999E-2</v>
      </c>
      <c r="AQ15">
        <v>8.7061040000000006E-2</v>
      </c>
      <c r="AR15">
        <v>0.16444659</v>
      </c>
      <c r="AS15">
        <v>4.2017279999999997E-2</v>
      </c>
      <c r="AT15">
        <v>0.13494761</v>
      </c>
      <c r="AU15">
        <v>0.40642834</v>
      </c>
      <c r="AV15">
        <v>3.640889E-3</v>
      </c>
      <c r="AW15">
        <v>-0.20261376</v>
      </c>
      <c r="AX15">
        <v>-4.3503550000000002E-2</v>
      </c>
      <c r="AY15">
        <v>-2.9665276000000001E-2</v>
      </c>
      <c r="AZ15">
        <v>-0.25615949999999998</v>
      </c>
      <c r="BA15">
        <v>-9.4792290000000005E-3</v>
      </c>
      <c r="BB15">
        <v>-8.4961770000000006E-2</v>
      </c>
      <c r="BC15">
        <v>4.0491107999999998E-2</v>
      </c>
      <c r="BD15">
        <v>-3.7706725000000003E-2</v>
      </c>
      <c r="BE15">
        <v>-0.17332692</v>
      </c>
      <c r="BF15">
        <v>0.32025527999999998</v>
      </c>
      <c r="BG15">
        <v>0.2837537</v>
      </c>
      <c r="BH15">
        <v>0.25839126000000001</v>
      </c>
      <c r="BI15">
        <v>-9.0640284000000002E-2</v>
      </c>
      <c r="BJ15">
        <v>0.24974233000000001</v>
      </c>
      <c r="BK15">
        <v>-0.11486918</v>
      </c>
      <c r="BL15">
        <v>-5.318469E-2</v>
      </c>
      <c r="BM15">
        <v>-7.6298859999999996E-2</v>
      </c>
      <c r="BN15">
        <v>-0.18616231</v>
      </c>
      <c r="BO15">
        <v>0.41779903000000002</v>
      </c>
      <c r="BP15">
        <v>-7.015503E-4</v>
      </c>
      <c r="BQ15">
        <v>0.29411789999999999</v>
      </c>
      <c r="BR15">
        <v>-9.4043749999999995E-2</v>
      </c>
      <c r="BS15">
        <v>0.21567032999999999</v>
      </c>
      <c r="BT15">
        <v>0.13974271999999999</v>
      </c>
      <c r="BU15">
        <v>-2.1012356999999999E-2</v>
      </c>
      <c r="BV15">
        <v>-3.1512502999999997E-2</v>
      </c>
      <c r="BW15">
        <v>0.23212904000000001</v>
      </c>
      <c r="BX15">
        <v>0.33479130000000001</v>
      </c>
      <c r="BY15">
        <v>7.7074400000000001E-2</v>
      </c>
      <c r="BZ15">
        <v>0.39748675</v>
      </c>
      <c r="CA15">
        <v>-0.13056812000000001</v>
      </c>
      <c r="CB15">
        <v>0.16236721000000001</v>
      </c>
    </row>
    <row r="16" spans="1:80" x14ac:dyDescent="0.25">
      <c r="A16" s="4" t="str">
        <f t="shared" si="0"/>
        <v>ap|ap|ap_disconnect|switch_down</v>
      </c>
      <c r="B16">
        <v>14</v>
      </c>
      <c r="C16">
        <v>-0.24408785</v>
      </c>
      <c r="D16">
        <v>3.9893640000000001E-2</v>
      </c>
      <c r="E16">
        <v>8.4481509999999996E-2</v>
      </c>
      <c r="F16">
        <v>0.47535282000000001</v>
      </c>
      <c r="G16">
        <v>-0.12301975</v>
      </c>
      <c r="H16">
        <v>-8.0194934999999995E-2</v>
      </c>
      <c r="I16">
        <v>0.50024796000000005</v>
      </c>
      <c r="J16">
        <v>2.0831968999999999E-2</v>
      </c>
      <c r="K16">
        <v>0.30214804000000001</v>
      </c>
      <c r="L16">
        <v>-0.10282877</v>
      </c>
      <c r="M16">
        <v>0.10021083</v>
      </c>
      <c r="N16">
        <v>0.543825</v>
      </c>
      <c r="O16">
        <v>0.18413702000000001</v>
      </c>
      <c r="P16">
        <v>1.9862155999999999E-2</v>
      </c>
      <c r="Q16">
        <v>1</v>
      </c>
      <c r="R16">
        <v>0.13427017999999999</v>
      </c>
      <c r="S16">
        <v>0.12734993999999999</v>
      </c>
      <c r="T16">
        <v>0.33419270000000001</v>
      </c>
      <c r="U16">
        <v>0.10046529999999999</v>
      </c>
      <c r="V16">
        <v>0.54135809999999995</v>
      </c>
      <c r="W16">
        <v>0.29057865999999999</v>
      </c>
      <c r="X16">
        <v>8.902301E-2</v>
      </c>
      <c r="Y16">
        <v>0.2680651</v>
      </c>
      <c r="Z16">
        <v>0.53227440000000004</v>
      </c>
      <c r="AA16">
        <v>0.43031076000000001</v>
      </c>
      <c r="AB16">
        <v>0.16990530000000001</v>
      </c>
      <c r="AC16">
        <v>4.0772049999999997E-2</v>
      </c>
      <c r="AD16">
        <v>0.40210020000000002</v>
      </c>
      <c r="AE16">
        <v>0.20012361000000001</v>
      </c>
      <c r="AF16">
        <v>0.102625914</v>
      </c>
      <c r="AG16">
        <v>0.30463392</v>
      </c>
      <c r="AH16">
        <v>0.24241463999999999</v>
      </c>
      <c r="AI16">
        <v>8.4931419999999994E-2</v>
      </c>
      <c r="AJ16">
        <v>5.1784620000000003E-2</v>
      </c>
      <c r="AK16">
        <v>0.17140891999999999</v>
      </c>
      <c r="AL16">
        <v>0.34827423000000002</v>
      </c>
      <c r="AM16">
        <v>0.2093769</v>
      </c>
      <c r="AN16">
        <v>6.5877439999999995E-2</v>
      </c>
      <c r="AO16">
        <v>0.3934879</v>
      </c>
      <c r="AP16">
        <v>0.11573156</v>
      </c>
      <c r="AQ16">
        <v>0.22512747</v>
      </c>
      <c r="AR16">
        <v>0.25286996</v>
      </c>
      <c r="AS16">
        <v>0.25454733000000002</v>
      </c>
      <c r="AT16">
        <v>0.35982882999999999</v>
      </c>
      <c r="AU16">
        <v>0.29378203000000003</v>
      </c>
      <c r="AV16">
        <v>0.15363642999999999</v>
      </c>
      <c r="AW16">
        <v>0.13662221999999999</v>
      </c>
      <c r="AX16">
        <v>0.42879592999999999</v>
      </c>
      <c r="AY16">
        <v>0.41098752999999999</v>
      </c>
      <c r="AZ16">
        <v>0.30684879999999998</v>
      </c>
      <c r="BA16">
        <v>0.18998666</v>
      </c>
      <c r="BB16">
        <v>0.27813603999999997</v>
      </c>
      <c r="BC16">
        <v>-4.3344019999999997E-2</v>
      </c>
      <c r="BD16">
        <v>0.4777806</v>
      </c>
      <c r="BE16">
        <v>0.23074040000000001</v>
      </c>
      <c r="BF16">
        <v>0.14924023</v>
      </c>
      <c r="BG16">
        <v>0.13383654</v>
      </c>
      <c r="BH16">
        <v>0.36172533000000001</v>
      </c>
      <c r="BI16">
        <v>0.25072443</v>
      </c>
      <c r="BJ16">
        <v>0.30936274000000002</v>
      </c>
      <c r="BK16">
        <v>0.21295458</v>
      </c>
      <c r="BL16">
        <v>0.58623150000000002</v>
      </c>
      <c r="BM16">
        <v>0.46315137000000001</v>
      </c>
      <c r="BN16">
        <v>0.51870450000000001</v>
      </c>
      <c r="BO16">
        <v>0.35162035000000003</v>
      </c>
      <c r="BP16">
        <v>0.48418164000000002</v>
      </c>
      <c r="BQ16">
        <v>0.54738206</v>
      </c>
      <c r="BR16">
        <v>0.54686486999999995</v>
      </c>
      <c r="BS16">
        <v>0.24037422</v>
      </c>
      <c r="BT16">
        <v>0.40909863000000002</v>
      </c>
      <c r="BU16">
        <v>0.52426700000000004</v>
      </c>
      <c r="BV16">
        <v>0.53111655000000002</v>
      </c>
      <c r="BW16">
        <v>0.48923440000000001</v>
      </c>
      <c r="BX16">
        <v>0.38208463999999998</v>
      </c>
      <c r="BY16">
        <v>0.59722730000000002</v>
      </c>
      <c r="BZ16">
        <v>0.47543575999999999</v>
      </c>
      <c r="CA16">
        <v>0.32012363999999999</v>
      </c>
      <c r="CB16">
        <v>0.29019030000000001</v>
      </c>
    </row>
    <row r="17" spans="1:80" x14ac:dyDescent="0.25">
      <c r="A17" s="4" t="str">
        <f t="shared" si="0"/>
        <v>ap|radio|capacity_anomaly|nonwifi</v>
      </c>
      <c r="B17">
        <v>15</v>
      </c>
      <c r="C17">
        <v>-4.7253485999999997E-2</v>
      </c>
      <c r="D17">
        <v>0.18823153000000001</v>
      </c>
      <c r="E17">
        <v>0.25631305999999998</v>
      </c>
      <c r="F17">
        <v>0.30364054000000001</v>
      </c>
      <c r="G17">
        <v>-8.2731990000000002E-3</v>
      </c>
      <c r="H17">
        <v>0.25213087000000001</v>
      </c>
      <c r="I17">
        <v>-0.14084674</v>
      </c>
      <c r="J17">
        <v>0.16982947000000001</v>
      </c>
      <c r="K17">
        <v>0.53701500000000002</v>
      </c>
      <c r="L17">
        <v>0.33759600000000001</v>
      </c>
      <c r="M17">
        <v>0.4521983</v>
      </c>
      <c r="N17">
        <v>5.8234025000000002E-2</v>
      </c>
      <c r="O17">
        <v>0.48993596</v>
      </c>
      <c r="P17">
        <v>6.0880099999999999E-2</v>
      </c>
      <c r="Q17">
        <v>0.13427017999999999</v>
      </c>
      <c r="R17">
        <v>1.0000001999999999</v>
      </c>
      <c r="S17">
        <v>0.13708635</v>
      </c>
      <c r="T17">
        <v>0.29792982000000001</v>
      </c>
      <c r="U17">
        <v>0.36314246</v>
      </c>
      <c r="V17">
        <v>0.11456775</v>
      </c>
      <c r="W17">
        <v>6.3949086000000002E-2</v>
      </c>
      <c r="X17">
        <v>0.15354644000000001</v>
      </c>
      <c r="Y17">
        <v>0.2198003</v>
      </c>
      <c r="Z17">
        <v>0.17088977999999999</v>
      </c>
      <c r="AA17">
        <v>-0.19891465999999999</v>
      </c>
      <c r="AB17">
        <v>0.47558351999999998</v>
      </c>
      <c r="AC17">
        <v>0.37043667000000002</v>
      </c>
      <c r="AD17">
        <v>-0.18868668</v>
      </c>
      <c r="AE17">
        <v>0.54101929999999998</v>
      </c>
      <c r="AF17">
        <v>0.23099360999999999</v>
      </c>
      <c r="AG17">
        <v>-0.29040205000000002</v>
      </c>
      <c r="AH17">
        <v>0.19007980999999999</v>
      </c>
      <c r="AI17">
        <v>0.12179639</v>
      </c>
      <c r="AJ17">
        <v>0.2472424</v>
      </c>
      <c r="AK17">
        <v>-0.19440468</v>
      </c>
      <c r="AL17">
        <v>0.19556692000000001</v>
      </c>
      <c r="AM17">
        <v>0.50680435000000001</v>
      </c>
      <c r="AN17">
        <v>0.45946399999999998</v>
      </c>
      <c r="AO17">
        <v>-0.23841441999999999</v>
      </c>
      <c r="AP17">
        <v>-5.8655538E-2</v>
      </c>
      <c r="AQ17">
        <v>-0.10772938999999999</v>
      </c>
      <c r="AR17">
        <v>-0.20983743999999999</v>
      </c>
      <c r="AS17">
        <v>0.29846233</v>
      </c>
      <c r="AT17">
        <v>0.21717358</v>
      </c>
      <c r="AU17">
        <v>0.18494798000000001</v>
      </c>
      <c r="AV17">
        <v>0.13667061999999999</v>
      </c>
      <c r="AW17">
        <v>-0.13190337999999999</v>
      </c>
      <c r="AX17">
        <v>0.33417127000000002</v>
      </c>
      <c r="AY17">
        <v>-0.24868960000000001</v>
      </c>
      <c r="AZ17">
        <v>0.30930122999999998</v>
      </c>
      <c r="BA17">
        <v>0.6117496</v>
      </c>
      <c r="BB17">
        <v>0.57486979999999999</v>
      </c>
      <c r="BC17">
        <v>-0.28925276</v>
      </c>
      <c r="BD17">
        <v>-8.6184659999999996E-2</v>
      </c>
      <c r="BE17">
        <v>1.0302756999999999E-2</v>
      </c>
      <c r="BF17">
        <v>0.55775463999999997</v>
      </c>
      <c r="BG17">
        <v>0.66170483999999996</v>
      </c>
      <c r="BH17">
        <v>-0.24540727000000001</v>
      </c>
      <c r="BI17">
        <v>0.39772059999999998</v>
      </c>
      <c r="BJ17">
        <v>-0.16917979999999999</v>
      </c>
      <c r="BK17">
        <v>-0.16229827999999999</v>
      </c>
      <c r="BL17">
        <v>-0.13655919999999999</v>
      </c>
      <c r="BM17">
        <v>-2.4835669000000001E-2</v>
      </c>
      <c r="BN17">
        <v>0.14796319999999999</v>
      </c>
      <c r="BO17">
        <v>0.14506318000000001</v>
      </c>
      <c r="BP17">
        <v>-7.7913910000000003E-2</v>
      </c>
      <c r="BQ17">
        <v>-7.9044749999999997E-2</v>
      </c>
      <c r="BR17">
        <v>-7.4614293999999998E-2</v>
      </c>
      <c r="BS17">
        <v>-5.5109847000000003E-2</v>
      </c>
      <c r="BT17">
        <v>0.21421266999999999</v>
      </c>
      <c r="BU17">
        <v>-0.28103453</v>
      </c>
      <c r="BV17">
        <v>5.9729299999999999E-2</v>
      </c>
      <c r="BW17">
        <v>2.4627719999999999E-2</v>
      </c>
      <c r="BX17">
        <v>0.10515139</v>
      </c>
      <c r="BY17">
        <v>4.8658893000000002E-2</v>
      </c>
      <c r="BZ17">
        <v>0.15864329999999999</v>
      </c>
      <c r="CA17">
        <v>0.39436137999999998</v>
      </c>
      <c r="CB17">
        <v>-0.25340253000000001</v>
      </c>
    </row>
    <row r="18" spans="1:80" x14ac:dyDescent="0.25">
      <c r="A18" s="4" t="str">
        <f t="shared" si="0"/>
        <v>site|site|connectivity_failure|failed_scope_dhcp_wired</v>
      </c>
      <c r="B18">
        <v>16</v>
      </c>
      <c r="C18">
        <v>0.29883963000000002</v>
      </c>
      <c r="D18">
        <v>-0.25945810000000002</v>
      </c>
      <c r="E18">
        <v>0.83026266000000004</v>
      </c>
      <c r="F18">
        <v>0.23860662999999999</v>
      </c>
      <c r="G18">
        <v>0.20190056000000001</v>
      </c>
      <c r="H18">
        <v>3.833259E-2</v>
      </c>
      <c r="I18">
        <v>0.15038151999999999</v>
      </c>
      <c r="J18">
        <v>0.23239156999999999</v>
      </c>
      <c r="K18">
        <v>-1.6560533999999998E-2</v>
      </c>
      <c r="L18">
        <v>5.9184621999999999E-2</v>
      </c>
      <c r="M18">
        <v>6.5011100000000002E-2</v>
      </c>
      <c r="N18">
        <v>-0.11742625399999999</v>
      </c>
      <c r="O18">
        <v>0.20745132999999999</v>
      </c>
      <c r="P18">
        <v>9.0111380000000005E-2</v>
      </c>
      <c r="Q18">
        <v>0.12734993999999999</v>
      </c>
      <c r="R18">
        <v>0.13708635</v>
      </c>
      <c r="S18">
        <v>0.99999990000000005</v>
      </c>
      <c r="T18">
        <v>0.16237289999999999</v>
      </c>
      <c r="U18">
        <v>4.6497624000000001E-2</v>
      </c>
      <c r="V18">
        <v>-1.7715634E-3</v>
      </c>
      <c r="W18">
        <v>0.22807442</v>
      </c>
      <c r="X18">
        <v>0.25315893</v>
      </c>
      <c r="Y18">
        <v>7.1159996000000003E-2</v>
      </c>
      <c r="Z18">
        <v>8.6787320000000001E-2</v>
      </c>
      <c r="AA18">
        <v>6.1873548E-2</v>
      </c>
      <c r="AB18">
        <v>4.9865390000000002E-2</v>
      </c>
      <c r="AC18">
        <v>-0.11783548000000001</v>
      </c>
      <c r="AD18">
        <v>1.2863695000000001E-3</v>
      </c>
      <c r="AE18">
        <v>-0.13372964000000001</v>
      </c>
      <c r="AF18">
        <v>0.24897839999999999</v>
      </c>
      <c r="AG18">
        <v>0.30209619999999998</v>
      </c>
      <c r="AH18">
        <v>9.4321370000000002E-2</v>
      </c>
      <c r="AI18">
        <v>-2.5333629999999999E-2</v>
      </c>
      <c r="AJ18">
        <v>9.8029090000000003E-3</v>
      </c>
      <c r="AK18">
        <v>0.50442564000000001</v>
      </c>
      <c r="AL18">
        <v>3.1326417000000002E-2</v>
      </c>
      <c r="AM18">
        <v>-0.27257704999999999</v>
      </c>
      <c r="AN18">
        <v>6.4751065999999996E-2</v>
      </c>
      <c r="AO18">
        <v>0.18260119999999999</v>
      </c>
      <c r="AP18">
        <v>-8.2441799999999996E-2</v>
      </c>
      <c r="AQ18">
        <v>-0.14690790000000001</v>
      </c>
      <c r="AR18">
        <v>-0.32990740000000002</v>
      </c>
      <c r="AS18">
        <v>-0.33657399999999998</v>
      </c>
      <c r="AT18">
        <v>8.3282010000000004E-2</v>
      </c>
      <c r="AU18">
        <v>-0.11653661</v>
      </c>
      <c r="AV18">
        <v>-0.14007512999999999</v>
      </c>
      <c r="AW18">
        <v>-0.23004788000000001</v>
      </c>
      <c r="AX18">
        <v>6.4070820000000001E-2</v>
      </c>
      <c r="AY18">
        <v>0.3860943</v>
      </c>
      <c r="AZ18">
        <v>3.1092709E-2</v>
      </c>
      <c r="BA18">
        <v>4.8865657E-2</v>
      </c>
      <c r="BB18">
        <v>-0.22398123</v>
      </c>
      <c r="BC18">
        <v>-0.29813974999999998</v>
      </c>
      <c r="BD18">
        <v>3.6433537000000002E-2</v>
      </c>
      <c r="BE18">
        <v>-5.8609370000000001E-2</v>
      </c>
      <c r="BF18">
        <v>-0.16460553999999999</v>
      </c>
      <c r="BG18">
        <v>-2.03483E-2</v>
      </c>
      <c r="BH18">
        <v>-0.11896670600000001</v>
      </c>
      <c r="BI18">
        <v>-0.18553168</v>
      </c>
      <c r="BJ18">
        <v>-0.24144789999999999</v>
      </c>
      <c r="BK18">
        <v>-0.16973476000000001</v>
      </c>
      <c r="BL18">
        <v>0.17938365000000001</v>
      </c>
      <c r="BM18">
        <v>8.5181249999999997E-3</v>
      </c>
      <c r="BN18">
        <v>0.45026465999999998</v>
      </c>
      <c r="BO18">
        <v>4.9221359999999999E-2</v>
      </c>
      <c r="BP18">
        <v>0.14884502999999999</v>
      </c>
      <c r="BQ18">
        <v>-0.10747634</v>
      </c>
      <c r="BR18">
        <v>0.14450985</v>
      </c>
      <c r="BS18">
        <v>-4.1550280000000002E-2</v>
      </c>
      <c r="BT18">
        <v>-9.7168264999999993E-3</v>
      </c>
      <c r="BU18">
        <v>6.7559815999999995E-2</v>
      </c>
      <c r="BV18">
        <v>-8.3232329999999993E-2</v>
      </c>
      <c r="BW18">
        <v>7.4242089999999997E-2</v>
      </c>
      <c r="BX18">
        <v>-0.111788556</v>
      </c>
      <c r="BY18">
        <v>7.5341770000000002E-2</v>
      </c>
      <c r="BZ18">
        <v>-9.7832419999999993E-3</v>
      </c>
      <c r="CA18">
        <v>-2.5028221E-2</v>
      </c>
      <c r="CB18">
        <v>-2.3341629999999999E-2</v>
      </c>
    </row>
    <row r="19" spans="1:80" x14ac:dyDescent="0.25">
      <c r="A19" s="4" t="str">
        <f t="shared" si="0"/>
        <v>ap|ap|process_panic|pace_panic</v>
      </c>
      <c r="B19">
        <v>17</v>
      </c>
      <c r="C19">
        <v>-0.30571988</v>
      </c>
      <c r="D19">
        <v>0.21686820000000001</v>
      </c>
      <c r="E19">
        <v>0.25690552999999999</v>
      </c>
      <c r="F19">
        <v>0.50175009999999998</v>
      </c>
      <c r="G19">
        <v>-0.13036837000000001</v>
      </c>
      <c r="H19">
        <v>-0.105548985</v>
      </c>
      <c r="I19">
        <v>0.44562674000000002</v>
      </c>
      <c r="J19">
        <v>0.21742332</v>
      </c>
      <c r="K19">
        <v>0.31637406000000001</v>
      </c>
      <c r="L19">
        <v>0.12328353</v>
      </c>
      <c r="M19">
        <v>0.19404768999999999</v>
      </c>
      <c r="N19">
        <v>0.26914159999999998</v>
      </c>
      <c r="O19">
        <v>0.31301420000000002</v>
      </c>
      <c r="P19">
        <v>-9.1172110000000001E-2</v>
      </c>
      <c r="Q19">
        <v>0.33419270000000001</v>
      </c>
      <c r="R19">
        <v>0.29792982000000001</v>
      </c>
      <c r="S19">
        <v>0.16237289999999999</v>
      </c>
      <c r="T19">
        <v>0.99999990000000005</v>
      </c>
      <c r="U19">
        <v>0.22904314000000001</v>
      </c>
      <c r="V19">
        <v>0.25161087999999998</v>
      </c>
      <c r="W19">
        <v>0.25118839999999998</v>
      </c>
      <c r="X19">
        <v>0.30799082</v>
      </c>
      <c r="Y19">
        <v>0.34704980000000002</v>
      </c>
      <c r="Z19">
        <v>0.37605636999999997</v>
      </c>
      <c r="AA19">
        <v>7.1466013999999994E-2</v>
      </c>
      <c r="AB19">
        <v>0.20890196999999999</v>
      </c>
      <c r="AC19">
        <v>0.36618005999999997</v>
      </c>
      <c r="AD19">
        <v>0.30853312999999999</v>
      </c>
      <c r="AE19">
        <v>0.16851540000000001</v>
      </c>
      <c r="AF19">
        <v>0.19510451000000001</v>
      </c>
      <c r="AG19">
        <v>0.25498018</v>
      </c>
      <c r="AH19">
        <v>0.15355235</v>
      </c>
      <c r="AI19">
        <v>0.34059650000000002</v>
      </c>
      <c r="AJ19">
        <v>0.16145998</v>
      </c>
      <c r="AK19">
        <v>7.7085349999999997E-2</v>
      </c>
      <c r="AL19">
        <v>0.86674790000000002</v>
      </c>
      <c r="AM19">
        <v>0.32694119999999999</v>
      </c>
      <c r="AN19">
        <v>0.5164339</v>
      </c>
      <c r="AO19">
        <v>0.32991113999999999</v>
      </c>
      <c r="AP19">
        <v>0.1860279</v>
      </c>
      <c r="AQ19">
        <v>0.30133805000000002</v>
      </c>
      <c r="AR19">
        <v>8.7464239999999999E-2</v>
      </c>
      <c r="AS19">
        <v>0.38694632000000001</v>
      </c>
      <c r="AT19">
        <v>0.54228989999999999</v>
      </c>
      <c r="AU19">
        <v>0.31777630000000001</v>
      </c>
      <c r="AV19">
        <v>0.30695537000000001</v>
      </c>
      <c r="AW19">
        <v>0.16165087</v>
      </c>
      <c r="AX19">
        <v>0.46695787</v>
      </c>
      <c r="AY19">
        <v>0.35433520000000002</v>
      </c>
      <c r="AZ19">
        <v>0.26983479999999999</v>
      </c>
      <c r="BA19">
        <v>0.43395405999999997</v>
      </c>
      <c r="BB19">
        <v>0.42250460000000001</v>
      </c>
      <c r="BC19">
        <v>-0.21447748</v>
      </c>
      <c r="BD19">
        <v>0.39344691999999998</v>
      </c>
      <c r="BE19">
        <v>0.51577413000000005</v>
      </c>
      <c r="BF19">
        <v>0.46625995999999997</v>
      </c>
      <c r="BG19">
        <v>0.3866134</v>
      </c>
      <c r="BH19">
        <v>0.34335866999999998</v>
      </c>
      <c r="BI19">
        <v>0.51295155000000003</v>
      </c>
      <c r="BJ19">
        <v>0.19202942000000001</v>
      </c>
      <c r="BK19">
        <v>0.21243044999999999</v>
      </c>
      <c r="BL19">
        <v>0.24791560000000001</v>
      </c>
      <c r="BM19">
        <v>0.54629220000000001</v>
      </c>
      <c r="BN19">
        <v>0.51722765000000004</v>
      </c>
      <c r="BO19">
        <v>0.29134715</v>
      </c>
      <c r="BP19">
        <v>0.52001845999999996</v>
      </c>
      <c r="BQ19">
        <v>0.23626791999999999</v>
      </c>
      <c r="BR19">
        <v>0.31364059999999999</v>
      </c>
      <c r="BS19">
        <v>-5.4210650000000001E-3</v>
      </c>
      <c r="BT19">
        <v>0.41022077000000001</v>
      </c>
      <c r="BU19">
        <v>0.24488694999999999</v>
      </c>
      <c r="BV19">
        <v>0.28629386000000001</v>
      </c>
      <c r="BW19">
        <v>0.39420608000000001</v>
      </c>
      <c r="BX19">
        <v>0.42342088</v>
      </c>
      <c r="BY19">
        <v>0.43664009999999998</v>
      </c>
      <c r="BZ19">
        <v>0.36500579999999999</v>
      </c>
      <c r="CA19">
        <v>0.38159051999999999</v>
      </c>
      <c r="CB19">
        <v>8.2703849999999995E-2</v>
      </c>
    </row>
    <row r="20" spans="1:80" x14ac:dyDescent="0.25">
      <c r="A20" s="4" t="str">
        <f t="shared" si="0"/>
        <v>site|site|connectivity_failure|failed_scope_dhcp</v>
      </c>
      <c r="B20">
        <v>18</v>
      </c>
      <c r="C20">
        <v>-0.109458</v>
      </c>
      <c r="D20">
        <v>-4.1922793E-2</v>
      </c>
      <c r="E20">
        <v>0.14227712000000001</v>
      </c>
      <c r="F20">
        <v>3.0918327999999998E-2</v>
      </c>
      <c r="G20">
        <v>-2.2184407E-2</v>
      </c>
      <c r="H20">
        <v>8.7114879999999999E-3</v>
      </c>
      <c r="I20">
        <v>-1.9734555E-3</v>
      </c>
      <c r="J20">
        <v>-2.512035E-2</v>
      </c>
      <c r="K20">
        <v>0.26719934000000001</v>
      </c>
      <c r="L20">
        <v>0.16290768999999999</v>
      </c>
      <c r="M20">
        <v>0.33268049999999999</v>
      </c>
      <c r="N20">
        <v>0.11847737999999999</v>
      </c>
      <c r="O20">
        <v>0.34410607999999998</v>
      </c>
      <c r="P20">
        <v>0.17591420999999999</v>
      </c>
      <c r="Q20">
        <v>0.10046529999999999</v>
      </c>
      <c r="R20">
        <v>0.36314246</v>
      </c>
      <c r="S20">
        <v>4.6497624000000001E-2</v>
      </c>
      <c r="T20">
        <v>0.22904314000000001</v>
      </c>
      <c r="U20">
        <v>0.99999970000000005</v>
      </c>
      <c r="V20">
        <v>0.23764108</v>
      </c>
      <c r="W20">
        <v>0.2344089</v>
      </c>
      <c r="X20">
        <v>0.110735334</v>
      </c>
      <c r="Y20">
        <v>9.5021739999999993E-2</v>
      </c>
      <c r="Z20">
        <v>0.11331106000000001</v>
      </c>
      <c r="AA20">
        <v>2.9220017000000001E-2</v>
      </c>
      <c r="AB20">
        <v>0.46984039999999999</v>
      </c>
      <c r="AC20">
        <v>4.5894083000000002E-2</v>
      </c>
      <c r="AD20">
        <v>0.16357397000000001</v>
      </c>
      <c r="AE20">
        <v>0.26712137000000002</v>
      </c>
      <c r="AF20">
        <v>0.27115445999999999</v>
      </c>
      <c r="AG20">
        <v>-0.11863177</v>
      </c>
      <c r="AH20">
        <v>7.6639180000000001E-2</v>
      </c>
      <c r="AI20">
        <v>-4.5561780000000003E-2</v>
      </c>
      <c r="AJ20">
        <v>0.43306443</v>
      </c>
      <c r="AK20">
        <v>-0.16003558000000001</v>
      </c>
      <c r="AL20">
        <v>0.22511907</v>
      </c>
      <c r="AM20">
        <v>0.13259012000000001</v>
      </c>
      <c r="AN20">
        <v>0.36010015000000001</v>
      </c>
      <c r="AO20">
        <v>3.4137624999999998E-2</v>
      </c>
      <c r="AP20">
        <v>-5.3750020000000003E-2</v>
      </c>
      <c r="AQ20">
        <v>0.1113152</v>
      </c>
      <c r="AR20">
        <v>-0.12764943000000001</v>
      </c>
      <c r="AS20">
        <v>0.15348454</v>
      </c>
      <c r="AT20">
        <v>0.2746207</v>
      </c>
      <c r="AU20">
        <v>1.4432588999999999E-2</v>
      </c>
      <c r="AV20">
        <v>0.25829004999999999</v>
      </c>
      <c r="AW20">
        <v>0.23052797</v>
      </c>
      <c r="AX20">
        <v>0.34432557000000003</v>
      </c>
      <c r="AY20">
        <v>9.0281440000000001E-3</v>
      </c>
      <c r="AZ20">
        <v>0.28286317</v>
      </c>
      <c r="BA20">
        <v>0.66894330000000002</v>
      </c>
      <c r="BB20">
        <v>0.43995066999999999</v>
      </c>
      <c r="BC20">
        <v>-0.20193838</v>
      </c>
      <c r="BD20">
        <v>0.11422864000000001</v>
      </c>
      <c r="BE20">
        <v>-3.1603575000000002E-2</v>
      </c>
      <c r="BF20">
        <v>0.50275093000000004</v>
      </c>
      <c r="BG20">
        <v>0.37121870000000001</v>
      </c>
      <c r="BH20">
        <v>6.7746736000000002E-2</v>
      </c>
      <c r="BI20">
        <v>0.18171680000000001</v>
      </c>
      <c r="BJ20">
        <v>0.13362315</v>
      </c>
      <c r="BK20">
        <v>3.0195704E-2</v>
      </c>
      <c r="BL20">
        <v>7.0352710000000001E-3</v>
      </c>
      <c r="BM20">
        <v>-7.9514609999999999E-3</v>
      </c>
      <c r="BN20">
        <v>0.32851553</v>
      </c>
      <c r="BO20">
        <v>0.46028229999999998</v>
      </c>
      <c r="BP20">
        <v>0.10312211</v>
      </c>
      <c r="BQ20">
        <v>0.10956008</v>
      </c>
      <c r="BR20">
        <v>6.2481189999999999E-2</v>
      </c>
      <c r="BS20">
        <v>0.39580256000000003</v>
      </c>
      <c r="BT20">
        <v>0.57112989999999997</v>
      </c>
      <c r="BU20">
        <v>3.7817403999999999E-2</v>
      </c>
      <c r="BV20">
        <v>0.40041670000000001</v>
      </c>
      <c r="BW20">
        <v>0.24299324999999999</v>
      </c>
      <c r="BX20">
        <v>0.10848093</v>
      </c>
      <c r="BY20">
        <v>0.23225956</v>
      </c>
      <c r="BZ20">
        <v>0.31289324000000002</v>
      </c>
      <c r="CA20">
        <v>0.46662696999999997</v>
      </c>
      <c r="CB20">
        <v>0.15140134</v>
      </c>
    </row>
    <row r="21" spans="1:80" x14ac:dyDescent="0.25">
      <c r="A21" s="4" t="str">
        <f t="shared" si="0"/>
        <v>ap|ap|ap_disconnect|site_down</v>
      </c>
      <c r="B21">
        <v>19</v>
      </c>
      <c r="C21">
        <v>-0.24248691</v>
      </c>
      <c r="D21">
        <v>0.14770646000000001</v>
      </c>
      <c r="E21">
        <v>0.13940115</v>
      </c>
      <c r="F21">
        <v>0.38085701999999999</v>
      </c>
      <c r="G21">
        <v>-0.12407946</v>
      </c>
      <c r="H21">
        <v>0.18856542000000001</v>
      </c>
      <c r="I21">
        <v>0.46578853999999997</v>
      </c>
      <c r="J21">
        <v>0.11818779</v>
      </c>
      <c r="K21">
        <v>0.10766204</v>
      </c>
      <c r="L21">
        <v>6.1170745999999998E-2</v>
      </c>
      <c r="M21">
        <v>0.1175018</v>
      </c>
      <c r="N21">
        <v>0.45011780000000001</v>
      </c>
      <c r="O21">
        <v>0.16458258000000001</v>
      </c>
      <c r="P21">
        <v>-1.5286612999999999E-2</v>
      </c>
      <c r="Q21">
        <v>0.54135809999999995</v>
      </c>
      <c r="R21">
        <v>0.11456775</v>
      </c>
      <c r="S21">
        <v>-1.7715634E-3</v>
      </c>
      <c r="T21">
        <v>0.25161087999999998</v>
      </c>
      <c r="U21">
        <v>0.23764108</v>
      </c>
      <c r="V21">
        <v>1.0000001000000001</v>
      </c>
      <c r="W21">
        <v>0.35191319999999998</v>
      </c>
      <c r="X21">
        <v>0.27470420000000001</v>
      </c>
      <c r="Y21">
        <v>0.13122639</v>
      </c>
      <c r="Z21">
        <v>0.44451126000000002</v>
      </c>
      <c r="AA21">
        <v>0.39903971999999999</v>
      </c>
      <c r="AB21">
        <v>0.23481509</v>
      </c>
      <c r="AC21">
        <v>0.35761082</v>
      </c>
      <c r="AD21">
        <v>0.38469765</v>
      </c>
      <c r="AE21">
        <v>0.20724264000000001</v>
      </c>
      <c r="AF21">
        <v>-5.4093960000000003E-2</v>
      </c>
      <c r="AG21">
        <v>0.29930499999999999</v>
      </c>
      <c r="AH21">
        <v>0.48742849999999999</v>
      </c>
      <c r="AI21">
        <v>0.24255550000000001</v>
      </c>
      <c r="AJ21">
        <v>0.124728546</v>
      </c>
      <c r="AK21">
        <v>0.26970450000000001</v>
      </c>
      <c r="AL21">
        <v>0.2777905</v>
      </c>
      <c r="AM21">
        <v>0.21686976999999999</v>
      </c>
      <c r="AN21">
        <v>0.13522050999999999</v>
      </c>
      <c r="AO21">
        <v>0.41715180000000002</v>
      </c>
      <c r="AP21">
        <v>0.41500229999999999</v>
      </c>
      <c r="AQ21">
        <v>0.26994469999999998</v>
      </c>
      <c r="AR21">
        <v>7.0895545000000004E-2</v>
      </c>
      <c r="AS21">
        <v>8.1058469999999994E-2</v>
      </c>
      <c r="AT21">
        <v>0.11295675500000001</v>
      </c>
      <c r="AU21">
        <v>0.11890808</v>
      </c>
      <c r="AV21">
        <v>0.28250577999999998</v>
      </c>
      <c r="AW21">
        <v>0.25598949999999998</v>
      </c>
      <c r="AX21">
        <v>0.55330979999999996</v>
      </c>
      <c r="AY21">
        <v>0.38168730000000001</v>
      </c>
      <c r="AZ21">
        <v>0.21914327</v>
      </c>
      <c r="BA21">
        <v>0.10581247000000001</v>
      </c>
      <c r="BB21">
        <v>0.27879745</v>
      </c>
      <c r="BC21">
        <v>0.1249475</v>
      </c>
      <c r="BD21">
        <v>0.5005598</v>
      </c>
      <c r="BE21">
        <v>0.33435583000000002</v>
      </c>
      <c r="BF21">
        <v>0.10967664000000001</v>
      </c>
      <c r="BG21">
        <v>0.16174664999999999</v>
      </c>
      <c r="BH21">
        <v>0.18073808</v>
      </c>
      <c r="BI21">
        <v>0.25023296</v>
      </c>
      <c r="BJ21">
        <v>0.16450301000000001</v>
      </c>
      <c r="BK21">
        <v>0.15317221</v>
      </c>
      <c r="BL21">
        <v>0.48715362000000001</v>
      </c>
      <c r="BM21">
        <v>0.40809506000000001</v>
      </c>
      <c r="BN21">
        <v>0.46787980000000001</v>
      </c>
      <c r="BO21">
        <v>0.17657</v>
      </c>
      <c r="BP21">
        <v>0.52217685999999996</v>
      </c>
      <c r="BQ21">
        <v>0.27372277</v>
      </c>
      <c r="BR21">
        <v>0.36608446</v>
      </c>
      <c r="BS21">
        <v>0.13427031</v>
      </c>
      <c r="BT21">
        <v>0.32532316</v>
      </c>
      <c r="BU21">
        <v>0.44354025000000002</v>
      </c>
      <c r="BV21">
        <v>0.28256510000000001</v>
      </c>
      <c r="BW21">
        <v>0.33001493999999998</v>
      </c>
      <c r="BX21">
        <v>0.39046022000000002</v>
      </c>
      <c r="BY21">
        <v>0.55279060000000002</v>
      </c>
      <c r="BZ21">
        <v>0.39836007000000001</v>
      </c>
      <c r="CA21">
        <v>0.29037785999999999</v>
      </c>
      <c r="CB21">
        <v>0.24148163</v>
      </c>
    </row>
    <row r="22" spans="1:80" x14ac:dyDescent="0.25">
      <c r="A22" s="4" t="str">
        <f t="shared" si="0"/>
        <v>switch|switch|switch_stp_loop|switch_stp_loop</v>
      </c>
      <c r="B22">
        <v>20</v>
      </c>
      <c r="C22">
        <v>-6.0138847000000004E-3</v>
      </c>
      <c r="D22">
        <v>-1.2479944999999999E-2</v>
      </c>
      <c r="E22">
        <v>0.15076041000000001</v>
      </c>
      <c r="F22">
        <v>0.16088801999999999</v>
      </c>
      <c r="G22">
        <v>1.6746807999999998E-2</v>
      </c>
      <c r="H22">
        <v>0.12888452</v>
      </c>
      <c r="I22">
        <v>0.22180359999999999</v>
      </c>
      <c r="J22">
        <v>0.21235524</v>
      </c>
      <c r="K22">
        <v>6.6985205000000006E-2</v>
      </c>
      <c r="L22" s="1">
        <v>-2.8893939000000001E-5</v>
      </c>
      <c r="M22">
        <v>7.8992224999999999E-2</v>
      </c>
      <c r="N22">
        <v>0.39165046999999997</v>
      </c>
      <c r="O22">
        <v>0.14071932000000001</v>
      </c>
      <c r="P22">
        <v>-3.0410590000000001E-2</v>
      </c>
      <c r="Q22">
        <v>0.29057865999999999</v>
      </c>
      <c r="R22">
        <v>6.3949086000000002E-2</v>
      </c>
      <c r="S22">
        <v>0.22807442</v>
      </c>
      <c r="T22">
        <v>0.25118839999999998</v>
      </c>
      <c r="U22">
        <v>0.2344089</v>
      </c>
      <c r="V22">
        <v>0.35191319999999998</v>
      </c>
      <c r="W22">
        <v>0.99999990000000005</v>
      </c>
      <c r="X22">
        <v>0.17161019999999999</v>
      </c>
      <c r="Y22">
        <v>0.2596348</v>
      </c>
      <c r="Z22">
        <v>0.32873845000000002</v>
      </c>
      <c r="AA22">
        <v>0.35494742000000001</v>
      </c>
      <c r="AB22">
        <v>0.31699052</v>
      </c>
      <c r="AC22">
        <v>0.19522147000000001</v>
      </c>
      <c r="AD22">
        <v>0.13822298</v>
      </c>
      <c r="AE22">
        <v>0.20890565</v>
      </c>
      <c r="AF22">
        <v>0.19239813</v>
      </c>
      <c r="AG22">
        <v>0.34835407000000002</v>
      </c>
      <c r="AH22">
        <v>9.9752810000000008E-3</v>
      </c>
      <c r="AI22">
        <v>0.17728534000000001</v>
      </c>
      <c r="AJ22">
        <v>0.33198303000000001</v>
      </c>
      <c r="AK22">
        <v>0.33357835000000002</v>
      </c>
      <c r="AL22">
        <v>0.3148994</v>
      </c>
      <c r="AM22">
        <v>1.4429941E-2</v>
      </c>
      <c r="AN22">
        <v>0.23058007999999999</v>
      </c>
      <c r="AO22">
        <v>0.20039030999999999</v>
      </c>
      <c r="AP22">
        <v>0.39897614999999997</v>
      </c>
      <c r="AQ22">
        <v>0.23793744</v>
      </c>
      <c r="AR22">
        <v>4.8393833999999997E-2</v>
      </c>
      <c r="AS22">
        <v>8.0141420000000005E-2</v>
      </c>
      <c r="AT22">
        <v>0.23679568000000001</v>
      </c>
      <c r="AU22">
        <v>4.9350260000000003E-3</v>
      </c>
      <c r="AV22">
        <v>3.8356725000000002E-3</v>
      </c>
      <c r="AW22">
        <v>3.651049E-3</v>
      </c>
      <c r="AX22">
        <v>0.21322903000000001</v>
      </c>
      <c r="AY22">
        <v>0.20180295000000001</v>
      </c>
      <c r="AZ22">
        <v>0.23305078000000001</v>
      </c>
      <c r="BA22">
        <v>0.29195599999999999</v>
      </c>
      <c r="BB22">
        <v>0.14644552999999999</v>
      </c>
      <c r="BC22">
        <v>-4.0268970000000001E-2</v>
      </c>
      <c r="BD22">
        <v>0.34349188000000003</v>
      </c>
      <c r="BE22">
        <v>0.19555449999999999</v>
      </c>
      <c r="BF22">
        <v>0.16563902999999999</v>
      </c>
      <c r="BG22">
        <v>0.34528231999999998</v>
      </c>
      <c r="BH22">
        <v>6.845743E-2</v>
      </c>
      <c r="BI22">
        <v>0.13835014000000001</v>
      </c>
      <c r="BJ22">
        <v>4.1936867000000003E-2</v>
      </c>
      <c r="BK22">
        <v>0.16533165</v>
      </c>
      <c r="BL22">
        <v>0.42147866</v>
      </c>
      <c r="BM22">
        <v>9.9824369999999996E-2</v>
      </c>
      <c r="BN22">
        <v>0.38425604000000002</v>
      </c>
      <c r="BO22">
        <v>4.795431E-2</v>
      </c>
      <c r="BP22">
        <v>0.31738314000000001</v>
      </c>
      <c r="BQ22">
        <v>0.50587462999999999</v>
      </c>
      <c r="BR22">
        <v>0.2099095</v>
      </c>
      <c r="BS22">
        <v>0.14531195</v>
      </c>
      <c r="BT22">
        <v>0.26013675000000003</v>
      </c>
      <c r="BU22">
        <v>0.24043015000000001</v>
      </c>
      <c r="BV22">
        <v>0.67155030000000004</v>
      </c>
      <c r="BW22">
        <v>0.29616969999999998</v>
      </c>
      <c r="BX22">
        <v>0.17703545000000001</v>
      </c>
      <c r="BY22">
        <v>0.3636993</v>
      </c>
      <c r="BZ22">
        <v>0.31883215999999998</v>
      </c>
      <c r="CA22">
        <v>0.10589506</v>
      </c>
      <c r="CB22">
        <v>0.14448035000000001</v>
      </c>
    </row>
    <row r="23" spans="1:80" x14ac:dyDescent="0.25">
      <c r="A23" s="4" t="str">
        <f t="shared" si="0"/>
        <v>switch|switch_interface|congestion|uplink_congestion</v>
      </c>
      <c r="B23">
        <v>21</v>
      </c>
      <c r="C23">
        <v>0.10846622</v>
      </c>
      <c r="D23">
        <v>7.8574985E-2</v>
      </c>
      <c r="E23">
        <v>0.31154090000000001</v>
      </c>
      <c r="F23">
        <v>0.1164959</v>
      </c>
      <c r="G23">
        <v>9.6758620000000004E-2</v>
      </c>
      <c r="H23">
        <v>0.31699412999999999</v>
      </c>
      <c r="I23">
        <v>0.39123966999999998</v>
      </c>
      <c r="J23">
        <v>0.30802673000000003</v>
      </c>
      <c r="K23">
        <v>9.1633409999999998E-2</v>
      </c>
      <c r="L23">
        <v>0.32237405000000002</v>
      </c>
      <c r="M23">
        <v>3.2311502999999998E-2</v>
      </c>
      <c r="N23">
        <v>0.15944817999999999</v>
      </c>
      <c r="O23">
        <v>0.23882006</v>
      </c>
      <c r="P23">
        <v>0.13604605</v>
      </c>
      <c r="Q23">
        <v>8.902301E-2</v>
      </c>
      <c r="R23">
        <v>0.15354644000000001</v>
      </c>
      <c r="S23">
        <v>0.25315893</v>
      </c>
      <c r="T23">
        <v>0.30799082</v>
      </c>
      <c r="U23">
        <v>0.110735334</v>
      </c>
      <c r="V23">
        <v>0.27470420000000001</v>
      </c>
      <c r="W23">
        <v>0.17161019999999999</v>
      </c>
      <c r="X23">
        <v>0.99999979999999999</v>
      </c>
      <c r="Y23">
        <v>0.26435705999999998</v>
      </c>
      <c r="Z23">
        <v>4.4417634999999997E-2</v>
      </c>
      <c r="AA23">
        <v>0.34420012999999999</v>
      </c>
      <c r="AB23">
        <v>0.1761856</v>
      </c>
      <c r="AC23">
        <v>0.25784686000000001</v>
      </c>
      <c r="AD23">
        <v>0.13665173999999999</v>
      </c>
      <c r="AE23">
        <v>0.19724378000000001</v>
      </c>
      <c r="AF23">
        <v>0.15006307999999999</v>
      </c>
      <c r="AG23">
        <v>0.34345530000000002</v>
      </c>
      <c r="AH23">
        <v>0.14254263</v>
      </c>
      <c r="AI23">
        <v>0.2073303</v>
      </c>
      <c r="AJ23">
        <v>-3.9051299999999997E-2</v>
      </c>
      <c r="AK23">
        <v>0.35709023000000001</v>
      </c>
      <c r="AL23">
        <v>0.17306504</v>
      </c>
      <c r="AM23">
        <v>-7.0387909999999998E-2</v>
      </c>
      <c r="AN23">
        <v>0.16306546</v>
      </c>
      <c r="AO23">
        <v>0.42855549999999998</v>
      </c>
      <c r="AP23">
        <v>0.19181957999999999</v>
      </c>
      <c r="AQ23">
        <v>2.802145E-2</v>
      </c>
      <c r="AR23">
        <v>-0.18724556000000001</v>
      </c>
      <c r="AS23">
        <v>-6.9199280000000002E-2</v>
      </c>
      <c r="AT23">
        <v>0.22473776000000001</v>
      </c>
      <c r="AU23">
        <v>0.45812047</v>
      </c>
      <c r="AV23">
        <v>0.30182313999999999</v>
      </c>
      <c r="AW23">
        <v>-0.10016537</v>
      </c>
      <c r="AX23">
        <v>5.3429524999999999E-2</v>
      </c>
      <c r="AY23">
        <v>4.6840369999999999E-2</v>
      </c>
      <c r="AZ23">
        <v>3.6636162999999999E-2</v>
      </c>
      <c r="BA23">
        <v>7.5875559999999995E-2</v>
      </c>
      <c r="BB23">
        <v>-4.1513929999999997E-3</v>
      </c>
      <c r="BC23">
        <v>2.1482000000000001E-2</v>
      </c>
      <c r="BD23">
        <v>0.27851306999999997</v>
      </c>
      <c r="BE23">
        <v>0.37158691999999999</v>
      </c>
      <c r="BF23">
        <v>0.13210472000000001</v>
      </c>
      <c r="BG23">
        <v>-5.5731836999999999E-2</v>
      </c>
      <c r="BH23">
        <v>-0.1121867</v>
      </c>
      <c r="BI23">
        <v>0.18964067000000001</v>
      </c>
      <c r="BJ23">
        <v>-7.3928380000000002E-2</v>
      </c>
      <c r="BK23">
        <v>-4.8702702E-2</v>
      </c>
      <c r="BL23">
        <v>0.23041241000000001</v>
      </c>
      <c r="BM23">
        <v>-9.5345399999999997E-2</v>
      </c>
      <c r="BN23">
        <v>0.20775542999999999</v>
      </c>
      <c r="BO23">
        <v>0.17682590000000001</v>
      </c>
      <c r="BP23">
        <v>0.48037945999999998</v>
      </c>
      <c r="BQ23">
        <v>-6.2384922000000002E-2</v>
      </c>
      <c r="BR23">
        <v>0.37255477999999997</v>
      </c>
      <c r="BS23">
        <v>-5.2343436999999996E-4</v>
      </c>
      <c r="BT23">
        <v>0.26615912000000003</v>
      </c>
      <c r="BU23">
        <v>0.38484849999999998</v>
      </c>
      <c r="BV23">
        <v>-4.2054336999999997E-2</v>
      </c>
      <c r="BW23">
        <v>0.2391703</v>
      </c>
      <c r="BX23">
        <v>0.26632620000000001</v>
      </c>
      <c r="BY23">
        <v>0.28675582999999999</v>
      </c>
      <c r="BZ23">
        <v>0.28645115999999998</v>
      </c>
      <c r="CA23">
        <v>0.34489294999999998</v>
      </c>
      <c r="CB23">
        <v>9.123071E-3</v>
      </c>
    </row>
    <row r="24" spans="1:80" x14ac:dyDescent="0.25">
      <c r="A24" s="4" t="str">
        <f t="shared" si="0"/>
        <v>ap|radio|radio_stuck|beacon_stuck</v>
      </c>
      <c r="B24">
        <v>22</v>
      </c>
      <c r="C24">
        <v>0.17830503</v>
      </c>
      <c r="D24">
        <v>-0.21848915999999999</v>
      </c>
      <c r="E24">
        <v>7.4393520000000005E-2</v>
      </c>
      <c r="F24">
        <v>0.42571589999999998</v>
      </c>
      <c r="G24">
        <v>0.16414681</v>
      </c>
      <c r="H24">
        <v>0.24149636999999999</v>
      </c>
      <c r="I24">
        <v>0.26540407999999999</v>
      </c>
      <c r="J24">
        <v>7.8564980000000006E-2</v>
      </c>
      <c r="K24">
        <v>0.14586009</v>
      </c>
      <c r="L24">
        <v>4.890073E-3</v>
      </c>
      <c r="M24">
        <v>3.5826040000000003E-2</v>
      </c>
      <c r="N24">
        <v>6.0033806000000002E-2</v>
      </c>
      <c r="O24">
        <v>9.9881529999999996E-2</v>
      </c>
      <c r="P24">
        <v>-4.7844975999999997E-2</v>
      </c>
      <c r="Q24">
        <v>0.2680651</v>
      </c>
      <c r="R24">
        <v>0.2198003</v>
      </c>
      <c r="S24">
        <v>7.1159996000000003E-2</v>
      </c>
      <c r="T24">
        <v>0.34704980000000002</v>
      </c>
      <c r="U24">
        <v>9.5021739999999993E-2</v>
      </c>
      <c r="V24">
        <v>0.13122639</v>
      </c>
      <c r="W24">
        <v>0.2596348</v>
      </c>
      <c r="X24">
        <v>0.26435705999999998</v>
      </c>
      <c r="Y24">
        <v>0.99999979999999999</v>
      </c>
      <c r="Z24">
        <v>0.19480048</v>
      </c>
      <c r="AA24">
        <v>0.1613658</v>
      </c>
      <c r="AB24">
        <v>-0.11080087</v>
      </c>
      <c r="AC24">
        <v>0.2119326</v>
      </c>
      <c r="AD24">
        <v>0.11657838500000001</v>
      </c>
      <c r="AE24">
        <v>0.46954066</v>
      </c>
      <c r="AF24">
        <v>0.28012641999999999</v>
      </c>
      <c r="AG24">
        <v>0.11329148</v>
      </c>
      <c r="AH24">
        <v>0.38558100000000001</v>
      </c>
      <c r="AI24">
        <v>0.17937367000000001</v>
      </c>
      <c r="AJ24">
        <v>-9.4162040000000002E-2</v>
      </c>
      <c r="AK24">
        <v>0.10041257000000001</v>
      </c>
      <c r="AL24">
        <v>0.42552212</v>
      </c>
      <c r="AM24">
        <v>-2.2617762999999999E-2</v>
      </c>
      <c r="AN24">
        <v>3.2660370000000001E-2</v>
      </c>
      <c r="AO24">
        <v>0.20173859999999999</v>
      </c>
      <c r="AP24">
        <v>0.18072113000000001</v>
      </c>
      <c r="AQ24">
        <v>0.23100341999999999</v>
      </c>
      <c r="AR24">
        <v>0.18867856</v>
      </c>
      <c r="AS24">
        <v>7.0879639999999994E-2</v>
      </c>
      <c r="AT24">
        <v>0.1881304</v>
      </c>
      <c r="AU24">
        <v>0.18989423999999999</v>
      </c>
      <c r="AV24">
        <v>5.6836378E-2</v>
      </c>
      <c r="AW24">
        <v>0.20404463</v>
      </c>
      <c r="AX24">
        <v>9.2834059999999996E-2</v>
      </c>
      <c r="AY24">
        <v>8.1654229999999994E-2</v>
      </c>
      <c r="AZ24">
        <v>0.15225733999999999</v>
      </c>
      <c r="BA24">
        <v>7.4629635000000001E-3</v>
      </c>
      <c r="BB24">
        <v>0.19876260000000001</v>
      </c>
      <c r="BC24">
        <v>6.9281819999999994E-2</v>
      </c>
      <c r="BD24">
        <v>0.27878183000000001</v>
      </c>
      <c r="BE24">
        <v>0.15492908999999999</v>
      </c>
      <c r="BF24">
        <v>9.5456470000000002E-2</v>
      </c>
      <c r="BG24">
        <v>7.4625209999999997E-2</v>
      </c>
      <c r="BH24">
        <v>7.5219995999999997E-2</v>
      </c>
      <c r="BI24">
        <v>0.40582173999999999</v>
      </c>
      <c r="BJ24">
        <v>2.5397678999999999E-2</v>
      </c>
      <c r="BK24">
        <v>0.59137680000000004</v>
      </c>
      <c r="BL24">
        <v>0.10852193</v>
      </c>
      <c r="BM24">
        <v>0.19445394999999999</v>
      </c>
      <c r="BN24">
        <v>0.21434473000000001</v>
      </c>
      <c r="BO24">
        <v>0.15389480999999999</v>
      </c>
      <c r="BP24">
        <v>0.35565659999999999</v>
      </c>
      <c r="BQ24">
        <v>0.14825076000000001</v>
      </c>
      <c r="BR24">
        <v>0.17736964</v>
      </c>
      <c r="BS24">
        <v>2.3075102E-2</v>
      </c>
      <c r="BT24">
        <v>0.25334266</v>
      </c>
      <c r="BU24">
        <v>0.24847968000000001</v>
      </c>
      <c r="BV24">
        <v>0.19981514</v>
      </c>
      <c r="BW24">
        <v>0.33521489999999998</v>
      </c>
      <c r="BX24">
        <v>0.25216465999999998</v>
      </c>
      <c r="BY24">
        <v>0.44074878000000001</v>
      </c>
      <c r="BZ24">
        <v>0.35845152000000002</v>
      </c>
      <c r="CA24">
        <v>0.21455893000000001</v>
      </c>
      <c r="CB24">
        <v>0.18259818999999999</v>
      </c>
    </row>
    <row r="25" spans="1:80" x14ac:dyDescent="0.25">
      <c r="A25" s="4" t="str">
        <f t="shared" si="0"/>
        <v>ap|ap|ap_restart|silent_reboot</v>
      </c>
      <c r="B25">
        <v>23</v>
      </c>
      <c r="C25">
        <v>-0.41040248000000001</v>
      </c>
      <c r="D25">
        <v>0.26898850000000002</v>
      </c>
      <c r="E25">
        <v>0.16986034999999999</v>
      </c>
      <c r="F25">
        <v>0.61102049999999997</v>
      </c>
      <c r="G25">
        <v>-0.14095867000000001</v>
      </c>
      <c r="H25">
        <v>-2.1835041999999999E-2</v>
      </c>
      <c r="I25">
        <v>0.40055533999999998</v>
      </c>
      <c r="J25">
        <v>-0.108079046</v>
      </c>
      <c r="K25">
        <v>0.15464151000000001</v>
      </c>
      <c r="L25">
        <v>0.21478744999999999</v>
      </c>
      <c r="M25">
        <v>-4.2095132E-2</v>
      </c>
      <c r="N25">
        <v>0.50910169999999999</v>
      </c>
      <c r="O25">
        <v>-7.7164289999999996E-2</v>
      </c>
      <c r="P25">
        <v>0.14435308999999999</v>
      </c>
      <c r="Q25">
        <v>0.53227440000000004</v>
      </c>
      <c r="R25">
        <v>0.17088977999999999</v>
      </c>
      <c r="S25">
        <v>8.6787320000000001E-2</v>
      </c>
      <c r="T25">
        <v>0.37605636999999997</v>
      </c>
      <c r="U25">
        <v>0.11331106000000001</v>
      </c>
      <c r="V25">
        <v>0.44451126000000002</v>
      </c>
      <c r="W25">
        <v>0.32873845000000002</v>
      </c>
      <c r="X25">
        <v>4.4417634999999997E-2</v>
      </c>
      <c r="Y25">
        <v>0.19480048</v>
      </c>
      <c r="Z25">
        <v>0.99999990000000005</v>
      </c>
      <c r="AA25">
        <v>0.18856510000000001</v>
      </c>
      <c r="AB25">
        <v>0.25223866</v>
      </c>
      <c r="AC25">
        <v>0.30404055000000002</v>
      </c>
      <c r="AD25">
        <v>0.42484090000000002</v>
      </c>
      <c r="AE25">
        <v>8.2600859999999998E-2</v>
      </c>
      <c r="AF25">
        <v>0.15468963999999999</v>
      </c>
      <c r="AG25">
        <v>1.2143093000000001E-2</v>
      </c>
      <c r="AH25">
        <v>0.27118482999999999</v>
      </c>
      <c r="AI25">
        <v>0.28772163000000001</v>
      </c>
      <c r="AJ25">
        <v>2.5096664000000001E-2</v>
      </c>
      <c r="AK25">
        <v>0.23415558</v>
      </c>
      <c r="AL25">
        <v>0.41435300000000003</v>
      </c>
      <c r="AM25">
        <v>0.11602099</v>
      </c>
      <c r="AN25">
        <v>0.24069943999999999</v>
      </c>
      <c r="AO25">
        <v>0.116102844</v>
      </c>
      <c r="AP25">
        <v>0.29103889999999999</v>
      </c>
      <c r="AQ25">
        <v>0.43678855999999999</v>
      </c>
      <c r="AR25">
        <v>0.19755650999999999</v>
      </c>
      <c r="AS25">
        <v>7.68321E-2</v>
      </c>
      <c r="AT25">
        <v>0.25994961999999999</v>
      </c>
      <c r="AU25">
        <v>0.23372983999999999</v>
      </c>
      <c r="AV25">
        <v>-0.22669938000000001</v>
      </c>
      <c r="AW25">
        <v>0.38762375999999998</v>
      </c>
      <c r="AX25">
        <v>0.44466655999999999</v>
      </c>
      <c r="AY25">
        <v>0.34840327999999998</v>
      </c>
      <c r="AZ25">
        <v>-3.3611021999999997E-2</v>
      </c>
      <c r="BA25">
        <v>0.13292456</v>
      </c>
      <c r="BB25">
        <v>0.18059320000000001</v>
      </c>
      <c r="BC25">
        <v>-0.14151627999999999</v>
      </c>
      <c r="BD25">
        <v>0.2175204</v>
      </c>
      <c r="BE25">
        <v>0.34529530000000003</v>
      </c>
      <c r="BF25">
        <v>0.1179631</v>
      </c>
      <c r="BG25">
        <v>0.11495318</v>
      </c>
      <c r="BH25">
        <v>0.40004513000000003</v>
      </c>
      <c r="BI25">
        <v>0.57040595999999999</v>
      </c>
      <c r="BJ25">
        <v>0.22630154</v>
      </c>
      <c r="BK25">
        <v>0.44376719999999997</v>
      </c>
      <c r="BL25">
        <v>0.69099109999999997</v>
      </c>
      <c r="BM25">
        <v>0.50426590000000004</v>
      </c>
      <c r="BN25">
        <v>0.27194976999999998</v>
      </c>
      <c r="BO25">
        <v>0.180899</v>
      </c>
      <c r="BP25">
        <v>0.38865509999999998</v>
      </c>
      <c r="BQ25">
        <v>0.40865610000000002</v>
      </c>
      <c r="BR25">
        <v>0.18694662000000001</v>
      </c>
      <c r="BS25">
        <v>0.1547644</v>
      </c>
      <c r="BT25">
        <v>0.34780415999999997</v>
      </c>
      <c r="BU25">
        <v>0.24252805</v>
      </c>
      <c r="BV25">
        <v>0.39105699999999999</v>
      </c>
      <c r="BW25">
        <v>0.40545029999999999</v>
      </c>
      <c r="BX25">
        <v>0.48948730000000001</v>
      </c>
      <c r="BY25">
        <v>0.44374275000000002</v>
      </c>
      <c r="BZ25">
        <v>0.48833668000000002</v>
      </c>
      <c r="CA25">
        <v>0.25018659999999998</v>
      </c>
      <c r="CB25">
        <v>0.21098901</v>
      </c>
    </row>
    <row r="26" spans="1:80" x14ac:dyDescent="0.25">
      <c r="A26" s="4" t="str">
        <f t="shared" si="0"/>
        <v>switch|switch|switch_disconnect|switch_disconnect</v>
      </c>
      <c r="B26">
        <v>24</v>
      </c>
      <c r="C26">
        <v>-0.19583297</v>
      </c>
      <c r="D26">
        <v>6.5742986999999999E-3</v>
      </c>
      <c r="E26">
        <v>0.15600024000000001</v>
      </c>
      <c r="F26">
        <v>0.17222390000000001</v>
      </c>
      <c r="G26">
        <v>-0.13140428000000001</v>
      </c>
      <c r="H26">
        <v>1.0300577E-2</v>
      </c>
      <c r="I26">
        <v>0.39985174000000001</v>
      </c>
      <c r="J26">
        <v>-0.19754717999999999</v>
      </c>
      <c r="K26">
        <v>2.2469441999999999E-2</v>
      </c>
      <c r="L26">
        <v>-0.15572958000000001</v>
      </c>
      <c r="M26">
        <v>-0.13679820000000001</v>
      </c>
      <c r="N26">
        <v>0.47818939999999999</v>
      </c>
      <c r="O26">
        <v>-0.17337205999999999</v>
      </c>
      <c r="P26">
        <v>-3.3796420000000001E-2</v>
      </c>
      <c r="Q26">
        <v>0.43031081999999998</v>
      </c>
      <c r="R26">
        <v>-0.19891465999999999</v>
      </c>
      <c r="S26">
        <v>6.1873513999999998E-2</v>
      </c>
      <c r="T26">
        <v>7.1465989999999993E-2</v>
      </c>
      <c r="U26">
        <v>2.9220006999999999E-2</v>
      </c>
      <c r="V26">
        <v>0.39903975000000003</v>
      </c>
      <c r="W26">
        <v>0.35494742000000001</v>
      </c>
      <c r="X26">
        <v>0.34420012999999999</v>
      </c>
      <c r="Y26">
        <v>0.16136584000000001</v>
      </c>
      <c r="Z26">
        <v>0.18856512</v>
      </c>
      <c r="AA26">
        <v>0.99999994000000003</v>
      </c>
      <c r="AB26">
        <v>9.9131994000000001E-2</v>
      </c>
      <c r="AC26">
        <v>8.0051500000000008E-3</v>
      </c>
      <c r="AD26">
        <v>0.45014787000000001</v>
      </c>
      <c r="AE26">
        <v>-0.13914406000000001</v>
      </c>
      <c r="AF26">
        <v>-4.8424899999999996E-3</v>
      </c>
      <c r="AG26">
        <v>0.59831445999999999</v>
      </c>
      <c r="AH26">
        <v>0.17564112000000001</v>
      </c>
      <c r="AI26">
        <v>-2.7505353E-2</v>
      </c>
      <c r="AJ26">
        <v>0.15980178</v>
      </c>
      <c r="AK26">
        <v>0.17259789</v>
      </c>
      <c r="AL26">
        <v>0.14122625999999999</v>
      </c>
      <c r="AM26">
        <v>-0.18202960000000001</v>
      </c>
      <c r="AN26">
        <v>9.2629740000000002E-2</v>
      </c>
      <c r="AO26">
        <v>0.70201385000000005</v>
      </c>
      <c r="AP26">
        <v>0.27207320000000002</v>
      </c>
      <c r="AQ26">
        <v>0.31672028000000002</v>
      </c>
      <c r="AR26">
        <v>0.21605510999999999</v>
      </c>
      <c r="AS26">
        <v>0.20706260000000001</v>
      </c>
      <c r="AT26">
        <v>0.23799377999999999</v>
      </c>
      <c r="AU26">
        <v>0.432558</v>
      </c>
      <c r="AV26">
        <v>1.9764352999999998E-2</v>
      </c>
      <c r="AW26">
        <v>0.19988971999999999</v>
      </c>
      <c r="AX26">
        <v>0.26086184000000001</v>
      </c>
      <c r="AY26">
        <v>0.51355885999999995</v>
      </c>
      <c r="AZ26">
        <v>0.29768222999999999</v>
      </c>
      <c r="BA26">
        <v>0.10038239</v>
      </c>
      <c r="BB26">
        <v>7.7019959999999998E-2</v>
      </c>
      <c r="BC26">
        <v>0.15952512999999999</v>
      </c>
      <c r="BD26">
        <v>0.63219212999999996</v>
      </c>
      <c r="BE26">
        <v>0.32647598</v>
      </c>
      <c r="BF26">
        <v>1.3412695000000001E-2</v>
      </c>
      <c r="BG26">
        <v>-0.114448436</v>
      </c>
      <c r="BH26">
        <v>0.33273989999999998</v>
      </c>
      <c r="BI26">
        <v>6.8832610000000002E-2</v>
      </c>
      <c r="BJ26">
        <v>0.48389953000000002</v>
      </c>
      <c r="BK26">
        <v>0.22145714999999999</v>
      </c>
      <c r="BL26">
        <v>0.55055810000000005</v>
      </c>
      <c r="BM26">
        <v>0.27836971999999999</v>
      </c>
      <c r="BN26">
        <v>0.34085098000000003</v>
      </c>
      <c r="BO26">
        <v>0.24013456999999999</v>
      </c>
      <c r="BP26">
        <v>0.61557930000000005</v>
      </c>
      <c r="BQ26">
        <v>0.36087570000000002</v>
      </c>
      <c r="BR26">
        <v>0.74893354999999995</v>
      </c>
      <c r="BS26">
        <v>0.3350612</v>
      </c>
      <c r="BT26">
        <v>0.34168988</v>
      </c>
      <c r="BU26">
        <v>0.83046156000000004</v>
      </c>
      <c r="BV26">
        <v>0.21472389</v>
      </c>
      <c r="BW26">
        <v>0.43883519999999998</v>
      </c>
      <c r="BX26">
        <v>0.35327619999999998</v>
      </c>
      <c r="BY26">
        <v>0.6160679</v>
      </c>
      <c r="BZ26">
        <v>0.41147327</v>
      </c>
      <c r="CA26">
        <v>0.18791392000000001</v>
      </c>
      <c r="CB26">
        <v>0.4033429</v>
      </c>
    </row>
    <row r="27" spans="1:80" x14ac:dyDescent="0.25">
      <c r="A27" s="4" t="str">
        <f t="shared" si="0"/>
        <v>site|site|connectivity_failure|failed_scope_authentication</v>
      </c>
      <c r="B27">
        <v>25</v>
      </c>
      <c r="C27">
        <v>-0.20882933000000001</v>
      </c>
      <c r="D27">
        <v>0.39673330000000001</v>
      </c>
      <c r="E27">
        <v>0.21836064999999999</v>
      </c>
      <c r="F27">
        <v>9.8015160000000004E-2</v>
      </c>
      <c r="G27">
        <v>-0.25953860000000001</v>
      </c>
      <c r="H27">
        <v>0.24358775999999999</v>
      </c>
      <c r="I27">
        <v>2.6935379999999998E-2</v>
      </c>
      <c r="J27">
        <v>8.2375359999999995E-2</v>
      </c>
      <c r="K27">
        <v>0.12583428999999999</v>
      </c>
      <c r="L27">
        <v>0.33961550000000001</v>
      </c>
      <c r="M27">
        <v>0.16562413000000001</v>
      </c>
      <c r="N27">
        <v>0.19071071000000001</v>
      </c>
      <c r="O27">
        <v>0.32266644</v>
      </c>
      <c r="P27">
        <v>0.3008576</v>
      </c>
      <c r="Q27">
        <v>0.16990528999999999</v>
      </c>
      <c r="R27">
        <v>0.47558367000000001</v>
      </c>
      <c r="S27">
        <v>4.9865383999999999E-2</v>
      </c>
      <c r="T27">
        <v>0.208902</v>
      </c>
      <c r="U27">
        <v>0.46984031999999998</v>
      </c>
      <c r="V27">
        <v>0.23481515</v>
      </c>
      <c r="W27">
        <v>0.31699052</v>
      </c>
      <c r="X27">
        <v>0.17618555</v>
      </c>
      <c r="Y27">
        <v>-0.11080088</v>
      </c>
      <c r="Z27">
        <v>0.25223859999999998</v>
      </c>
      <c r="AA27">
        <v>9.9131994000000001E-2</v>
      </c>
      <c r="AB27">
        <v>0.99999994000000003</v>
      </c>
      <c r="AC27">
        <v>0.19125519999999999</v>
      </c>
      <c r="AD27">
        <v>0.11019126999999999</v>
      </c>
      <c r="AE27">
        <v>0.24622106999999999</v>
      </c>
      <c r="AF27">
        <v>-3.7268862E-2</v>
      </c>
      <c r="AG27">
        <v>-0.19213536000000001</v>
      </c>
      <c r="AH27">
        <v>-6.7206669999999996E-2</v>
      </c>
      <c r="AI27">
        <v>5.8431383000000003E-2</v>
      </c>
      <c r="AJ27">
        <v>0.61825940000000001</v>
      </c>
      <c r="AK27">
        <v>1.9706517E-2</v>
      </c>
      <c r="AL27">
        <v>0.35290630000000001</v>
      </c>
      <c r="AM27">
        <v>0.31990226999999999</v>
      </c>
      <c r="AN27">
        <v>0.38923160000000001</v>
      </c>
      <c r="AO27">
        <v>-9.8216645000000005E-2</v>
      </c>
      <c r="AP27">
        <v>0.13169064999999999</v>
      </c>
      <c r="AQ27">
        <v>1.6589560999999999E-2</v>
      </c>
      <c r="AR27">
        <v>0.10081603</v>
      </c>
      <c r="AS27">
        <v>0.28936075999999999</v>
      </c>
      <c r="AT27">
        <v>0.22917462999999999</v>
      </c>
      <c r="AU27">
        <v>0.13911580000000001</v>
      </c>
      <c r="AV27">
        <v>0.23503098</v>
      </c>
      <c r="AW27">
        <v>-0.16071826</v>
      </c>
      <c r="AX27">
        <v>0.201374</v>
      </c>
      <c r="AY27">
        <v>2.5891546000000001E-2</v>
      </c>
      <c r="AZ27">
        <v>6.7667430000000001E-2</v>
      </c>
      <c r="BA27">
        <v>0.58299124000000002</v>
      </c>
      <c r="BB27">
        <v>0.25379740000000001</v>
      </c>
      <c r="BC27">
        <v>0.14884326000000001</v>
      </c>
      <c r="BD27">
        <v>2.9967733E-2</v>
      </c>
      <c r="BE27">
        <v>-5.7660497999999998E-2</v>
      </c>
      <c r="BF27">
        <v>0.63220286000000003</v>
      </c>
      <c r="BG27">
        <v>0.6262856</v>
      </c>
      <c r="BH27">
        <v>0.13393083</v>
      </c>
      <c r="BI27">
        <v>0.14148298000000001</v>
      </c>
      <c r="BJ27">
        <v>0.18671261</v>
      </c>
      <c r="BK27">
        <v>-0.24916741000000001</v>
      </c>
      <c r="BL27">
        <v>7.5269849999999999E-2</v>
      </c>
      <c r="BM27">
        <v>-1.0362359E-2</v>
      </c>
      <c r="BN27">
        <v>0.21018556999999999</v>
      </c>
      <c r="BO27">
        <v>4.6993647E-2</v>
      </c>
      <c r="BP27">
        <v>7.1270920000000001E-2</v>
      </c>
      <c r="BQ27">
        <v>0.2456187</v>
      </c>
      <c r="BR27">
        <v>-5.8942377999999997E-2</v>
      </c>
      <c r="BS27">
        <v>0.19952507</v>
      </c>
      <c r="BT27">
        <v>0.16994138</v>
      </c>
      <c r="BU27">
        <v>-9.9592819999999999E-3</v>
      </c>
      <c r="BV27">
        <v>0.22425684000000001</v>
      </c>
      <c r="BW27">
        <v>0.10734417</v>
      </c>
      <c r="BX27">
        <v>0.27708601999999999</v>
      </c>
      <c r="BY27">
        <v>0.16352879000000001</v>
      </c>
      <c r="BZ27">
        <v>0.24336468</v>
      </c>
      <c r="CA27">
        <v>0.17880519</v>
      </c>
      <c r="CB27">
        <v>4.8683308000000002E-2</v>
      </c>
    </row>
    <row r="28" spans="1:80" x14ac:dyDescent="0.25">
      <c r="A28" s="4" t="str">
        <f t="shared" si="0"/>
        <v>client|client|bad_client|wired_client_auth_failure</v>
      </c>
      <c r="B28">
        <v>26</v>
      </c>
      <c r="C28">
        <v>-0.231152</v>
      </c>
      <c r="D28">
        <v>0.44984733999999998</v>
      </c>
      <c r="E28">
        <v>8.0479980000000007E-2</v>
      </c>
      <c r="F28">
        <v>0.20591497</v>
      </c>
      <c r="G28">
        <v>-0.27524032999999998</v>
      </c>
      <c r="H28">
        <v>0.120954216</v>
      </c>
      <c r="I28">
        <v>-2.5909087000000001E-2</v>
      </c>
      <c r="J28">
        <v>0.49224826999999999</v>
      </c>
      <c r="K28">
        <v>0.19480543</v>
      </c>
      <c r="L28">
        <v>0.42209790000000003</v>
      </c>
      <c r="M28">
        <v>0.24085098999999999</v>
      </c>
      <c r="N28">
        <v>6.1382078E-2</v>
      </c>
      <c r="O28">
        <v>0.21923203999999999</v>
      </c>
      <c r="P28">
        <v>0.14016387999999999</v>
      </c>
      <c r="Q28">
        <v>4.0772049999999997E-2</v>
      </c>
      <c r="R28">
        <v>0.37043667000000002</v>
      </c>
      <c r="S28">
        <v>-0.11783548000000001</v>
      </c>
      <c r="T28">
        <v>0.36618005999999997</v>
      </c>
      <c r="U28">
        <v>4.5894083000000002E-2</v>
      </c>
      <c r="V28">
        <v>0.35761082</v>
      </c>
      <c r="W28">
        <v>0.19522147000000001</v>
      </c>
      <c r="X28">
        <v>0.25784686000000001</v>
      </c>
      <c r="Y28">
        <v>0.2119326</v>
      </c>
      <c r="Z28">
        <v>0.30404055000000002</v>
      </c>
      <c r="AA28">
        <v>8.0051770000000005E-3</v>
      </c>
      <c r="AB28">
        <v>0.19125517</v>
      </c>
      <c r="AC28">
        <v>0.99999990000000005</v>
      </c>
      <c r="AD28">
        <v>-2.4618579999999999E-3</v>
      </c>
      <c r="AE28">
        <v>0.33856029999999998</v>
      </c>
      <c r="AF28">
        <v>0.10542903000000001</v>
      </c>
      <c r="AG28">
        <v>4.1991542999999999E-2</v>
      </c>
      <c r="AH28">
        <v>0.18127621999999999</v>
      </c>
      <c r="AI28">
        <v>0.76904273000000001</v>
      </c>
      <c r="AJ28">
        <v>0.18369943999999999</v>
      </c>
      <c r="AK28">
        <v>8.0367565000000002E-2</v>
      </c>
      <c r="AL28">
        <v>0.28370699999999999</v>
      </c>
      <c r="AM28">
        <v>0.33386758</v>
      </c>
      <c r="AN28">
        <v>0.34960206999999999</v>
      </c>
      <c r="AO28">
        <v>5.5004987999999998E-2</v>
      </c>
      <c r="AP28">
        <v>0.27497687999999998</v>
      </c>
      <c r="AQ28">
        <v>-1.3520434499999999E-2</v>
      </c>
      <c r="AR28">
        <v>7.6156879999999996E-2</v>
      </c>
      <c r="AS28">
        <v>0.15024156999999999</v>
      </c>
      <c r="AT28">
        <v>-5.1568500000000003E-2</v>
      </c>
      <c r="AU28">
        <v>0.27343705000000001</v>
      </c>
      <c r="AV28">
        <v>0.20088162000000001</v>
      </c>
      <c r="AW28">
        <v>-0.12968029</v>
      </c>
      <c r="AX28">
        <v>0.35661292</v>
      </c>
      <c r="AY28">
        <v>-7.5650110000000007E-2</v>
      </c>
      <c r="AZ28">
        <v>-0.12230169</v>
      </c>
      <c r="BA28">
        <v>9.3167655000000002E-2</v>
      </c>
      <c r="BB28">
        <v>0.25089714000000002</v>
      </c>
      <c r="BC28">
        <v>-4.7621533000000001E-2</v>
      </c>
      <c r="BD28">
        <v>0.17345418000000001</v>
      </c>
      <c r="BE28">
        <v>0.40525099999999997</v>
      </c>
      <c r="BF28">
        <v>0.32114696999999998</v>
      </c>
      <c r="BG28">
        <v>0.29422837000000002</v>
      </c>
      <c r="BH28">
        <v>8.2044349999999995E-3</v>
      </c>
      <c r="BI28">
        <v>0.27633592000000001</v>
      </c>
      <c r="BJ28">
        <v>-3.243269E-2</v>
      </c>
      <c r="BK28">
        <v>-8.9205430000000002E-2</v>
      </c>
      <c r="BL28">
        <v>0.17308382999999999</v>
      </c>
      <c r="BM28">
        <v>0.23524137000000001</v>
      </c>
      <c r="BN28">
        <v>5.7063013999999997E-3</v>
      </c>
      <c r="BO28">
        <v>8.8922754000000007E-2</v>
      </c>
      <c r="BP28">
        <v>0.20992512999999999</v>
      </c>
      <c r="BQ28">
        <v>0.12684976000000001</v>
      </c>
      <c r="BR28">
        <v>1.2234073E-2</v>
      </c>
      <c r="BS28">
        <v>-0.10298672</v>
      </c>
      <c r="BT28">
        <v>0.23494923000000001</v>
      </c>
      <c r="BU28">
        <v>7.2865059999999999E-3</v>
      </c>
      <c r="BV28">
        <v>0.10614825999999999</v>
      </c>
      <c r="BW28">
        <v>0.20738300000000001</v>
      </c>
      <c r="BX28">
        <v>0.40515259999999997</v>
      </c>
      <c r="BY28">
        <v>0.24555036</v>
      </c>
      <c r="BZ28">
        <v>0.27531263</v>
      </c>
      <c r="CA28">
        <v>0.32173842000000002</v>
      </c>
      <c r="CB28">
        <v>-4.2103389999999997E-2</v>
      </c>
    </row>
    <row r="29" spans="1:80" x14ac:dyDescent="0.25">
      <c r="A29" s="4" t="str">
        <f t="shared" si="0"/>
        <v>ap|ap|ap_disconnect|locally_offline</v>
      </c>
      <c r="B29">
        <v>27</v>
      </c>
      <c r="C29">
        <v>-0.53146800000000005</v>
      </c>
      <c r="D29">
        <v>0.26161885000000001</v>
      </c>
      <c r="E29">
        <v>9.845951E-2</v>
      </c>
      <c r="F29">
        <v>0.45381369999999999</v>
      </c>
      <c r="G29">
        <v>-0.21468154</v>
      </c>
      <c r="H29">
        <v>-0.107820235</v>
      </c>
      <c r="I29">
        <v>0.53316509999999995</v>
      </c>
      <c r="J29">
        <v>-0.18111049000000001</v>
      </c>
      <c r="K29">
        <v>0.104337886</v>
      </c>
      <c r="L29">
        <v>3.8361437999999998E-2</v>
      </c>
      <c r="M29">
        <v>1.9900892E-2</v>
      </c>
      <c r="N29">
        <v>0.50623379999999996</v>
      </c>
      <c r="O29">
        <v>-6.4660380000000003E-3</v>
      </c>
      <c r="P29">
        <v>0.17513198999999999</v>
      </c>
      <c r="Q29">
        <v>0.40210020000000002</v>
      </c>
      <c r="R29">
        <v>-0.18868668</v>
      </c>
      <c r="S29">
        <v>1.2863695000000001E-3</v>
      </c>
      <c r="T29">
        <v>0.30853312999999999</v>
      </c>
      <c r="U29">
        <v>0.16357397000000001</v>
      </c>
      <c r="V29">
        <v>0.38469765</v>
      </c>
      <c r="W29">
        <v>0.13822298</v>
      </c>
      <c r="X29">
        <v>0.13665173999999999</v>
      </c>
      <c r="Y29">
        <v>0.11657838500000001</v>
      </c>
      <c r="Z29">
        <v>0.42484090000000002</v>
      </c>
      <c r="AA29">
        <v>0.45014784000000002</v>
      </c>
      <c r="AB29">
        <v>0.110191286</v>
      </c>
      <c r="AC29">
        <v>-2.4618579999999999E-3</v>
      </c>
      <c r="AD29">
        <v>0.99999976000000002</v>
      </c>
      <c r="AE29">
        <v>7.5040013000000003E-3</v>
      </c>
      <c r="AF29">
        <v>0.16062567</v>
      </c>
      <c r="AG29">
        <v>0.14499366</v>
      </c>
      <c r="AH29">
        <v>0.41969435999999999</v>
      </c>
      <c r="AI29">
        <v>-4.5976289999999998E-3</v>
      </c>
      <c r="AJ29">
        <v>0.27965014999999999</v>
      </c>
      <c r="AK29">
        <v>0.13516127</v>
      </c>
      <c r="AL29">
        <v>0.42167147999999999</v>
      </c>
      <c r="AM29">
        <v>8.2404770000000002E-2</v>
      </c>
      <c r="AN29">
        <v>0.14607142000000001</v>
      </c>
      <c r="AO29">
        <v>0.38989633000000001</v>
      </c>
      <c r="AP29">
        <v>0.28456795000000001</v>
      </c>
      <c r="AQ29">
        <v>0.60512920000000003</v>
      </c>
      <c r="AR29">
        <v>0.67852559999999995</v>
      </c>
      <c r="AS29">
        <v>0.20562449999999999</v>
      </c>
      <c r="AT29">
        <v>0.51207250000000004</v>
      </c>
      <c r="AU29">
        <v>0.32948628000000002</v>
      </c>
      <c r="AV29">
        <v>0.15649046999999999</v>
      </c>
      <c r="AW29">
        <v>0.54731039999999997</v>
      </c>
      <c r="AX29">
        <v>0.39073795</v>
      </c>
      <c r="AY29">
        <v>0.45977077</v>
      </c>
      <c r="AZ29">
        <v>0.22169970999999999</v>
      </c>
      <c r="BA29">
        <v>0.21143848000000001</v>
      </c>
      <c r="BB29">
        <v>0.19868991</v>
      </c>
      <c r="BC29">
        <v>0.11475749</v>
      </c>
      <c r="BD29">
        <v>0.53482810000000003</v>
      </c>
      <c r="BE29">
        <v>0.35737464000000002</v>
      </c>
      <c r="BF29">
        <v>0.20044237000000001</v>
      </c>
      <c r="BG29">
        <v>4.6422705000000002E-2</v>
      </c>
      <c r="BH29">
        <v>0.90005314000000003</v>
      </c>
      <c r="BI29">
        <v>0.13757548999999999</v>
      </c>
      <c r="BJ29">
        <v>0.80310946999999999</v>
      </c>
      <c r="BK29">
        <v>0.47601637000000002</v>
      </c>
      <c r="BL29">
        <v>0.47421829999999998</v>
      </c>
      <c r="BM29">
        <v>0.52302890000000002</v>
      </c>
      <c r="BN29">
        <v>0.49754742000000002</v>
      </c>
      <c r="BO29">
        <v>0.52729649999999995</v>
      </c>
      <c r="BP29">
        <v>0.58390003000000001</v>
      </c>
      <c r="BQ29">
        <v>0.70463039999999999</v>
      </c>
      <c r="BR29">
        <v>0.58033603</v>
      </c>
      <c r="BS29">
        <v>0.77886425999999997</v>
      </c>
      <c r="BT29">
        <v>0.51823810000000003</v>
      </c>
      <c r="BU29">
        <v>0.66089969999999998</v>
      </c>
      <c r="BV29">
        <v>0.35144818</v>
      </c>
      <c r="BW29">
        <v>0.59102637000000002</v>
      </c>
      <c r="BX29">
        <v>0.52554255999999999</v>
      </c>
      <c r="BY29">
        <v>0.69234030000000002</v>
      </c>
      <c r="BZ29">
        <v>0.6411618</v>
      </c>
      <c r="CA29">
        <v>0.19611079000000001</v>
      </c>
      <c r="CB29">
        <v>0.89858453999999999</v>
      </c>
    </row>
    <row r="30" spans="1:80" x14ac:dyDescent="0.25">
      <c r="A30" s="4" t="str">
        <f t="shared" si="0"/>
        <v>ap|radio|capacity_anomaly|cochannel</v>
      </c>
      <c r="B30">
        <v>28</v>
      </c>
      <c r="C30">
        <v>0.112922385</v>
      </c>
      <c r="D30">
        <v>-6.6413399999999997E-2</v>
      </c>
      <c r="E30">
        <v>-0.26265870000000002</v>
      </c>
      <c r="F30">
        <v>0.20026208000000001</v>
      </c>
      <c r="G30">
        <v>7.5978586000000001E-3</v>
      </c>
      <c r="H30">
        <v>0.16378449</v>
      </c>
      <c r="I30">
        <v>0.20543644</v>
      </c>
      <c r="J30">
        <v>0.24417785</v>
      </c>
      <c r="K30">
        <v>0.49125642000000003</v>
      </c>
      <c r="L30">
        <v>0.25129518000000001</v>
      </c>
      <c r="M30">
        <v>0.42390951999999998</v>
      </c>
      <c r="N30">
        <v>0.24825968000000001</v>
      </c>
      <c r="O30">
        <v>0.45374012000000002</v>
      </c>
      <c r="P30">
        <v>0.16949828</v>
      </c>
      <c r="Q30">
        <v>0.20012361000000001</v>
      </c>
      <c r="R30">
        <v>0.54101929999999998</v>
      </c>
      <c r="S30">
        <v>-0.13372964000000001</v>
      </c>
      <c r="T30">
        <v>0.16851540000000001</v>
      </c>
      <c r="U30">
        <v>0.26712137000000002</v>
      </c>
      <c r="V30">
        <v>0.20724264000000001</v>
      </c>
      <c r="W30">
        <v>0.20890565</v>
      </c>
      <c r="X30">
        <v>0.19724378000000001</v>
      </c>
      <c r="Y30">
        <v>0.46954066</v>
      </c>
      <c r="Z30">
        <v>8.2600859999999998E-2</v>
      </c>
      <c r="AA30">
        <v>-0.13914404999999999</v>
      </c>
      <c r="AB30">
        <v>0.24622106999999999</v>
      </c>
      <c r="AC30">
        <v>0.33856029999999998</v>
      </c>
      <c r="AD30">
        <v>7.5040013000000003E-3</v>
      </c>
      <c r="AE30">
        <v>0.99999979999999999</v>
      </c>
      <c r="AF30">
        <v>0.35905130000000002</v>
      </c>
      <c r="AG30">
        <v>-5.0465773999999998E-2</v>
      </c>
      <c r="AH30">
        <v>0.21471541999999999</v>
      </c>
      <c r="AI30">
        <v>0.28582554999999998</v>
      </c>
      <c r="AJ30">
        <v>0.14417875999999999</v>
      </c>
      <c r="AK30">
        <v>-0.22898889</v>
      </c>
      <c r="AL30">
        <v>0.17831174999999999</v>
      </c>
      <c r="AM30">
        <v>0.58861560000000002</v>
      </c>
      <c r="AN30">
        <v>0.3519465</v>
      </c>
      <c r="AO30">
        <v>-8.8338113999999995E-2</v>
      </c>
      <c r="AP30">
        <v>0.12681477999999999</v>
      </c>
      <c r="AQ30">
        <v>0.13754849999999999</v>
      </c>
      <c r="AR30">
        <v>0.10423647</v>
      </c>
      <c r="AS30">
        <v>1.9926193999999999E-3</v>
      </c>
      <c r="AT30">
        <v>0.36777794000000003</v>
      </c>
      <c r="AU30">
        <v>0.16959163999999999</v>
      </c>
      <c r="AV30">
        <v>0.45834651999999998</v>
      </c>
      <c r="AW30">
        <v>-3.8786042E-2</v>
      </c>
      <c r="AX30">
        <v>0.21467902</v>
      </c>
      <c r="AY30">
        <v>-0.23247474000000001</v>
      </c>
      <c r="AZ30">
        <v>0.28646207000000001</v>
      </c>
      <c r="BA30">
        <v>0.40019440000000001</v>
      </c>
      <c r="BB30">
        <v>0.52837679999999998</v>
      </c>
      <c r="BC30">
        <v>-4.8992910000000001E-2</v>
      </c>
      <c r="BD30">
        <v>0.17645584</v>
      </c>
      <c r="BE30">
        <v>0.16224931000000001</v>
      </c>
      <c r="BF30">
        <v>0.55790689999999998</v>
      </c>
      <c r="BG30">
        <v>0.5855205</v>
      </c>
      <c r="BH30">
        <v>-2.7325849999999999E-2</v>
      </c>
      <c r="BI30">
        <v>0.27027076</v>
      </c>
      <c r="BJ30">
        <v>-1.4555433E-2</v>
      </c>
      <c r="BK30">
        <v>0.10145353</v>
      </c>
      <c r="BL30">
        <v>-9.6515210000000004E-2</v>
      </c>
      <c r="BM30">
        <v>-3.9345533000000002E-2</v>
      </c>
      <c r="BN30">
        <v>0.10564613</v>
      </c>
      <c r="BO30">
        <v>0.34477475000000002</v>
      </c>
      <c r="BP30">
        <v>0.13811201000000001</v>
      </c>
      <c r="BQ30">
        <v>0.18452980999999999</v>
      </c>
      <c r="BR30">
        <v>0.10565618</v>
      </c>
      <c r="BS30">
        <v>0.15564309000000001</v>
      </c>
      <c r="BT30">
        <v>0.34694330000000001</v>
      </c>
      <c r="BU30">
        <v>-3.1724185000000002E-2</v>
      </c>
      <c r="BV30">
        <v>0.20852335999999999</v>
      </c>
      <c r="BW30">
        <v>0.29177852999999998</v>
      </c>
      <c r="BX30">
        <v>0.12591242999999999</v>
      </c>
      <c r="BY30">
        <v>0.25571480000000002</v>
      </c>
      <c r="BZ30">
        <v>0.41640307999999998</v>
      </c>
      <c r="CA30">
        <v>0.45205972</v>
      </c>
      <c r="CB30">
        <v>4.3458495E-2</v>
      </c>
    </row>
    <row r="31" spans="1:80" x14ac:dyDescent="0.25">
      <c r="A31" s="4" t="str">
        <f t="shared" si="0"/>
        <v>switch|switch|switch_health|chassis_partition_alarm</v>
      </c>
      <c r="B31">
        <v>29</v>
      </c>
      <c r="C31">
        <v>0.12524842</v>
      </c>
      <c r="D31">
        <v>-0.13231854000000001</v>
      </c>
      <c r="E31">
        <v>1.8703211000000001E-2</v>
      </c>
      <c r="F31">
        <v>0.16894028999999999</v>
      </c>
      <c r="G31">
        <v>-5.7235315000000002E-2</v>
      </c>
      <c r="H31">
        <v>-2.0263423999999999E-2</v>
      </c>
      <c r="I31">
        <v>0.11405568000000001</v>
      </c>
      <c r="J31">
        <v>-2.7449144000000002E-2</v>
      </c>
      <c r="K31">
        <v>8.5785754000000006E-2</v>
      </c>
      <c r="L31">
        <v>0.141151</v>
      </c>
      <c r="M31">
        <v>5.8740366000000002E-2</v>
      </c>
      <c r="N31">
        <v>0.25868338000000002</v>
      </c>
      <c r="O31">
        <v>0.11785998</v>
      </c>
      <c r="P31">
        <v>0.12782165000000001</v>
      </c>
      <c r="Q31">
        <v>0.102625914</v>
      </c>
      <c r="R31">
        <v>0.23099360999999999</v>
      </c>
      <c r="S31">
        <v>0.24897839999999999</v>
      </c>
      <c r="T31">
        <v>0.19510451000000001</v>
      </c>
      <c r="U31">
        <v>0.27115445999999999</v>
      </c>
      <c r="V31">
        <v>-5.4093960000000003E-2</v>
      </c>
      <c r="W31">
        <v>0.19239813</v>
      </c>
      <c r="X31">
        <v>0.15006307999999999</v>
      </c>
      <c r="Y31">
        <v>0.28012641999999999</v>
      </c>
      <c r="Z31">
        <v>0.15468963999999999</v>
      </c>
      <c r="AA31">
        <v>-4.8424890000000002E-3</v>
      </c>
      <c r="AB31">
        <v>-3.7268862E-2</v>
      </c>
      <c r="AC31">
        <v>0.10542903000000001</v>
      </c>
      <c r="AD31">
        <v>0.16062567</v>
      </c>
      <c r="AE31">
        <v>0.35905130000000002</v>
      </c>
      <c r="AF31">
        <v>1</v>
      </c>
      <c r="AG31">
        <v>0.20121333999999999</v>
      </c>
      <c r="AH31">
        <v>9.0762419999999996E-2</v>
      </c>
      <c r="AI31">
        <v>0.24088739000000001</v>
      </c>
      <c r="AJ31">
        <v>-6.3408889999999996E-2</v>
      </c>
      <c r="AK31">
        <v>-9.0161619999999998E-2</v>
      </c>
      <c r="AL31">
        <v>6.7427310000000004E-2</v>
      </c>
      <c r="AM31">
        <v>0.12995640999999999</v>
      </c>
      <c r="AN31">
        <v>0.33679750000000003</v>
      </c>
      <c r="AO31">
        <v>7.4935840000000004E-2</v>
      </c>
      <c r="AP31">
        <v>-4.2720540000000001E-2</v>
      </c>
      <c r="AQ31">
        <v>0.34067510000000001</v>
      </c>
      <c r="AR31">
        <v>-3.5996727999999999E-2</v>
      </c>
      <c r="AS31">
        <v>-7.0432980000000006E-2</v>
      </c>
      <c r="AT31">
        <v>0.17157178000000001</v>
      </c>
      <c r="AU31">
        <v>2.9896120000000002E-2</v>
      </c>
      <c r="AV31">
        <v>-0.12904783</v>
      </c>
      <c r="AW31">
        <v>8.6701680000000003E-2</v>
      </c>
      <c r="AX31">
        <v>0.13662462</v>
      </c>
      <c r="AY31">
        <v>-3.8187616000000001E-3</v>
      </c>
      <c r="AZ31">
        <v>4.5298896999999998E-2</v>
      </c>
      <c r="BA31">
        <v>0.24072914000000001</v>
      </c>
      <c r="BB31">
        <v>0.27739039999999998</v>
      </c>
      <c r="BC31">
        <v>-0.35152325000000001</v>
      </c>
      <c r="BD31">
        <v>0.18077675000000001</v>
      </c>
      <c r="BE31">
        <v>0.41183603000000002</v>
      </c>
      <c r="BF31">
        <v>0.105213866</v>
      </c>
      <c r="BG31">
        <v>0.17505118</v>
      </c>
      <c r="BH31">
        <v>5.8890119999999997E-2</v>
      </c>
      <c r="BI31">
        <v>0.19016913999999999</v>
      </c>
      <c r="BJ31">
        <v>5.6949253999999998E-2</v>
      </c>
      <c r="BK31">
        <v>0.17530221000000001</v>
      </c>
      <c r="BL31">
        <v>0.17756649999999999</v>
      </c>
      <c r="BM31">
        <v>9.5117140000000003E-2</v>
      </c>
      <c r="BN31">
        <v>6.2728114000000001E-2</v>
      </c>
      <c r="BO31">
        <v>0.58770924999999996</v>
      </c>
      <c r="BP31">
        <v>0.20500905999999999</v>
      </c>
      <c r="BQ31">
        <v>0.19805385</v>
      </c>
      <c r="BR31">
        <v>0.12539707</v>
      </c>
      <c r="BS31">
        <v>0.32381713000000001</v>
      </c>
      <c r="BT31">
        <v>0.55781906999999997</v>
      </c>
      <c r="BU31">
        <v>7.3135950000000005E-2</v>
      </c>
      <c r="BV31">
        <v>0.21713304999999999</v>
      </c>
      <c r="BW31">
        <v>0.52727615999999999</v>
      </c>
      <c r="BX31">
        <v>9.7782099999999997E-2</v>
      </c>
      <c r="BY31">
        <v>0.16611703999999999</v>
      </c>
      <c r="BZ31">
        <v>0.31910919999999998</v>
      </c>
      <c r="CA31">
        <v>5.4320282999999997E-2</v>
      </c>
      <c r="CB31">
        <v>9.2573630000000004E-2</v>
      </c>
    </row>
    <row r="32" spans="1:80" x14ac:dyDescent="0.25">
      <c r="A32" s="4" t="str">
        <f t="shared" si="0"/>
        <v>switch|switch|config_failure|unknown</v>
      </c>
      <c r="B32">
        <v>30</v>
      </c>
      <c r="C32">
        <v>0.14436863</v>
      </c>
      <c r="D32">
        <v>-0.28211394000000001</v>
      </c>
      <c r="E32">
        <v>0.13592306000000001</v>
      </c>
      <c r="F32">
        <v>4.8897540000000003E-2</v>
      </c>
      <c r="G32">
        <v>7.8533539999999999E-2</v>
      </c>
      <c r="H32">
        <v>-0.15311562000000001</v>
      </c>
      <c r="I32">
        <v>0.37332802999999998</v>
      </c>
      <c r="J32">
        <v>8.7520084999999997E-2</v>
      </c>
      <c r="K32">
        <v>-7.6296455999999999E-2</v>
      </c>
      <c r="L32">
        <v>-0.23052818999999999</v>
      </c>
      <c r="M32">
        <v>-8.5730575000000003E-2</v>
      </c>
      <c r="N32">
        <v>0.33198707999999999</v>
      </c>
      <c r="O32">
        <v>0.17029361000000001</v>
      </c>
      <c r="P32">
        <v>-0.19903994</v>
      </c>
      <c r="Q32">
        <v>0.30463392</v>
      </c>
      <c r="R32">
        <v>-0.29040205000000002</v>
      </c>
      <c r="S32">
        <v>0.30209619999999998</v>
      </c>
      <c r="T32">
        <v>0.25498018</v>
      </c>
      <c r="U32">
        <v>-0.11863177</v>
      </c>
      <c r="V32">
        <v>0.29930499999999999</v>
      </c>
      <c r="W32">
        <v>0.34835407000000002</v>
      </c>
      <c r="X32">
        <v>0.34345530000000002</v>
      </c>
      <c r="Y32">
        <v>0.11329148</v>
      </c>
      <c r="Z32">
        <v>1.2143093000000001E-2</v>
      </c>
      <c r="AA32">
        <v>0.59831433999999994</v>
      </c>
      <c r="AB32">
        <v>-0.19213536000000001</v>
      </c>
      <c r="AC32">
        <v>4.1991542999999999E-2</v>
      </c>
      <c r="AD32">
        <v>0.14499366</v>
      </c>
      <c r="AE32">
        <v>-5.0465773999999998E-2</v>
      </c>
      <c r="AF32">
        <v>0.20121333999999999</v>
      </c>
      <c r="AG32">
        <v>0.99999990000000005</v>
      </c>
      <c r="AH32">
        <v>0.13128534</v>
      </c>
      <c r="AI32">
        <v>0.15741790999999999</v>
      </c>
      <c r="AJ32">
        <v>-2.4720414E-3</v>
      </c>
      <c r="AK32">
        <v>0.26252180000000003</v>
      </c>
      <c r="AL32">
        <v>0.11857587999999999</v>
      </c>
      <c r="AM32">
        <v>-0.18365914</v>
      </c>
      <c r="AN32">
        <v>0.23838454000000001</v>
      </c>
      <c r="AO32">
        <v>0.82053113</v>
      </c>
      <c r="AP32">
        <v>0.34297161999999998</v>
      </c>
      <c r="AQ32">
        <v>0.19799497999999999</v>
      </c>
      <c r="AR32">
        <v>-9.667473E-2</v>
      </c>
      <c r="AS32">
        <v>-8.2127854E-2</v>
      </c>
      <c r="AT32">
        <v>0.1398857</v>
      </c>
      <c r="AU32">
        <v>0.13768609000000001</v>
      </c>
      <c r="AV32">
        <v>0.29893293999999998</v>
      </c>
      <c r="AW32">
        <v>-2.6726771E-2</v>
      </c>
      <c r="AX32">
        <v>0.26873142</v>
      </c>
      <c r="AY32">
        <v>0.53401989999999999</v>
      </c>
      <c r="AZ32">
        <v>0.37477126999999999</v>
      </c>
      <c r="BA32">
        <v>-2.9723236E-2</v>
      </c>
      <c r="BB32">
        <v>9.1963604000000004E-2</v>
      </c>
      <c r="BC32">
        <v>2.5817403999999999E-2</v>
      </c>
      <c r="BD32">
        <v>0.76360315000000001</v>
      </c>
      <c r="BE32">
        <v>0.55153589999999997</v>
      </c>
      <c r="BF32">
        <v>-0.11258358</v>
      </c>
      <c r="BG32">
        <v>-0.11662942</v>
      </c>
      <c r="BH32">
        <v>6.0574256E-2</v>
      </c>
      <c r="BI32">
        <v>-5.7833786999999998E-2</v>
      </c>
      <c r="BJ32">
        <v>8.4297620000000004E-2</v>
      </c>
      <c r="BK32">
        <v>2.7862899E-2</v>
      </c>
      <c r="BL32">
        <v>0.41874749999999999</v>
      </c>
      <c r="BM32">
        <v>0.32845913999999998</v>
      </c>
      <c r="BN32">
        <v>0.49188290000000001</v>
      </c>
      <c r="BO32">
        <v>0.24741273</v>
      </c>
      <c r="BP32">
        <v>0.69405894999999995</v>
      </c>
      <c r="BQ32">
        <v>0.13181356999999999</v>
      </c>
      <c r="BR32">
        <v>0.66662339999999998</v>
      </c>
      <c r="BS32">
        <v>3.0313835000000001E-2</v>
      </c>
      <c r="BT32">
        <v>0.17921507</v>
      </c>
      <c r="BU32">
        <v>0.58979360000000003</v>
      </c>
      <c r="BV32">
        <v>7.1090929999999997E-2</v>
      </c>
      <c r="BW32">
        <v>0.37408029999999998</v>
      </c>
      <c r="BX32">
        <v>7.8511789999999998E-2</v>
      </c>
      <c r="BY32">
        <v>0.39358017000000001</v>
      </c>
      <c r="BZ32">
        <v>0.16787973</v>
      </c>
      <c r="CA32">
        <v>5.2441895000000002E-2</v>
      </c>
      <c r="CB32">
        <v>5.4352722999999999E-2</v>
      </c>
    </row>
    <row r="33" spans="1:80" x14ac:dyDescent="0.25">
      <c r="A33" s="4" t="str">
        <f t="shared" si="0"/>
        <v>ap|radio|radio_stuck|partial_beacon_stuck</v>
      </c>
      <c r="B33">
        <v>31</v>
      </c>
      <c r="C33">
        <v>-0.11572419</v>
      </c>
      <c r="D33">
        <v>4.7296546000000002E-2</v>
      </c>
      <c r="E33">
        <v>0.22975828000000001</v>
      </c>
      <c r="F33">
        <v>0.41068462</v>
      </c>
      <c r="G33">
        <v>-0.17172108999999999</v>
      </c>
      <c r="H33">
        <v>2.5345426000000001E-2</v>
      </c>
      <c r="I33">
        <v>0.15561760999999999</v>
      </c>
      <c r="J33">
        <v>-0.11118227</v>
      </c>
      <c r="K33">
        <v>0.15665697000000001</v>
      </c>
      <c r="L33">
        <v>1.8865812999999999E-2</v>
      </c>
      <c r="M33">
        <v>0.22644657000000001</v>
      </c>
      <c r="N33">
        <v>0.19415149000000001</v>
      </c>
      <c r="O33">
        <v>6.9130440000000001E-2</v>
      </c>
      <c r="P33">
        <v>7.6097419999999999E-2</v>
      </c>
      <c r="Q33">
        <v>0.24241463999999999</v>
      </c>
      <c r="R33">
        <v>0.19007980999999999</v>
      </c>
      <c r="S33">
        <v>9.4321370000000002E-2</v>
      </c>
      <c r="T33">
        <v>0.15355235</v>
      </c>
      <c r="U33">
        <v>7.6639180000000001E-2</v>
      </c>
      <c r="V33">
        <v>0.48742849999999999</v>
      </c>
      <c r="W33">
        <v>9.9752810000000008E-3</v>
      </c>
      <c r="X33">
        <v>0.14254263</v>
      </c>
      <c r="Y33">
        <v>0.38558100000000001</v>
      </c>
      <c r="Z33">
        <v>0.27118482999999999</v>
      </c>
      <c r="AA33">
        <v>0.17564113000000001</v>
      </c>
      <c r="AB33">
        <v>-6.7206724999999995E-2</v>
      </c>
      <c r="AC33">
        <v>0.18127621999999999</v>
      </c>
      <c r="AD33">
        <v>0.41969435999999999</v>
      </c>
      <c r="AE33">
        <v>0.21471541999999999</v>
      </c>
      <c r="AF33">
        <v>9.0762419999999996E-2</v>
      </c>
      <c r="AG33">
        <v>0.13128534</v>
      </c>
      <c r="AH33">
        <v>0.99999994000000003</v>
      </c>
      <c r="AI33">
        <v>0.17490165999999999</v>
      </c>
      <c r="AJ33">
        <v>3.1734984000000001E-2</v>
      </c>
      <c r="AK33">
        <v>0.20778689</v>
      </c>
      <c r="AL33">
        <v>0.29995850000000002</v>
      </c>
      <c r="AM33">
        <v>0.15552820000000001</v>
      </c>
      <c r="AN33">
        <v>-1.7303145999999998E-2</v>
      </c>
      <c r="AO33">
        <v>0.35222903</v>
      </c>
      <c r="AP33">
        <v>0.40362409999999999</v>
      </c>
      <c r="AQ33">
        <v>0.39938699999999999</v>
      </c>
      <c r="AR33">
        <v>0.23226956000000001</v>
      </c>
      <c r="AS33">
        <v>1.5804506999999999E-2</v>
      </c>
      <c r="AT33">
        <v>0.11062938999999999</v>
      </c>
      <c r="AU33">
        <v>5.9387059999999998E-2</v>
      </c>
      <c r="AV33">
        <v>0.14218322999999999</v>
      </c>
      <c r="AW33">
        <v>0.4960775</v>
      </c>
      <c r="AX33">
        <v>0.48149467000000001</v>
      </c>
      <c r="AY33">
        <v>0.32674065000000002</v>
      </c>
      <c r="AZ33">
        <v>0.32071467999999997</v>
      </c>
      <c r="BA33">
        <v>-2.4344615999999999E-2</v>
      </c>
      <c r="BB33">
        <v>0.26661590000000002</v>
      </c>
      <c r="BC33">
        <v>1.5671356000000001E-2</v>
      </c>
      <c r="BD33">
        <v>0.51444095000000001</v>
      </c>
      <c r="BE33">
        <v>0.23721057000000001</v>
      </c>
      <c r="BF33">
        <v>1.2760627E-2</v>
      </c>
      <c r="BG33">
        <v>0.1196618</v>
      </c>
      <c r="BH33">
        <v>0.27121352999999998</v>
      </c>
      <c r="BI33">
        <v>0.18282309999999999</v>
      </c>
      <c r="BJ33">
        <v>0.18513644000000001</v>
      </c>
      <c r="BK33">
        <v>0.44537660000000001</v>
      </c>
      <c r="BL33">
        <v>0.16164092999999999</v>
      </c>
      <c r="BM33">
        <v>0.46902706999999999</v>
      </c>
      <c r="BN33">
        <v>0.43785259999999998</v>
      </c>
      <c r="BO33">
        <v>0.30654910000000002</v>
      </c>
      <c r="BP33">
        <v>0.52875923999999996</v>
      </c>
      <c r="BQ33">
        <v>0.21371871000000001</v>
      </c>
      <c r="BR33">
        <v>0.32300746000000002</v>
      </c>
      <c r="BS33">
        <v>0.15371227000000001</v>
      </c>
      <c r="BT33">
        <v>0.21821134</v>
      </c>
      <c r="BU33">
        <v>0.31147414000000001</v>
      </c>
      <c r="BV33">
        <v>8.3748563999999998E-2</v>
      </c>
      <c r="BW33">
        <v>0.30941916000000003</v>
      </c>
      <c r="BX33">
        <v>0.37566896999999999</v>
      </c>
      <c r="BY33">
        <v>0.53095150000000002</v>
      </c>
      <c r="BZ33">
        <v>0.40066072000000003</v>
      </c>
      <c r="CA33">
        <v>0.16902426000000001</v>
      </c>
      <c r="CB33">
        <v>0.4303941</v>
      </c>
    </row>
    <row r="34" spans="1:80" x14ac:dyDescent="0.25">
      <c r="A34" s="4" t="str">
        <f t="shared" ref="A34:A65" si="1">VLOOKUP(B34,w2v_nodename,2,FALSE)</f>
        <v>site|site|connectivity_failure|failed_scope_authentication_wired</v>
      </c>
      <c r="B34">
        <v>32</v>
      </c>
      <c r="C34">
        <v>-0.10796247</v>
      </c>
      <c r="D34">
        <v>0.27056614000000001</v>
      </c>
      <c r="E34">
        <v>-3.4554303000000001E-2</v>
      </c>
      <c r="F34">
        <v>0.15272727999999999</v>
      </c>
      <c r="G34">
        <v>-0.14186972</v>
      </c>
      <c r="H34">
        <v>-0.22723377</v>
      </c>
      <c r="I34">
        <v>3.1917806999999999E-2</v>
      </c>
      <c r="J34">
        <v>0.32215187000000001</v>
      </c>
      <c r="K34">
        <v>2.8640981999999999E-3</v>
      </c>
      <c r="L34">
        <v>0.18474557</v>
      </c>
      <c r="M34">
        <v>0.11073599000000001</v>
      </c>
      <c r="N34">
        <v>-1.0487056999999999E-2</v>
      </c>
      <c r="O34">
        <v>-6.1924106999999999E-2</v>
      </c>
      <c r="P34">
        <v>0.10011621599999999</v>
      </c>
      <c r="Q34">
        <v>8.4931419999999994E-2</v>
      </c>
      <c r="R34">
        <v>0.12179639</v>
      </c>
      <c r="S34">
        <v>-2.5333629999999999E-2</v>
      </c>
      <c r="T34">
        <v>0.34059650000000002</v>
      </c>
      <c r="U34">
        <v>-4.5561780000000003E-2</v>
      </c>
      <c r="V34">
        <v>0.24255550000000001</v>
      </c>
      <c r="W34">
        <v>0.17728534000000001</v>
      </c>
      <c r="X34">
        <v>0.2073303</v>
      </c>
      <c r="Y34">
        <v>0.17937367000000001</v>
      </c>
      <c r="Z34">
        <v>0.28772163000000001</v>
      </c>
      <c r="AA34">
        <v>-2.7505367999999999E-2</v>
      </c>
      <c r="AB34">
        <v>5.843139E-2</v>
      </c>
      <c r="AC34">
        <v>0.76904273000000001</v>
      </c>
      <c r="AD34">
        <v>-4.5976289999999998E-3</v>
      </c>
      <c r="AE34">
        <v>0.28582554999999998</v>
      </c>
      <c r="AF34">
        <v>0.24088739000000001</v>
      </c>
      <c r="AG34">
        <v>0.15741790999999999</v>
      </c>
      <c r="AH34">
        <v>0.17490165999999999</v>
      </c>
      <c r="AI34">
        <v>0.99999990000000005</v>
      </c>
      <c r="AJ34">
        <v>4.1985434000000002E-2</v>
      </c>
      <c r="AK34">
        <v>1.0008112499999999E-2</v>
      </c>
      <c r="AL34">
        <v>0.28530650000000002</v>
      </c>
      <c r="AM34">
        <v>0.23615515000000001</v>
      </c>
      <c r="AN34">
        <v>3.9481799999999997E-2</v>
      </c>
      <c r="AO34">
        <v>0.17325694999999999</v>
      </c>
      <c r="AP34">
        <v>0.23216496</v>
      </c>
      <c r="AQ34">
        <v>-5.2286777999999999E-2</v>
      </c>
      <c r="AR34">
        <v>8.1894904000000004E-2</v>
      </c>
      <c r="AS34">
        <v>-5.6495289999999997E-2</v>
      </c>
      <c r="AT34">
        <v>-0.10710936</v>
      </c>
      <c r="AU34">
        <v>3.9312239999999998E-2</v>
      </c>
      <c r="AV34">
        <v>0.15093393999999999</v>
      </c>
      <c r="AW34">
        <v>-7.0795670000000005E-2</v>
      </c>
      <c r="AX34">
        <v>0.20351448999999999</v>
      </c>
      <c r="AY34">
        <v>0.16170509</v>
      </c>
      <c r="AZ34">
        <v>-0.3413233</v>
      </c>
      <c r="BA34">
        <v>-0.14530161</v>
      </c>
      <c r="BB34">
        <v>-4.3895468E-2</v>
      </c>
      <c r="BC34">
        <v>-0.1100913</v>
      </c>
      <c r="BD34">
        <v>0.17494944000000001</v>
      </c>
      <c r="BE34">
        <v>0.32990723999999999</v>
      </c>
      <c r="BF34">
        <v>7.5418114999999994E-2</v>
      </c>
      <c r="BG34">
        <v>0.11177909</v>
      </c>
      <c r="BH34">
        <v>4.2669260000000001E-2</v>
      </c>
      <c r="BI34">
        <v>0.27681842000000001</v>
      </c>
      <c r="BJ34">
        <v>-7.2888464E-2</v>
      </c>
      <c r="BK34">
        <v>-5.5009982999999997E-3</v>
      </c>
      <c r="BL34">
        <v>5.5371676000000002E-2</v>
      </c>
      <c r="BM34">
        <v>0.31890634000000001</v>
      </c>
      <c r="BN34">
        <v>-7.6522640000000003E-2</v>
      </c>
      <c r="BO34">
        <v>0.14110191</v>
      </c>
      <c r="BP34">
        <v>0.27987528</v>
      </c>
      <c r="BQ34">
        <v>0.13008706</v>
      </c>
      <c r="BR34">
        <v>8.23926E-3</v>
      </c>
      <c r="BS34">
        <v>-0.22043662</v>
      </c>
      <c r="BT34">
        <v>0.30658626999999999</v>
      </c>
      <c r="BU34">
        <v>0.13604294</v>
      </c>
      <c r="BV34">
        <v>0.21813205999999999</v>
      </c>
      <c r="BW34">
        <v>0.36114973</v>
      </c>
      <c r="BX34">
        <v>0.40842732999999998</v>
      </c>
      <c r="BY34">
        <v>0.30753097000000001</v>
      </c>
      <c r="BZ34">
        <v>0.28403620000000002</v>
      </c>
      <c r="CA34">
        <v>0.22732334000000001</v>
      </c>
      <c r="CB34">
        <v>7.9199630000000003E-3</v>
      </c>
    </row>
    <row r="35" spans="1:80" x14ac:dyDescent="0.25">
      <c r="A35" s="4" t="str">
        <f t="shared" si="1"/>
        <v>client|client|bad_client|client_auth_failure</v>
      </c>
      <c r="B35">
        <v>33</v>
      </c>
      <c r="C35">
        <v>-0.28781348000000001</v>
      </c>
      <c r="D35">
        <v>0.31321549999999998</v>
      </c>
      <c r="E35">
        <v>0.15086891999999999</v>
      </c>
      <c r="F35">
        <v>7.7618754999999998E-2</v>
      </c>
      <c r="G35">
        <v>-0.13730428</v>
      </c>
      <c r="H35">
        <v>-8.4277779999999997E-2</v>
      </c>
      <c r="I35">
        <v>-0.13766025000000001</v>
      </c>
      <c r="J35">
        <v>0.12515290000000001</v>
      </c>
      <c r="K35">
        <v>2.5846790000000001E-2</v>
      </c>
      <c r="L35">
        <v>1.8626443999999999E-2</v>
      </c>
      <c r="M35">
        <v>-1.4048772E-3</v>
      </c>
      <c r="N35">
        <v>3.2885443E-2</v>
      </c>
      <c r="O35">
        <v>0.35863005999999997</v>
      </c>
      <c r="P35">
        <v>6.7066945000000003E-2</v>
      </c>
      <c r="Q35">
        <v>5.1784620000000003E-2</v>
      </c>
      <c r="R35">
        <v>0.2472424</v>
      </c>
      <c r="S35">
        <v>9.8029090000000003E-3</v>
      </c>
      <c r="T35">
        <v>0.16145998</v>
      </c>
      <c r="U35">
        <v>0.43306443</v>
      </c>
      <c r="V35">
        <v>0.124728546</v>
      </c>
      <c r="W35">
        <v>0.33198303000000001</v>
      </c>
      <c r="X35">
        <v>-3.9051299999999997E-2</v>
      </c>
      <c r="Y35">
        <v>-9.4162040000000002E-2</v>
      </c>
      <c r="Z35">
        <v>2.5096664000000001E-2</v>
      </c>
      <c r="AA35">
        <v>0.15980174999999999</v>
      </c>
      <c r="AB35">
        <v>0.61825949999999996</v>
      </c>
      <c r="AC35">
        <v>0.18369943999999999</v>
      </c>
      <c r="AD35">
        <v>0.27965014999999999</v>
      </c>
      <c r="AE35">
        <v>0.14417875999999999</v>
      </c>
      <c r="AF35">
        <v>-6.3408889999999996E-2</v>
      </c>
      <c r="AG35">
        <v>-2.4720414E-3</v>
      </c>
      <c r="AH35">
        <v>3.1734984000000001E-2</v>
      </c>
      <c r="AI35">
        <v>4.1985434000000002E-2</v>
      </c>
      <c r="AJ35">
        <v>1.0000001000000001</v>
      </c>
      <c r="AK35">
        <v>-3.9189375999999998E-2</v>
      </c>
      <c r="AL35">
        <v>0.29041790000000001</v>
      </c>
      <c r="AM35">
        <v>6.3805416000000004E-2</v>
      </c>
      <c r="AN35">
        <v>0.40988824000000001</v>
      </c>
      <c r="AO35">
        <v>0.17469325999999999</v>
      </c>
      <c r="AP35">
        <v>0.3436361</v>
      </c>
      <c r="AQ35">
        <v>-2.1138799999999999E-2</v>
      </c>
      <c r="AR35">
        <v>0.38838245999999998</v>
      </c>
      <c r="AS35">
        <v>0.36967297999999998</v>
      </c>
      <c r="AT35">
        <v>0.24150579999999999</v>
      </c>
      <c r="AU35">
        <v>0.11704307</v>
      </c>
      <c r="AV35">
        <v>0.40414162999999997</v>
      </c>
      <c r="AW35">
        <v>3.8261826999999998E-2</v>
      </c>
      <c r="AX35">
        <v>0.36604607</v>
      </c>
      <c r="AY35">
        <v>0.20166506000000001</v>
      </c>
      <c r="AZ35">
        <v>0.30118020000000001</v>
      </c>
      <c r="BA35">
        <v>0.59340775000000001</v>
      </c>
      <c r="BB35">
        <v>0.32873540000000001</v>
      </c>
      <c r="BC35">
        <v>0.32480126999999998</v>
      </c>
      <c r="BD35">
        <v>0.33869189999999999</v>
      </c>
      <c r="BE35">
        <v>-5.4304536E-2</v>
      </c>
      <c r="BF35">
        <v>0.62843499999999997</v>
      </c>
      <c r="BG35">
        <v>0.55125177000000003</v>
      </c>
      <c r="BH35">
        <v>0.36620124999999998</v>
      </c>
      <c r="BI35">
        <v>3.4420390000000002E-2</v>
      </c>
      <c r="BJ35">
        <v>0.48852309999999999</v>
      </c>
      <c r="BK35">
        <v>-8.7238789999999997E-2</v>
      </c>
      <c r="BL35">
        <v>-2.0777684000000001E-2</v>
      </c>
      <c r="BM35">
        <v>0.21874882000000001</v>
      </c>
      <c r="BN35">
        <v>0.37256432</v>
      </c>
      <c r="BO35">
        <v>9.4417059999999997E-2</v>
      </c>
      <c r="BP35">
        <v>0.22485662000000001</v>
      </c>
      <c r="BQ35">
        <v>0.43879506000000001</v>
      </c>
      <c r="BR35">
        <v>0.17601702999999999</v>
      </c>
      <c r="BS35">
        <v>0.50420326000000004</v>
      </c>
      <c r="BT35">
        <v>0.22877976</v>
      </c>
      <c r="BU35">
        <v>0.17299808999999999</v>
      </c>
      <c r="BV35">
        <v>0.35865956999999998</v>
      </c>
      <c r="BW35">
        <v>0.21939558000000001</v>
      </c>
      <c r="BX35">
        <v>0.26307904999999998</v>
      </c>
      <c r="BY35">
        <v>0.32352677000000002</v>
      </c>
      <c r="BZ35">
        <v>0.2637139</v>
      </c>
      <c r="CA35">
        <v>0.22525053</v>
      </c>
      <c r="CB35">
        <v>0.35911011999999998</v>
      </c>
    </row>
    <row r="36" spans="1:80" x14ac:dyDescent="0.25">
      <c r="A36" s="4" t="str">
        <f t="shared" si="1"/>
        <v>switch|switch_interface|storm_control|storm_control</v>
      </c>
      <c r="B36">
        <v>34</v>
      </c>
      <c r="C36">
        <v>0.22836912000000001</v>
      </c>
      <c r="D36">
        <v>-7.4052530000000005E-2</v>
      </c>
      <c r="E36">
        <v>0.55403009999999997</v>
      </c>
      <c r="F36">
        <v>0.16956184999999999</v>
      </c>
      <c r="G36">
        <v>6.3689599999999999E-2</v>
      </c>
      <c r="H36">
        <v>0.41377419999999998</v>
      </c>
      <c r="I36">
        <v>0.18004626000000001</v>
      </c>
      <c r="J36">
        <v>0.34030542000000003</v>
      </c>
      <c r="K36">
        <v>-3.5396854999999998E-2</v>
      </c>
      <c r="L36">
        <v>-0.11806669</v>
      </c>
      <c r="M36">
        <v>1.7707220999999999E-2</v>
      </c>
      <c r="N36">
        <v>0.17862339999999999</v>
      </c>
      <c r="O36">
        <v>0.10358550399999999</v>
      </c>
      <c r="P36">
        <v>-8.8247253999999997E-2</v>
      </c>
      <c r="Q36">
        <v>0.17140891999999999</v>
      </c>
      <c r="R36">
        <v>-0.19440468</v>
      </c>
      <c r="S36">
        <v>0.50442564000000001</v>
      </c>
      <c r="T36">
        <v>7.7085349999999997E-2</v>
      </c>
      <c r="U36">
        <v>-0.16003558000000001</v>
      </c>
      <c r="V36">
        <v>0.26970450000000001</v>
      </c>
      <c r="W36">
        <v>0.33357835000000002</v>
      </c>
      <c r="X36">
        <v>0.35709023000000001</v>
      </c>
      <c r="Y36">
        <v>0.10041257000000001</v>
      </c>
      <c r="Z36">
        <v>0.23415558</v>
      </c>
      <c r="AA36">
        <v>0.1725979</v>
      </c>
      <c r="AB36">
        <v>1.9706511999999999E-2</v>
      </c>
      <c r="AC36">
        <v>8.0367565000000002E-2</v>
      </c>
      <c r="AD36">
        <v>0.13516127</v>
      </c>
      <c r="AE36">
        <v>-0.22898889</v>
      </c>
      <c r="AF36">
        <v>-9.0161619999999998E-2</v>
      </c>
      <c r="AG36">
        <v>0.26252180000000003</v>
      </c>
      <c r="AH36">
        <v>0.20778689</v>
      </c>
      <c r="AI36">
        <v>1.0008112499999999E-2</v>
      </c>
      <c r="AJ36">
        <v>-3.9189375999999998E-2</v>
      </c>
      <c r="AK36">
        <v>1.0000001999999999</v>
      </c>
      <c r="AL36">
        <v>5.9176029999999998E-2</v>
      </c>
      <c r="AM36">
        <v>-0.34130843999999999</v>
      </c>
      <c r="AN36">
        <v>-8.9114250000000006E-2</v>
      </c>
      <c r="AO36">
        <v>0.18318163000000001</v>
      </c>
      <c r="AP36">
        <v>0.31764083999999998</v>
      </c>
      <c r="AQ36">
        <v>6.6235130000000003E-2</v>
      </c>
      <c r="AR36">
        <v>-0.12591004</v>
      </c>
      <c r="AS36">
        <v>-0.30799330000000003</v>
      </c>
      <c r="AT36">
        <v>-0.12129304</v>
      </c>
      <c r="AU36">
        <v>1.943566E-2</v>
      </c>
      <c r="AV36">
        <v>-0.10312359</v>
      </c>
      <c r="AW36">
        <v>-1.2181503E-2</v>
      </c>
      <c r="AX36">
        <v>8.8306843999999995E-2</v>
      </c>
      <c r="AY36">
        <v>0.17482470999999999</v>
      </c>
      <c r="AZ36">
        <v>-5.2750445999999999E-2</v>
      </c>
      <c r="BA36">
        <v>-0.19986772999999999</v>
      </c>
      <c r="BB36">
        <v>-0.29018503000000001</v>
      </c>
      <c r="BC36">
        <v>0.14169644000000001</v>
      </c>
      <c r="BD36">
        <v>0.14864712999999999</v>
      </c>
      <c r="BE36">
        <v>0.24224556999999999</v>
      </c>
      <c r="BF36">
        <v>-0.30419600000000002</v>
      </c>
      <c r="BG36">
        <v>-0.25108498000000001</v>
      </c>
      <c r="BH36">
        <v>-4.1690297000000001E-2</v>
      </c>
      <c r="BI36">
        <v>-7.1260944000000007E-2</v>
      </c>
      <c r="BJ36">
        <v>-0.23904058</v>
      </c>
      <c r="BK36">
        <v>1.2736480999999999E-2</v>
      </c>
      <c r="BL36">
        <v>0.58295229999999998</v>
      </c>
      <c r="BM36">
        <v>4.3084629999999999E-2</v>
      </c>
      <c r="BN36">
        <v>0.41525604999999999</v>
      </c>
      <c r="BO36">
        <v>-0.15104476999999999</v>
      </c>
      <c r="BP36">
        <v>0.2979195</v>
      </c>
      <c r="BQ36">
        <v>2.0537842000000001E-2</v>
      </c>
      <c r="BR36">
        <v>0.11914383000000001</v>
      </c>
      <c r="BS36">
        <v>-8.3301739999999999E-2</v>
      </c>
      <c r="BT36">
        <v>-0.19793074999999999</v>
      </c>
      <c r="BU36">
        <v>0.112417795</v>
      </c>
      <c r="BV36">
        <v>2.0138498000000001E-2</v>
      </c>
      <c r="BW36">
        <v>1.6452576999999999E-2</v>
      </c>
      <c r="BX36">
        <v>4.0361510000000003E-2</v>
      </c>
      <c r="BY36">
        <v>0.18663636</v>
      </c>
      <c r="BZ36">
        <v>3.8280196000000002E-2</v>
      </c>
      <c r="CA36">
        <v>1.0620648999999999E-2</v>
      </c>
      <c r="CB36">
        <v>0.10981028499999999</v>
      </c>
    </row>
    <row r="37" spans="1:80" x14ac:dyDescent="0.25">
      <c r="A37" s="4" t="str">
        <f t="shared" si="1"/>
        <v>ap|ap|ap_restart|pace_fatal</v>
      </c>
      <c r="B37">
        <v>35</v>
      </c>
      <c r="C37">
        <v>-0.43661475</v>
      </c>
      <c r="D37">
        <v>0.38033129999999998</v>
      </c>
      <c r="E37">
        <v>0.18316109999999999</v>
      </c>
      <c r="F37">
        <v>0.44083396000000002</v>
      </c>
      <c r="G37">
        <v>-0.30974263000000002</v>
      </c>
      <c r="H37">
        <v>-0.16592071999999999</v>
      </c>
      <c r="I37">
        <v>0.39878293999999997</v>
      </c>
      <c r="J37">
        <v>0.11713411999999999</v>
      </c>
      <c r="K37">
        <v>0.16005169</v>
      </c>
      <c r="L37">
        <v>0.15206642000000001</v>
      </c>
      <c r="M37">
        <v>3.3936925E-2</v>
      </c>
      <c r="N37">
        <v>0.29818642000000001</v>
      </c>
      <c r="O37">
        <v>0.13115721999999999</v>
      </c>
      <c r="P37">
        <v>4.9241908000000001E-2</v>
      </c>
      <c r="Q37">
        <v>0.34827423000000002</v>
      </c>
      <c r="R37">
        <v>0.19556692000000001</v>
      </c>
      <c r="S37">
        <v>3.1326417000000002E-2</v>
      </c>
      <c r="T37">
        <v>0.86674790000000002</v>
      </c>
      <c r="U37">
        <v>0.22511907</v>
      </c>
      <c r="V37">
        <v>0.2777905</v>
      </c>
      <c r="W37">
        <v>0.3148994</v>
      </c>
      <c r="X37">
        <v>0.17306504</v>
      </c>
      <c r="Y37">
        <v>0.42552212</v>
      </c>
      <c r="Z37">
        <v>0.41435300000000003</v>
      </c>
      <c r="AA37">
        <v>0.14122625</v>
      </c>
      <c r="AB37">
        <v>0.35290632</v>
      </c>
      <c r="AC37">
        <v>0.28370699999999999</v>
      </c>
      <c r="AD37">
        <v>0.42167147999999999</v>
      </c>
      <c r="AE37">
        <v>0.17831174999999999</v>
      </c>
      <c r="AF37">
        <v>6.7427310000000004E-2</v>
      </c>
      <c r="AG37">
        <v>0.11857587999999999</v>
      </c>
      <c r="AH37">
        <v>0.29995850000000002</v>
      </c>
      <c r="AI37">
        <v>0.28530650000000002</v>
      </c>
      <c r="AJ37">
        <v>0.29041790000000001</v>
      </c>
      <c r="AK37">
        <v>5.9176029999999998E-2</v>
      </c>
      <c r="AL37">
        <v>1.0000001000000001</v>
      </c>
      <c r="AM37">
        <v>0.31790562999999999</v>
      </c>
      <c r="AN37">
        <v>0.39532274000000001</v>
      </c>
      <c r="AO37">
        <v>0.31439719999999999</v>
      </c>
      <c r="AP37">
        <v>0.2454219</v>
      </c>
      <c r="AQ37">
        <v>0.42066297000000002</v>
      </c>
      <c r="AR37">
        <v>0.32171457999999997</v>
      </c>
      <c r="AS37">
        <v>0.37075457000000001</v>
      </c>
      <c r="AT37">
        <v>0.50663053999999996</v>
      </c>
      <c r="AU37">
        <v>0.27519961999999998</v>
      </c>
      <c r="AV37">
        <v>0.21057819</v>
      </c>
      <c r="AW37">
        <v>0.34393047999999998</v>
      </c>
      <c r="AX37">
        <v>0.46204837999999998</v>
      </c>
      <c r="AY37">
        <v>0.42568859999999997</v>
      </c>
      <c r="AZ37">
        <v>0.22670398999999999</v>
      </c>
      <c r="BA37">
        <v>0.34416790000000003</v>
      </c>
      <c r="BB37">
        <v>0.38542845999999997</v>
      </c>
      <c r="BC37">
        <v>-7.4491984999999997E-2</v>
      </c>
      <c r="BD37">
        <v>0.41363207000000002</v>
      </c>
      <c r="BE37">
        <v>0.37323522999999997</v>
      </c>
      <c r="BF37">
        <v>0.50917190000000001</v>
      </c>
      <c r="BG37">
        <v>0.42635602</v>
      </c>
      <c r="BH37">
        <v>0.50852589999999998</v>
      </c>
      <c r="BI37">
        <v>0.48668193999999998</v>
      </c>
      <c r="BJ37">
        <v>0.36017415000000003</v>
      </c>
      <c r="BK37">
        <v>0.43536952000000001</v>
      </c>
      <c r="BL37">
        <v>0.22287096000000001</v>
      </c>
      <c r="BM37">
        <v>0.59192129999999998</v>
      </c>
      <c r="BN37">
        <v>0.47033999999999998</v>
      </c>
      <c r="BO37">
        <v>0.1998183</v>
      </c>
      <c r="BP37">
        <v>0.53895694000000005</v>
      </c>
      <c r="BQ37">
        <v>0.40135369999999998</v>
      </c>
      <c r="BR37">
        <v>0.25373479999999998</v>
      </c>
      <c r="BS37">
        <v>7.6082819999999995E-2</v>
      </c>
      <c r="BT37">
        <v>0.36548950000000002</v>
      </c>
      <c r="BU37">
        <v>0.29832535999999998</v>
      </c>
      <c r="BV37">
        <v>0.39500829999999998</v>
      </c>
      <c r="BW37">
        <v>0.41375466999999999</v>
      </c>
      <c r="BX37">
        <v>0.53733264999999997</v>
      </c>
      <c r="BY37">
        <v>0.50814809999999999</v>
      </c>
      <c r="BZ37">
        <v>0.42016774000000001</v>
      </c>
      <c r="CA37">
        <v>0.26272016999999998</v>
      </c>
      <c r="CB37">
        <v>0.26831846999999998</v>
      </c>
    </row>
    <row r="38" spans="1:80" x14ac:dyDescent="0.25">
      <c r="A38" s="4" t="str">
        <f t="shared" si="1"/>
        <v>ap|radio|capacity_anomaly|client_usage</v>
      </c>
      <c r="B38">
        <v>36</v>
      </c>
      <c r="C38">
        <v>-0.23214449000000001</v>
      </c>
      <c r="D38">
        <v>0.27316099999999999</v>
      </c>
      <c r="E38">
        <v>-0.26994649999999998</v>
      </c>
      <c r="F38">
        <v>0.22689529</v>
      </c>
      <c r="G38">
        <v>-0.25636377999999999</v>
      </c>
      <c r="H38">
        <v>4.425436E-2</v>
      </c>
      <c r="I38">
        <v>0.12519954</v>
      </c>
      <c r="J38">
        <v>0.12899171000000001</v>
      </c>
      <c r="K38">
        <v>0.55538310000000002</v>
      </c>
      <c r="L38">
        <v>0.39032525000000001</v>
      </c>
      <c r="M38">
        <v>0.55087649999999999</v>
      </c>
      <c r="N38">
        <v>0.30856403999999998</v>
      </c>
      <c r="O38">
        <v>0.27689912999999999</v>
      </c>
      <c r="P38">
        <v>0.36280012</v>
      </c>
      <c r="Q38">
        <v>0.2093769</v>
      </c>
      <c r="R38">
        <v>0.50680435000000001</v>
      </c>
      <c r="S38">
        <v>-0.27257704999999999</v>
      </c>
      <c r="T38">
        <v>0.32694119999999999</v>
      </c>
      <c r="U38">
        <v>0.13259012000000001</v>
      </c>
      <c r="V38">
        <v>0.21686976999999999</v>
      </c>
      <c r="W38">
        <v>1.4429941E-2</v>
      </c>
      <c r="X38">
        <v>-7.0387909999999998E-2</v>
      </c>
      <c r="Y38">
        <v>-2.2617762999999999E-2</v>
      </c>
      <c r="Z38">
        <v>0.11602099</v>
      </c>
      <c r="AA38">
        <v>-0.18202958</v>
      </c>
      <c r="AB38">
        <v>0.31990224</v>
      </c>
      <c r="AC38">
        <v>0.33386758</v>
      </c>
      <c r="AD38">
        <v>8.2404770000000002E-2</v>
      </c>
      <c r="AE38">
        <v>0.58861560000000002</v>
      </c>
      <c r="AF38">
        <v>0.12995640999999999</v>
      </c>
      <c r="AG38">
        <v>-0.18365914</v>
      </c>
      <c r="AH38">
        <v>0.15552820000000001</v>
      </c>
      <c r="AI38">
        <v>0.23615515000000001</v>
      </c>
      <c r="AJ38">
        <v>6.3805416000000004E-2</v>
      </c>
      <c r="AK38">
        <v>-0.34130843999999999</v>
      </c>
      <c r="AL38">
        <v>0.31790562999999999</v>
      </c>
      <c r="AM38">
        <v>1.0000001000000001</v>
      </c>
      <c r="AN38">
        <v>0.34245574000000001</v>
      </c>
      <c r="AO38">
        <v>-0.25330960000000002</v>
      </c>
      <c r="AP38">
        <v>9.1562989999999997E-2</v>
      </c>
      <c r="AQ38">
        <v>0.26777141999999998</v>
      </c>
      <c r="AR38">
        <v>0.12594163</v>
      </c>
      <c r="AS38">
        <v>0.39891955000000001</v>
      </c>
      <c r="AT38">
        <v>0.37479496000000001</v>
      </c>
      <c r="AU38">
        <v>0.30026606</v>
      </c>
      <c r="AV38">
        <v>0.32999689999999998</v>
      </c>
      <c r="AW38">
        <v>-8.1614519999999996E-2</v>
      </c>
      <c r="AX38">
        <v>0.34974122000000002</v>
      </c>
      <c r="AY38">
        <v>-0.16117775000000001</v>
      </c>
      <c r="AZ38">
        <v>0.24852450000000001</v>
      </c>
      <c r="BA38">
        <v>0.41400692</v>
      </c>
      <c r="BB38">
        <v>0.55681970000000003</v>
      </c>
      <c r="BC38">
        <v>-0.13402557000000001</v>
      </c>
      <c r="BD38">
        <v>0.10022523999999999</v>
      </c>
      <c r="BE38">
        <v>0.20019213999999999</v>
      </c>
      <c r="BF38">
        <v>0.61661434000000004</v>
      </c>
      <c r="BG38">
        <v>0.74063164000000004</v>
      </c>
      <c r="BH38">
        <v>0.17011255</v>
      </c>
      <c r="BI38">
        <v>0.24420766999999999</v>
      </c>
      <c r="BJ38">
        <v>0.14954495000000001</v>
      </c>
      <c r="BK38">
        <v>-0.13476816999999999</v>
      </c>
      <c r="BL38">
        <v>-0.12799611999999999</v>
      </c>
      <c r="BM38">
        <v>0.18996671000000001</v>
      </c>
      <c r="BN38">
        <v>3.3511590000000001E-2</v>
      </c>
      <c r="BO38">
        <v>0.43806729999999999</v>
      </c>
      <c r="BP38">
        <v>3.6703654000000002E-2</v>
      </c>
      <c r="BQ38">
        <v>0.26777613</v>
      </c>
      <c r="BR38">
        <v>1.8336372E-2</v>
      </c>
      <c r="BS38">
        <v>7.9231159999999991E-3</v>
      </c>
      <c r="BT38">
        <v>0.23740816000000001</v>
      </c>
      <c r="BU38">
        <v>-0.15518973999999999</v>
      </c>
      <c r="BV38">
        <v>0.12113788</v>
      </c>
      <c r="BW38">
        <v>0.23435481</v>
      </c>
      <c r="BX38">
        <v>0.30064020000000002</v>
      </c>
      <c r="BY38">
        <v>0.16526233000000001</v>
      </c>
      <c r="BZ38">
        <v>0.39476260000000002</v>
      </c>
      <c r="CA38">
        <v>0.22172421</v>
      </c>
      <c r="CB38">
        <v>-2.5416353999999999E-2</v>
      </c>
    </row>
    <row r="39" spans="1:80" x14ac:dyDescent="0.25">
      <c r="A39" s="4" t="str">
        <f t="shared" si="1"/>
        <v>site|site|connectivity_failure|failed_scope_dns</v>
      </c>
      <c r="B39">
        <v>37</v>
      </c>
      <c r="C39">
        <v>-0.29317992999999998</v>
      </c>
      <c r="D39">
        <v>0.28158873000000001</v>
      </c>
      <c r="E39">
        <v>0.14570720000000001</v>
      </c>
      <c r="F39">
        <v>0.25217623</v>
      </c>
      <c r="G39">
        <v>-0.25237405000000002</v>
      </c>
      <c r="H39">
        <v>5.1160965000000003E-2</v>
      </c>
      <c r="I39">
        <v>0.25888480000000003</v>
      </c>
      <c r="J39">
        <v>0.22554531999999999</v>
      </c>
      <c r="K39">
        <v>0.28075284</v>
      </c>
      <c r="L39">
        <v>0.33510586999999997</v>
      </c>
      <c r="M39">
        <v>0.16698801999999999</v>
      </c>
      <c r="N39">
        <v>0.37815789999999999</v>
      </c>
      <c r="O39">
        <v>0.5213527</v>
      </c>
      <c r="P39">
        <v>1.5689082E-2</v>
      </c>
      <c r="Q39">
        <v>6.5877439999999995E-2</v>
      </c>
      <c r="R39">
        <v>0.45946399999999998</v>
      </c>
      <c r="S39">
        <v>6.4751065999999996E-2</v>
      </c>
      <c r="T39">
        <v>0.5164339</v>
      </c>
      <c r="U39">
        <v>0.36010015000000001</v>
      </c>
      <c r="V39">
        <v>0.13522050999999999</v>
      </c>
      <c r="W39">
        <v>0.23058007999999999</v>
      </c>
      <c r="X39">
        <v>0.16306546</v>
      </c>
      <c r="Y39">
        <v>3.2660370000000001E-2</v>
      </c>
      <c r="Z39">
        <v>0.24069943999999999</v>
      </c>
      <c r="AA39">
        <v>9.2629716000000001E-2</v>
      </c>
      <c r="AB39">
        <v>0.38923160000000001</v>
      </c>
      <c r="AC39">
        <v>0.34960206999999999</v>
      </c>
      <c r="AD39">
        <v>0.14607142000000001</v>
      </c>
      <c r="AE39">
        <v>0.3519465</v>
      </c>
      <c r="AF39">
        <v>0.33679750000000003</v>
      </c>
      <c r="AG39">
        <v>0.23838454000000001</v>
      </c>
      <c r="AH39">
        <v>-1.7303145999999998E-2</v>
      </c>
      <c r="AI39">
        <v>3.9481799999999997E-2</v>
      </c>
      <c r="AJ39">
        <v>0.40988824000000001</v>
      </c>
      <c r="AK39">
        <v>-8.9114250000000006E-2</v>
      </c>
      <c r="AL39">
        <v>0.39532274000000001</v>
      </c>
      <c r="AM39">
        <v>0.34245574000000001</v>
      </c>
      <c r="AN39">
        <v>0.99999979999999999</v>
      </c>
      <c r="AO39">
        <v>0.22328547000000001</v>
      </c>
      <c r="AP39">
        <v>6.3642969999999993E-2</v>
      </c>
      <c r="AQ39">
        <v>0.37816670000000002</v>
      </c>
      <c r="AR39">
        <v>4.2748029999999998E-3</v>
      </c>
      <c r="AS39">
        <v>0.19891729999999999</v>
      </c>
      <c r="AT39">
        <v>0.50190120000000005</v>
      </c>
      <c r="AU39">
        <v>0.25769162000000001</v>
      </c>
      <c r="AV39">
        <v>0.32129264000000002</v>
      </c>
      <c r="AW39">
        <v>9.3885999999999997E-2</v>
      </c>
      <c r="AX39">
        <v>0.54424673000000001</v>
      </c>
      <c r="AY39">
        <v>5.6317265999999998E-2</v>
      </c>
      <c r="AZ39">
        <v>0.54702399999999995</v>
      </c>
      <c r="BA39">
        <v>0.71887069999999997</v>
      </c>
      <c r="BB39">
        <v>0.77094180000000001</v>
      </c>
      <c r="BC39">
        <v>-0.19255896</v>
      </c>
      <c r="BD39">
        <v>0.37407804</v>
      </c>
      <c r="BE39">
        <v>0.53646269999999996</v>
      </c>
      <c r="BF39">
        <v>0.71139437000000005</v>
      </c>
      <c r="BG39">
        <v>0.5661872</v>
      </c>
      <c r="BH39">
        <v>0.14177972</v>
      </c>
      <c r="BI39">
        <v>0.21544167</v>
      </c>
      <c r="BJ39">
        <v>0.22607742</v>
      </c>
      <c r="BK39">
        <v>1.9779364000000001E-2</v>
      </c>
      <c r="BL39">
        <v>0.27616580000000002</v>
      </c>
      <c r="BM39">
        <v>0.27592625999999998</v>
      </c>
      <c r="BN39">
        <v>0.40828147999999997</v>
      </c>
      <c r="BO39">
        <v>0.28030450000000001</v>
      </c>
      <c r="BP39">
        <v>0.32988230000000002</v>
      </c>
      <c r="BQ39">
        <v>0.13566236000000001</v>
      </c>
      <c r="BR39">
        <v>0.30942592000000002</v>
      </c>
      <c r="BS39">
        <v>0.281997</v>
      </c>
      <c r="BT39">
        <v>0.38348389999999999</v>
      </c>
      <c r="BU39">
        <v>5.5076156000000001E-2</v>
      </c>
      <c r="BV39">
        <v>4.6469512999999997E-2</v>
      </c>
      <c r="BW39">
        <v>0.24131764</v>
      </c>
      <c r="BX39">
        <v>0.1751045</v>
      </c>
      <c r="BY39">
        <v>0.14280751</v>
      </c>
      <c r="BZ39">
        <v>0.22774137999999999</v>
      </c>
      <c r="CA39">
        <v>0.32291466000000002</v>
      </c>
      <c r="CB39">
        <v>-9.3244339999999995E-2</v>
      </c>
    </row>
    <row r="40" spans="1:80" x14ac:dyDescent="0.25">
      <c r="A40" s="4" t="str">
        <f t="shared" si="1"/>
        <v>switch|switch|config_failure|load_current_config</v>
      </c>
      <c r="B40">
        <v>38</v>
      </c>
      <c r="C40">
        <v>-0.16566338</v>
      </c>
      <c r="D40">
        <v>-4.7057712999999998E-3</v>
      </c>
      <c r="E40">
        <v>0.18905812999999999</v>
      </c>
      <c r="F40">
        <v>0.19440202000000001</v>
      </c>
      <c r="G40">
        <v>-1.8409358000000001E-2</v>
      </c>
      <c r="H40">
        <v>-0.28869820000000002</v>
      </c>
      <c r="I40">
        <v>0.47064080000000003</v>
      </c>
      <c r="J40">
        <v>9.1844349999999995E-3</v>
      </c>
      <c r="K40">
        <v>-0.13738494000000001</v>
      </c>
      <c r="L40">
        <v>-0.18983130000000001</v>
      </c>
      <c r="M40">
        <v>-0.23467979999999999</v>
      </c>
      <c r="N40">
        <v>0.29466759999999997</v>
      </c>
      <c r="O40">
        <v>7.0205690000000001E-2</v>
      </c>
      <c r="P40">
        <v>-0.18555348999999999</v>
      </c>
      <c r="Q40">
        <v>0.3934879</v>
      </c>
      <c r="R40">
        <v>-0.23841441999999999</v>
      </c>
      <c r="S40">
        <v>0.18260119999999999</v>
      </c>
      <c r="T40">
        <v>0.32991113999999999</v>
      </c>
      <c r="U40">
        <v>3.4137624999999998E-2</v>
      </c>
      <c r="V40">
        <v>0.41715180000000002</v>
      </c>
      <c r="W40">
        <v>0.20039030999999999</v>
      </c>
      <c r="X40">
        <v>0.42855549999999998</v>
      </c>
      <c r="Y40">
        <v>0.20173859999999999</v>
      </c>
      <c r="Z40">
        <v>0.116102844</v>
      </c>
      <c r="AA40">
        <v>0.70201380000000002</v>
      </c>
      <c r="AB40">
        <v>-9.8216616000000007E-2</v>
      </c>
      <c r="AC40">
        <v>5.5004987999999998E-2</v>
      </c>
      <c r="AD40">
        <v>0.38989633000000001</v>
      </c>
      <c r="AE40">
        <v>-8.8338113999999995E-2</v>
      </c>
      <c r="AF40">
        <v>7.4935840000000004E-2</v>
      </c>
      <c r="AG40">
        <v>0.82053113</v>
      </c>
      <c r="AH40">
        <v>0.35222903</v>
      </c>
      <c r="AI40">
        <v>0.17325694999999999</v>
      </c>
      <c r="AJ40">
        <v>0.17469325999999999</v>
      </c>
      <c r="AK40">
        <v>0.18318163000000001</v>
      </c>
      <c r="AL40">
        <v>0.31439719999999999</v>
      </c>
      <c r="AM40">
        <v>-0.25330960000000002</v>
      </c>
      <c r="AN40">
        <v>0.22328547000000001</v>
      </c>
      <c r="AO40">
        <v>0.99999979999999999</v>
      </c>
      <c r="AP40">
        <v>0.27852051999999999</v>
      </c>
      <c r="AQ40">
        <v>0.26928964</v>
      </c>
      <c r="AR40">
        <v>0.15545903</v>
      </c>
      <c r="AS40">
        <v>1.4048384000000001E-2</v>
      </c>
      <c r="AT40">
        <v>0.25823423000000001</v>
      </c>
      <c r="AU40">
        <v>0.21921583</v>
      </c>
      <c r="AV40">
        <v>0.34932955999999998</v>
      </c>
      <c r="AW40">
        <v>0.32045496000000001</v>
      </c>
      <c r="AX40">
        <v>0.42847738000000002</v>
      </c>
      <c r="AY40">
        <v>0.65860249999999998</v>
      </c>
      <c r="AZ40">
        <v>0.42709904999999998</v>
      </c>
      <c r="BA40">
        <v>2.7162187000000001E-2</v>
      </c>
      <c r="BB40">
        <v>0.18626128</v>
      </c>
      <c r="BC40">
        <v>8.9044910000000005E-2</v>
      </c>
      <c r="BD40">
        <v>0.84239006000000005</v>
      </c>
      <c r="BE40">
        <v>0.48330677</v>
      </c>
      <c r="BF40">
        <v>2.2889824999999999E-2</v>
      </c>
      <c r="BG40">
        <v>-0.18557187999999999</v>
      </c>
      <c r="BH40">
        <v>0.27896591999999998</v>
      </c>
      <c r="BI40">
        <v>6.6234715E-2</v>
      </c>
      <c r="BJ40">
        <v>0.3664443</v>
      </c>
      <c r="BK40">
        <v>0.29704471999999998</v>
      </c>
      <c r="BL40">
        <v>0.40429312000000001</v>
      </c>
      <c r="BM40">
        <v>0.53810226999999999</v>
      </c>
      <c r="BN40">
        <v>0.56371830000000001</v>
      </c>
      <c r="BO40">
        <v>0.24611570999999999</v>
      </c>
      <c r="BP40">
        <v>0.85145192999999997</v>
      </c>
      <c r="BQ40">
        <v>0.21762073000000001</v>
      </c>
      <c r="BR40">
        <v>0.81104593999999997</v>
      </c>
      <c r="BS40">
        <v>0.20213437000000001</v>
      </c>
      <c r="BT40">
        <v>0.40189533999999999</v>
      </c>
      <c r="BU40">
        <v>0.82963370000000003</v>
      </c>
      <c r="BV40">
        <v>0.16268861000000001</v>
      </c>
      <c r="BW40">
        <v>0.48288160000000002</v>
      </c>
      <c r="BX40">
        <v>0.35578969999999999</v>
      </c>
      <c r="BY40">
        <v>0.59922284000000003</v>
      </c>
      <c r="BZ40">
        <v>0.31256594999999998</v>
      </c>
      <c r="CA40">
        <v>0.24524213</v>
      </c>
      <c r="CB40">
        <v>0.28531553999999998</v>
      </c>
    </row>
    <row r="41" spans="1:80" x14ac:dyDescent="0.25">
      <c r="A41" s="4" t="str">
        <f t="shared" si="1"/>
        <v>switch|switch_chassis|switch_health|high_temp</v>
      </c>
      <c r="B41">
        <v>39</v>
      </c>
      <c r="C41">
        <v>-2.6216482999999999E-2</v>
      </c>
      <c r="D41">
        <v>-8.8188304999999995E-2</v>
      </c>
      <c r="E41">
        <v>2.507709E-2</v>
      </c>
      <c r="F41">
        <v>0.29169896000000001</v>
      </c>
      <c r="G41">
        <v>5.6170654E-2</v>
      </c>
      <c r="H41">
        <v>0.18854273999999999</v>
      </c>
      <c r="I41">
        <v>0.11416446399999999</v>
      </c>
      <c r="J41">
        <v>-9.1586600000000004E-2</v>
      </c>
      <c r="K41">
        <v>6.0957048E-2</v>
      </c>
      <c r="L41">
        <v>-5.8562732999999999E-2</v>
      </c>
      <c r="M41">
        <v>-2.2610809999999999E-2</v>
      </c>
      <c r="N41">
        <v>0.23070135999999999</v>
      </c>
      <c r="O41">
        <v>4.3133749999999998E-2</v>
      </c>
      <c r="P41">
        <v>5.3061734999999999E-2</v>
      </c>
      <c r="Q41">
        <v>0.11573156</v>
      </c>
      <c r="R41">
        <v>-5.8655538E-2</v>
      </c>
      <c r="S41">
        <v>-8.2441799999999996E-2</v>
      </c>
      <c r="T41">
        <v>0.1860279</v>
      </c>
      <c r="U41">
        <v>-5.3750020000000003E-2</v>
      </c>
      <c r="V41">
        <v>0.41500229999999999</v>
      </c>
      <c r="W41">
        <v>0.39897614999999997</v>
      </c>
      <c r="X41">
        <v>0.19181957999999999</v>
      </c>
      <c r="Y41">
        <v>0.18072113000000001</v>
      </c>
      <c r="Z41">
        <v>0.29103889999999999</v>
      </c>
      <c r="AA41">
        <v>0.27207323999999999</v>
      </c>
      <c r="AB41">
        <v>0.13169062000000001</v>
      </c>
      <c r="AC41">
        <v>0.27497687999999998</v>
      </c>
      <c r="AD41">
        <v>0.28456795000000001</v>
      </c>
      <c r="AE41">
        <v>0.12681477999999999</v>
      </c>
      <c r="AF41">
        <v>-4.2720540000000001E-2</v>
      </c>
      <c r="AG41">
        <v>0.34297161999999998</v>
      </c>
      <c r="AH41">
        <v>0.40362409999999999</v>
      </c>
      <c r="AI41">
        <v>0.23216496</v>
      </c>
      <c r="AJ41">
        <v>0.3436361</v>
      </c>
      <c r="AK41">
        <v>0.31764083999999998</v>
      </c>
      <c r="AL41">
        <v>0.2454219</v>
      </c>
      <c r="AM41">
        <v>9.1562989999999997E-2</v>
      </c>
      <c r="AN41">
        <v>6.3642969999999993E-2</v>
      </c>
      <c r="AO41">
        <v>0.27852051999999999</v>
      </c>
      <c r="AP41">
        <v>0.99999970000000005</v>
      </c>
      <c r="AQ41">
        <v>0.28602465999999999</v>
      </c>
      <c r="AR41">
        <v>0.2351029</v>
      </c>
      <c r="AS41">
        <v>0.25764490000000001</v>
      </c>
      <c r="AT41">
        <v>8.1365240000000005E-2</v>
      </c>
      <c r="AU41">
        <v>0.3031219</v>
      </c>
      <c r="AV41">
        <v>0.21518002</v>
      </c>
      <c r="AW41">
        <v>7.5366890000000006E-2</v>
      </c>
      <c r="AX41">
        <v>0.29196422999999999</v>
      </c>
      <c r="AY41">
        <v>0.30433463999999999</v>
      </c>
      <c r="AZ41">
        <v>9.5854536000000004E-2</v>
      </c>
      <c r="BA41">
        <v>4.1693359999999999E-2</v>
      </c>
      <c r="BB41">
        <v>4.4488105999999999E-2</v>
      </c>
      <c r="BC41">
        <v>0.45883995</v>
      </c>
      <c r="BD41">
        <v>0.55001473000000001</v>
      </c>
      <c r="BE41">
        <v>0.32321754000000003</v>
      </c>
      <c r="BF41">
        <v>0.10930104</v>
      </c>
      <c r="BG41">
        <v>0.28866153999999999</v>
      </c>
      <c r="BH41">
        <v>0.28668153000000002</v>
      </c>
      <c r="BI41">
        <v>0.35644506999999997</v>
      </c>
      <c r="BJ41">
        <v>0.22026095000000001</v>
      </c>
      <c r="BK41">
        <v>0.14416414</v>
      </c>
      <c r="BL41">
        <v>0.29582705999999998</v>
      </c>
      <c r="BM41">
        <v>0.31978208000000002</v>
      </c>
      <c r="BN41">
        <v>0.23566614</v>
      </c>
      <c r="BO41">
        <v>0.11756961</v>
      </c>
      <c r="BP41">
        <v>0.50647620000000004</v>
      </c>
      <c r="BQ41">
        <v>0.38261553999999998</v>
      </c>
      <c r="BR41">
        <v>0.20613943000000001</v>
      </c>
      <c r="BS41">
        <v>0.116960496</v>
      </c>
      <c r="BT41">
        <v>-2.8956043000000001E-2</v>
      </c>
      <c r="BU41">
        <v>0.25156218000000002</v>
      </c>
      <c r="BV41">
        <v>0.20130970000000001</v>
      </c>
      <c r="BW41">
        <v>0.28856933000000001</v>
      </c>
      <c r="BX41">
        <v>0.31143095999999998</v>
      </c>
      <c r="BY41">
        <v>0.44655623999999999</v>
      </c>
      <c r="BZ41">
        <v>0.40603816999999998</v>
      </c>
      <c r="CA41">
        <v>6.0114708000000003E-2</v>
      </c>
      <c r="CB41">
        <v>0.29185420000000001</v>
      </c>
    </row>
    <row r="42" spans="1:80" x14ac:dyDescent="0.25">
      <c r="A42" s="4" t="str">
        <f t="shared" si="1"/>
        <v>ap|ap|ap_restart|upgrade</v>
      </c>
      <c r="B42">
        <v>40</v>
      </c>
      <c r="C42">
        <v>-0.31911117</v>
      </c>
      <c r="D42">
        <v>0.15856205000000001</v>
      </c>
      <c r="E42">
        <v>-0.11232051999999999</v>
      </c>
      <c r="F42">
        <v>0.42165007999999998</v>
      </c>
      <c r="G42">
        <v>-0.30962232000000001</v>
      </c>
      <c r="H42">
        <v>-1.8295193000000001E-2</v>
      </c>
      <c r="I42">
        <v>0.49641222000000002</v>
      </c>
      <c r="J42">
        <v>-0.29225542999999998</v>
      </c>
      <c r="K42">
        <v>8.6121009999999998E-2</v>
      </c>
      <c r="L42">
        <v>7.4877693999999995E-2</v>
      </c>
      <c r="M42">
        <v>1.2146288999999999E-2</v>
      </c>
      <c r="N42">
        <v>0.61671770000000004</v>
      </c>
      <c r="O42">
        <v>-5.0931445999999998E-2</v>
      </c>
      <c r="P42">
        <v>8.7061040000000006E-2</v>
      </c>
      <c r="Q42">
        <v>0.22512747</v>
      </c>
      <c r="R42">
        <v>-0.10772938999999999</v>
      </c>
      <c r="S42">
        <v>-0.14690790000000001</v>
      </c>
      <c r="T42">
        <v>0.30133805000000002</v>
      </c>
      <c r="U42">
        <v>0.1113152</v>
      </c>
      <c r="V42">
        <v>0.26994469999999998</v>
      </c>
      <c r="W42">
        <v>0.23793744</v>
      </c>
      <c r="X42">
        <v>2.802145E-2</v>
      </c>
      <c r="Y42">
        <v>0.23100341999999999</v>
      </c>
      <c r="Z42">
        <v>0.43678855999999999</v>
      </c>
      <c r="AA42">
        <v>0.31672033999999999</v>
      </c>
      <c r="AB42">
        <v>1.6589573E-2</v>
      </c>
      <c r="AC42">
        <v>-1.3520434499999999E-2</v>
      </c>
      <c r="AD42">
        <v>0.60512920000000003</v>
      </c>
      <c r="AE42">
        <v>0.13754849999999999</v>
      </c>
      <c r="AF42">
        <v>0.34067510000000001</v>
      </c>
      <c r="AG42">
        <v>0.19799497999999999</v>
      </c>
      <c r="AH42">
        <v>0.39938699999999999</v>
      </c>
      <c r="AI42">
        <v>-5.2286777999999999E-2</v>
      </c>
      <c r="AJ42">
        <v>-2.1138799999999999E-2</v>
      </c>
      <c r="AK42">
        <v>6.6235130000000003E-2</v>
      </c>
      <c r="AL42">
        <v>0.42066297000000002</v>
      </c>
      <c r="AM42">
        <v>0.26777141999999998</v>
      </c>
      <c r="AN42">
        <v>0.37816670000000002</v>
      </c>
      <c r="AO42">
        <v>0.26928964</v>
      </c>
      <c r="AP42">
        <v>0.28602465999999999</v>
      </c>
      <c r="AQ42">
        <v>1</v>
      </c>
      <c r="AR42">
        <v>0.39003127999999998</v>
      </c>
      <c r="AS42">
        <v>0.16166140000000001</v>
      </c>
      <c r="AT42">
        <v>0.42903711999999999</v>
      </c>
      <c r="AU42">
        <v>0.14582333</v>
      </c>
      <c r="AV42">
        <v>-4.4809345E-2</v>
      </c>
      <c r="AW42">
        <v>0.62194930000000004</v>
      </c>
      <c r="AX42">
        <v>0.45869221999999998</v>
      </c>
      <c r="AY42">
        <v>0.29610505999999998</v>
      </c>
      <c r="AZ42">
        <v>0.36690345000000002</v>
      </c>
      <c r="BA42">
        <v>0.21135851999999999</v>
      </c>
      <c r="BB42">
        <v>0.45560917000000001</v>
      </c>
      <c r="BC42">
        <v>-2.8040577000000001E-2</v>
      </c>
      <c r="BD42">
        <v>0.50091649999999999</v>
      </c>
      <c r="BE42">
        <v>0.58325326</v>
      </c>
      <c r="BF42">
        <v>0.19168740000000001</v>
      </c>
      <c r="BG42">
        <v>0.16960810000000001</v>
      </c>
      <c r="BH42">
        <v>0.54667412999999998</v>
      </c>
      <c r="BI42">
        <v>0.22958592</v>
      </c>
      <c r="BJ42">
        <v>0.50541395</v>
      </c>
      <c r="BK42">
        <v>0.62922484000000001</v>
      </c>
      <c r="BL42">
        <v>0.46014848000000003</v>
      </c>
      <c r="BM42">
        <v>0.55392039999999998</v>
      </c>
      <c r="BN42">
        <v>0.33906445000000002</v>
      </c>
      <c r="BO42">
        <v>0.44179006999999998</v>
      </c>
      <c r="BP42">
        <v>0.53705287000000002</v>
      </c>
      <c r="BQ42">
        <v>0.47046986000000002</v>
      </c>
      <c r="BR42">
        <v>0.39856339000000002</v>
      </c>
      <c r="BS42">
        <v>0.40586697999999999</v>
      </c>
      <c r="BT42">
        <v>0.42748641999999998</v>
      </c>
      <c r="BU42">
        <v>0.37114975</v>
      </c>
      <c r="BV42">
        <v>0.22572800000000001</v>
      </c>
      <c r="BW42">
        <v>0.49892288000000001</v>
      </c>
      <c r="BX42">
        <v>0.42946306000000001</v>
      </c>
      <c r="BY42">
        <v>0.43021324</v>
      </c>
      <c r="BZ42">
        <v>0.51147920000000002</v>
      </c>
      <c r="CA42">
        <v>3.1887609999999997E-2</v>
      </c>
      <c r="CB42">
        <v>0.40928320000000001</v>
      </c>
    </row>
    <row r="43" spans="1:80" x14ac:dyDescent="0.25">
      <c r="A43" s="4" t="str">
        <f t="shared" si="1"/>
        <v>ap|ap|bad_cable|bad_cable</v>
      </c>
      <c r="B43">
        <v>41</v>
      </c>
      <c r="C43">
        <v>-0.41145926999999999</v>
      </c>
      <c r="D43">
        <v>0.34424369999999999</v>
      </c>
      <c r="E43">
        <v>-0.24171007</v>
      </c>
      <c r="F43">
        <v>0.33815499999999998</v>
      </c>
      <c r="G43">
        <v>-0.24774814000000001</v>
      </c>
      <c r="H43">
        <v>-0.10656217</v>
      </c>
      <c r="I43">
        <v>0.28203033999999999</v>
      </c>
      <c r="J43">
        <v>-0.14065458</v>
      </c>
      <c r="K43">
        <v>-0.10038049</v>
      </c>
      <c r="L43">
        <v>2.4823379999999999E-2</v>
      </c>
      <c r="M43">
        <v>-0.14646952999999999</v>
      </c>
      <c r="N43">
        <v>0.12424526</v>
      </c>
      <c r="O43">
        <v>-9.3071379999999995E-2</v>
      </c>
      <c r="P43">
        <v>0.16444659</v>
      </c>
      <c r="Q43">
        <v>0.25286996</v>
      </c>
      <c r="R43">
        <v>-0.20983743999999999</v>
      </c>
      <c r="S43">
        <v>-0.32990740000000002</v>
      </c>
      <c r="T43">
        <v>8.7464239999999999E-2</v>
      </c>
      <c r="U43">
        <v>-0.12764943000000001</v>
      </c>
      <c r="V43">
        <v>7.0895545000000004E-2</v>
      </c>
      <c r="W43">
        <v>4.8393833999999997E-2</v>
      </c>
      <c r="X43">
        <v>-0.18724556000000001</v>
      </c>
      <c r="Y43">
        <v>0.18867856</v>
      </c>
      <c r="Z43">
        <v>0.19755650999999999</v>
      </c>
      <c r="AA43">
        <v>0.2160551</v>
      </c>
      <c r="AB43">
        <v>0.100816056</v>
      </c>
      <c r="AC43">
        <v>7.6156879999999996E-2</v>
      </c>
      <c r="AD43">
        <v>0.67852559999999995</v>
      </c>
      <c r="AE43">
        <v>0.10423647</v>
      </c>
      <c r="AF43">
        <v>-3.5996727999999999E-2</v>
      </c>
      <c r="AG43">
        <v>-9.667473E-2</v>
      </c>
      <c r="AH43">
        <v>0.23226956000000001</v>
      </c>
      <c r="AI43">
        <v>8.1894904000000004E-2</v>
      </c>
      <c r="AJ43">
        <v>0.38838245999999998</v>
      </c>
      <c r="AK43">
        <v>-0.12591004</v>
      </c>
      <c r="AL43">
        <v>0.32171457999999997</v>
      </c>
      <c r="AM43">
        <v>0.12594163</v>
      </c>
      <c r="AN43">
        <v>4.2748029999999998E-3</v>
      </c>
      <c r="AO43">
        <v>0.15545903</v>
      </c>
      <c r="AP43">
        <v>0.2351029</v>
      </c>
      <c r="AQ43">
        <v>0.39003127999999998</v>
      </c>
      <c r="AR43">
        <v>1.0000001000000001</v>
      </c>
      <c r="AS43">
        <v>0.38896629999999999</v>
      </c>
      <c r="AT43">
        <v>0.36022672</v>
      </c>
      <c r="AU43">
        <v>0.16973737</v>
      </c>
      <c r="AV43">
        <v>0.19007731999999999</v>
      </c>
      <c r="AW43">
        <v>0.29889052999999999</v>
      </c>
      <c r="AX43">
        <v>0.10091917</v>
      </c>
      <c r="AY43">
        <v>0.18533126999999999</v>
      </c>
      <c r="AZ43">
        <v>8.8317469999999995E-2</v>
      </c>
      <c r="BA43">
        <v>5.5014893000000002E-2</v>
      </c>
      <c r="BB43">
        <v>0.123397835</v>
      </c>
      <c r="BC43">
        <v>0.47467737999999998</v>
      </c>
      <c r="BD43">
        <v>0.35927071999999999</v>
      </c>
      <c r="BE43">
        <v>1.5185871E-2</v>
      </c>
      <c r="BF43">
        <v>0.2629436</v>
      </c>
      <c r="BG43">
        <v>0.12957004</v>
      </c>
      <c r="BH43">
        <v>0.81715680000000002</v>
      </c>
      <c r="BI43">
        <v>-1.1641453E-2</v>
      </c>
      <c r="BJ43">
        <v>0.82830289999999995</v>
      </c>
      <c r="BK43">
        <v>0.41535366000000001</v>
      </c>
      <c r="BL43">
        <v>8.3190806000000006E-2</v>
      </c>
      <c r="BM43">
        <v>0.4637289</v>
      </c>
      <c r="BN43">
        <v>0.14680763999999999</v>
      </c>
      <c r="BO43">
        <v>0.20521252000000001</v>
      </c>
      <c r="BP43">
        <v>0.31765832999999999</v>
      </c>
      <c r="BQ43">
        <v>0.76244884999999996</v>
      </c>
      <c r="BR43">
        <v>0.31470757999999999</v>
      </c>
      <c r="BS43">
        <v>0.60684780000000005</v>
      </c>
      <c r="BT43">
        <v>0.30411076999999997</v>
      </c>
      <c r="BU43">
        <v>0.48104831999999997</v>
      </c>
      <c r="BV43">
        <v>0.32898727</v>
      </c>
      <c r="BW43">
        <v>0.45450600000000002</v>
      </c>
      <c r="BX43">
        <v>0.56418199999999996</v>
      </c>
      <c r="BY43">
        <v>0.51707994999999995</v>
      </c>
      <c r="BZ43">
        <v>0.51289724999999997</v>
      </c>
      <c r="CA43">
        <v>-1.7759902000000001E-2</v>
      </c>
      <c r="CB43">
        <v>0.75197769999999997</v>
      </c>
    </row>
    <row r="44" spans="1:80" x14ac:dyDescent="0.25">
      <c r="A44" s="4" t="str">
        <f t="shared" si="1"/>
        <v>ap|ap|low_memory|user_space_low_memory</v>
      </c>
      <c r="B44">
        <v>42</v>
      </c>
      <c r="C44">
        <v>-0.26204266999999998</v>
      </c>
      <c r="D44">
        <v>0.24046117</v>
      </c>
      <c r="E44">
        <v>-0.15556295000000001</v>
      </c>
      <c r="F44">
        <v>0.25960186000000002</v>
      </c>
      <c r="G44">
        <v>-0.18421644000000001</v>
      </c>
      <c r="H44">
        <v>6.4497170000000006E-2</v>
      </c>
      <c r="I44">
        <v>-2.5233451E-2</v>
      </c>
      <c r="J44">
        <v>-0.22429486000000001</v>
      </c>
      <c r="K44">
        <v>0.27478661999999998</v>
      </c>
      <c r="L44">
        <v>4.7374279999999998E-2</v>
      </c>
      <c r="M44">
        <v>0.113035075</v>
      </c>
      <c r="N44">
        <v>0.11007222</v>
      </c>
      <c r="O44">
        <v>0.16743237</v>
      </c>
      <c r="P44">
        <v>4.2017279999999997E-2</v>
      </c>
      <c r="Q44">
        <v>0.25454733000000002</v>
      </c>
      <c r="R44">
        <v>0.29846233</v>
      </c>
      <c r="S44">
        <v>-0.33657399999999998</v>
      </c>
      <c r="T44">
        <v>0.38694632000000001</v>
      </c>
      <c r="U44">
        <v>0.15348454</v>
      </c>
      <c r="V44">
        <v>8.1058469999999994E-2</v>
      </c>
      <c r="W44">
        <v>8.0141420000000005E-2</v>
      </c>
      <c r="X44">
        <v>-6.9199280000000002E-2</v>
      </c>
      <c r="Y44">
        <v>7.0879639999999994E-2</v>
      </c>
      <c r="Z44">
        <v>7.68321E-2</v>
      </c>
      <c r="AA44">
        <v>0.20706257</v>
      </c>
      <c r="AB44">
        <v>0.28936073000000001</v>
      </c>
      <c r="AC44">
        <v>0.15024156999999999</v>
      </c>
      <c r="AD44">
        <v>0.20562449999999999</v>
      </c>
      <c r="AE44">
        <v>1.9926193999999999E-3</v>
      </c>
      <c r="AF44">
        <v>-7.0432980000000006E-2</v>
      </c>
      <c r="AG44">
        <v>-8.2127854E-2</v>
      </c>
      <c r="AH44">
        <v>1.5804506999999999E-2</v>
      </c>
      <c r="AI44">
        <v>-5.6495289999999997E-2</v>
      </c>
      <c r="AJ44">
        <v>0.36967297999999998</v>
      </c>
      <c r="AK44">
        <v>-0.30799330000000003</v>
      </c>
      <c r="AL44">
        <v>0.37075457000000001</v>
      </c>
      <c r="AM44">
        <v>0.39891955000000001</v>
      </c>
      <c r="AN44">
        <v>0.19891729999999999</v>
      </c>
      <c r="AO44">
        <v>1.4048384000000001E-2</v>
      </c>
      <c r="AP44">
        <v>0.25764490000000001</v>
      </c>
      <c r="AQ44">
        <v>0.16166140000000001</v>
      </c>
      <c r="AR44">
        <v>0.38896629999999999</v>
      </c>
      <c r="AS44">
        <v>1.0000001000000001</v>
      </c>
      <c r="AT44">
        <v>0.29956892000000002</v>
      </c>
      <c r="AU44">
        <v>0.41556209999999999</v>
      </c>
      <c r="AV44">
        <v>0.18788145000000001</v>
      </c>
      <c r="AW44">
        <v>-3.3949010000000002E-2</v>
      </c>
      <c r="AX44">
        <v>0.23978056</v>
      </c>
      <c r="AY44">
        <v>4.4715900000000003E-2</v>
      </c>
      <c r="AZ44">
        <v>0.26384220000000003</v>
      </c>
      <c r="BA44">
        <v>0.44445643000000001</v>
      </c>
      <c r="BB44">
        <v>0.38233253</v>
      </c>
      <c r="BC44">
        <v>0.28240636000000002</v>
      </c>
      <c r="BD44">
        <v>0.26094335000000002</v>
      </c>
      <c r="BE44">
        <v>5.7151463E-2</v>
      </c>
      <c r="BF44">
        <v>0.46055466</v>
      </c>
      <c r="BG44">
        <v>0.47982770000000002</v>
      </c>
      <c r="BH44">
        <v>0.37391147000000002</v>
      </c>
      <c r="BI44">
        <v>0.33148515000000001</v>
      </c>
      <c r="BJ44">
        <v>0.51519280000000001</v>
      </c>
      <c r="BK44">
        <v>-2.3367265000000002E-2</v>
      </c>
      <c r="BL44">
        <v>-5.3301472000000003E-2</v>
      </c>
      <c r="BM44">
        <v>0.36253279999999999</v>
      </c>
      <c r="BN44">
        <v>0.113605686</v>
      </c>
      <c r="BO44">
        <v>0.25450270000000003</v>
      </c>
      <c r="BP44">
        <v>0.16896639999999999</v>
      </c>
      <c r="BQ44">
        <v>0.44891490000000001</v>
      </c>
      <c r="BR44">
        <v>0.18086898000000001</v>
      </c>
      <c r="BS44">
        <v>0.19114353000000001</v>
      </c>
      <c r="BT44">
        <v>0.23416793</v>
      </c>
      <c r="BU44">
        <v>0.16873752</v>
      </c>
      <c r="BV44">
        <v>0.29608294000000002</v>
      </c>
      <c r="BW44">
        <v>0.28398980000000001</v>
      </c>
      <c r="BX44">
        <v>0.46586739999999999</v>
      </c>
      <c r="BY44">
        <v>0.32203999999999999</v>
      </c>
      <c r="BZ44">
        <v>0.37676963000000002</v>
      </c>
      <c r="CA44">
        <v>0.12292946</v>
      </c>
      <c r="CB44">
        <v>0.16503955000000001</v>
      </c>
    </row>
    <row r="45" spans="1:80" x14ac:dyDescent="0.25">
      <c r="A45" s="4" t="str">
        <f t="shared" si="1"/>
        <v>ap|ap|ap_disconnect|pace_stuck</v>
      </c>
      <c r="B45">
        <v>43</v>
      </c>
      <c r="C45">
        <v>-0.31754175000000001</v>
      </c>
      <c r="D45">
        <v>1.8440047000000001E-2</v>
      </c>
      <c r="E45">
        <v>0.11404396</v>
      </c>
      <c r="F45">
        <v>0.48124384999999997</v>
      </c>
      <c r="G45">
        <v>-0.14995270999999999</v>
      </c>
      <c r="H45">
        <v>-7.7539414000000001E-2</v>
      </c>
      <c r="I45">
        <v>0.68335829999999997</v>
      </c>
      <c r="J45">
        <v>-1.5650603999999999E-2</v>
      </c>
      <c r="K45">
        <v>0.50533205000000003</v>
      </c>
      <c r="L45">
        <v>0.19962875999999999</v>
      </c>
      <c r="M45">
        <v>0.27297260000000001</v>
      </c>
      <c r="N45">
        <v>0.33798840000000002</v>
      </c>
      <c r="O45">
        <v>0.21398547000000001</v>
      </c>
      <c r="P45">
        <v>0.13494761</v>
      </c>
      <c r="Q45">
        <v>0.35982882999999999</v>
      </c>
      <c r="R45">
        <v>0.21717358</v>
      </c>
      <c r="S45">
        <v>8.3282010000000004E-2</v>
      </c>
      <c r="T45">
        <v>0.54228989999999999</v>
      </c>
      <c r="U45">
        <v>0.2746207</v>
      </c>
      <c r="V45">
        <v>0.11295675500000001</v>
      </c>
      <c r="W45">
        <v>0.23679568000000001</v>
      </c>
      <c r="X45">
        <v>0.22473776000000001</v>
      </c>
      <c r="Y45">
        <v>0.1881304</v>
      </c>
      <c r="Z45">
        <v>0.25994961999999999</v>
      </c>
      <c r="AA45">
        <v>0.23799372999999999</v>
      </c>
      <c r="AB45">
        <v>0.22917468999999999</v>
      </c>
      <c r="AC45">
        <v>-5.1568500000000003E-2</v>
      </c>
      <c r="AD45">
        <v>0.51207250000000004</v>
      </c>
      <c r="AE45">
        <v>0.36777794000000003</v>
      </c>
      <c r="AF45">
        <v>0.17157178000000001</v>
      </c>
      <c r="AG45">
        <v>0.1398857</v>
      </c>
      <c r="AH45">
        <v>0.11062938999999999</v>
      </c>
      <c r="AI45">
        <v>-0.10710936</v>
      </c>
      <c r="AJ45">
        <v>0.24150579999999999</v>
      </c>
      <c r="AK45">
        <v>-0.12129304</v>
      </c>
      <c r="AL45">
        <v>0.50663053999999996</v>
      </c>
      <c r="AM45">
        <v>0.37479496000000001</v>
      </c>
      <c r="AN45">
        <v>0.50190120000000005</v>
      </c>
      <c r="AO45">
        <v>0.25823423000000001</v>
      </c>
      <c r="AP45">
        <v>8.1365240000000005E-2</v>
      </c>
      <c r="AQ45">
        <v>0.42903711999999999</v>
      </c>
      <c r="AR45">
        <v>0.36022672</v>
      </c>
      <c r="AS45">
        <v>0.29956892000000002</v>
      </c>
      <c r="AT45">
        <v>0.99999979999999999</v>
      </c>
      <c r="AU45">
        <v>0.41698822000000002</v>
      </c>
      <c r="AV45">
        <v>0.32974910000000002</v>
      </c>
      <c r="AW45">
        <v>0.19015613000000001</v>
      </c>
      <c r="AX45">
        <v>0.30100510000000003</v>
      </c>
      <c r="AY45">
        <v>0.1906177</v>
      </c>
      <c r="AZ45">
        <v>0.55133869999999996</v>
      </c>
      <c r="BA45">
        <v>0.66640569999999999</v>
      </c>
      <c r="BB45">
        <v>0.50643640000000001</v>
      </c>
      <c r="BC45">
        <v>-0.15509017</v>
      </c>
      <c r="BD45">
        <v>0.37909594000000002</v>
      </c>
      <c r="BE45">
        <v>0.18427108</v>
      </c>
      <c r="BF45">
        <v>0.62847419999999998</v>
      </c>
      <c r="BG45">
        <v>0.44517842000000002</v>
      </c>
      <c r="BH45">
        <v>0.50816273999999995</v>
      </c>
      <c r="BI45">
        <v>0.19377691999999999</v>
      </c>
      <c r="BJ45">
        <v>0.50587409999999999</v>
      </c>
      <c r="BK45">
        <v>0.22090656</v>
      </c>
      <c r="BL45">
        <v>0.20335507</v>
      </c>
      <c r="BM45">
        <v>0.23312901999999999</v>
      </c>
      <c r="BN45">
        <v>0.46120250000000002</v>
      </c>
      <c r="BO45">
        <v>0.42834514000000001</v>
      </c>
      <c r="BP45">
        <v>0.40678647000000001</v>
      </c>
      <c r="BQ45">
        <v>0.47688734999999999</v>
      </c>
      <c r="BR45">
        <v>0.59981609999999996</v>
      </c>
      <c r="BS45">
        <v>0.47010645000000001</v>
      </c>
      <c r="BT45">
        <v>0.55399173000000002</v>
      </c>
      <c r="BU45">
        <v>0.44482516999999999</v>
      </c>
      <c r="BV45">
        <v>0.34017095000000003</v>
      </c>
      <c r="BW45">
        <v>0.42206556000000001</v>
      </c>
      <c r="BX45">
        <v>0.32679140000000001</v>
      </c>
      <c r="BY45">
        <v>0.46900174</v>
      </c>
      <c r="BZ45">
        <v>0.57777409999999996</v>
      </c>
      <c r="CA45">
        <v>0.53607550000000004</v>
      </c>
      <c r="CB45">
        <v>0.37995464000000001</v>
      </c>
    </row>
    <row r="46" spans="1:80" x14ac:dyDescent="0.25">
      <c r="A46" s="4" t="str">
        <f t="shared" si="1"/>
        <v>switch|switch_interface|negotiation_mismatch|mtu_mismatch</v>
      </c>
      <c r="B46">
        <v>44</v>
      </c>
      <c r="C46">
        <v>-0.30545217000000002</v>
      </c>
      <c r="D46">
        <v>0.22011734999999999</v>
      </c>
      <c r="E46">
        <v>4.230838E-2</v>
      </c>
      <c r="F46">
        <v>0.32424986</v>
      </c>
      <c r="G46">
        <v>-0.12396511</v>
      </c>
      <c r="H46">
        <v>0.17808236</v>
      </c>
      <c r="I46">
        <v>0.23273927999999999</v>
      </c>
      <c r="J46">
        <v>0.16008620000000001</v>
      </c>
      <c r="K46">
        <v>0.37078141999999997</v>
      </c>
      <c r="L46">
        <v>0.37203692999999999</v>
      </c>
      <c r="M46">
        <v>2.3196452999999999E-2</v>
      </c>
      <c r="N46">
        <v>0.30841658</v>
      </c>
      <c r="O46">
        <v>1.7158779999999998E-2</v>
      </c>
      <c r="P46">
        <v>0.40642834</v>
      </c>
      <c r="Q46">
        <v>0.29378203000000003</v>
      </c>
      <c r="R46">
        <v>0.18494798000000001</v>
      </c>
      <c r="S46">
        <v>-0.11653661</v>
      </c>
      <c r="T46">
        <v>0.31777630000000001</v>
      </c>
      <c r="U46">
        <v>1.4432588999999999E-2</v>
      </c>
      <c r="V46">
        <v>0.11890808</v>
      </c>
      <c r="W46">
        <v>4.9350260000000003E-3</v>
      </c>
      <c r="X46">
        <v>0.45812047</v>
      </c>
      <c r="Y46">
        <v>0.18989423999999999</v>
      </c>
      <c r="Z46">
        <v>0.23372983999999999</v>
      </c>
      <c r="AA46">
        <v>0.43255802999999998</v>
      </c>
      <c r="AB46">
        <v>0.13911583999999999</v>
      </c>
      <c r="AC46">
        <v>0.27343705000000001</v>
      </c>
      <c r="AD46">
        <v>0.32948628000000002</v>
      </c>
      <c r="AE46">
        <v>0.16959163999999999</v>
      </c>
      <c r="AF46">
        <v>2.9896120000000002E-2</v>
      </c>
      <c r="AG46">
        <v>0.13768609000000001</v>
      </c>
      <c r="AH46">
        <v>5.9387059999999998E-2</v>
      </c>
      <c r="AI46">
        <v>3.9312239999999998E-2</v>
      </c>
      <c r="AJ46">
        <v>0.11704307</v>
      </c>
      <c r="AK46">
        <v>1.943566E-2</v>
      </c>
      <c r="AL46">
        <v>0.27519961999999998</v>
      </c>
      <c r="AM46">
        <v>0.30026606</v>
      </c>
      <c r="AN46">
        <v>0.25769162000000001</v>
      </c>
      <c r="AO46">
        <v>0.21921583</v>
      </c>
      <c r="AP46">
        <v>0.3031219</v>
      </c>
      <c r="AQ46">
        <v>0.14582333</v>
      </c>
      <c r="AR46">
        <v>0.16973737</v>
      </c>
      <c r="AS46">
        <v>0.41556209999999999</v>
      </c>
      <c r="AT46">
        <v>0.41698822000000002</v>
      </c>
      <c r="AU46">
        <v>1.0000001000000001</v>
      </c>
      <c r="AV46">
        <v>0.12387106000000001</v>
      </c>
      <c r="AW46">
        <v>-4.5505499999999997E-2</v>
      </c>
      <c r="AX46">
        <v>0.23958631999999999</v>
      </c>
      <c r="AY46">
        <v>8.0383079999999996E-2</v>
      </c>
      <c r="AZ46">
        <v>0.11610962499999999</v>
      </c>
      <c r="BA46">
        <v>0.24204744</v>
      </c>
      <c r="BB46">
        <v>0.22744677999999999</v>
      </c>
      <c r="BC46">
        <v>0.10351953</v>
      </c>
      <c r="BD46">
        <v>0.32522373999999998</v>
      </c>
      <c r="BE46">
        <v>0.30853740000000002</v>
      </c>
      <c r="BF46">
        <v>0.46565935000000003</v>
      </c>
      <c r="BG46">
        <v>0.23576030000000001</v>
      </c>
      <c r="BH46">
        <v>0.33070528999999999</v>
      </c>
      <c r="BI46">
        <v>0.41678454999999998</v>
      </c>
      <c r="BJ46">
        <v>0.39561033000000001</v>
      </c>
      <c r="BK46">
        <v>2.9550875000000001E-2</v>
      </c>
      <c r="BL46">
        <v>0.32361859999999998</v>
      </c>
      <c r="BM46">
        <v>8.3986140000000001E-2</v>
      </c>
      <c r="BN46">
        <v>2.7248107000000001E-2</v>
      </c>
      <c r="BO46">
        <v>0.4091841</v>
      </c>
      <c r="BP46">
        <v>0.36282681999999999</v>
      </c>
      <c r="BQ46">
        <v>0.29801319999999998</v>
      </c>
      <c r="BR46">
        <v>0.41350355999999999</v>
      </c>
      <c r="BS46">
        <v>0.24165502</v>
      </c>
      <c r="BT46">
        <v>0.23275787000000001</v>
      </c>
      <c r="BU46">
        <v>0.34594200000000003</v>
      </c>
      <c r="BV46">
        <v>3.6595496999999998E-2</v>
      </c>
      <c r="BW46">
        <v>0.34637517000000001</v>
      </c>
      <c r="BX46">
        <v>0.40850785000000001</v>
      </c>
      <c r="BY46">
        <v>0.40005615</v>
      </c>
      <c r="BZ46">
        <v>0.49407464000000001</v>
      </c>
      <c r="CA46">
        <v>0.34246589999999999</v>
      </c>
      <c r="CB46">
        <v>0.20760502</v>
      </c>
    </row>
    <row r="47" spans="1:80" x14ac:dyDescent="0.25">
      <c r="A47" s="4" t="str">
        <f t="shared" si="1"/>
        <v>site|site|connectivity_failure|failed_scope_arp</v>
      </c>
      <c r="B47">
        <v>45</v>
      </c>
      <c r="C47">
        <v>1.4696293500000001E-2</v>
      </c>
      <c r="D47">
        <v>-6.1727854999999998E-3</v>
      </c>
      <c r="E47">
        <v>-0.17127997</v>
      </c>
      <c r="F47">
        <v>2.0854016999999999E-2</v>
      </c>
      <c r="G47">
        <v>0.105107434</v>
      </c>
      <c r="H47">
        <v>1.6444332999999998E-2</v>
      </c>
      <c r="I47">
        <v>0.2537334</v>
      </c>
      <c r="J47">
        <v>0.28907546000000001</v>
      </c>
      <c r="K47">
        <v>0.24773179000000001</v>
      </c>
      <c r="L47">
        <v>2.8972777000000002E-2</v>
      </c>
      <c r="M47">
        <v>0.38672096</v>
      </c>
      <c r="N47">
        <v>7.3246874000000003E-2</v>
      </c>
      <c r="O47">
        <v>0.67523915000000001</v>
      </c>
      <c r="P47">
        <v>3.640889E-3</v>
      </c>
      <c r="Q47">
        <v>0.15363642999999999</v>
      </c>
      <c r="R47">
        <v>0.13667061999999999</v>
      </c>
      <c r="S47">
        <v>-0.14007512999999999</v>
      </c>
      <c r="T47">
        <v>0.30695537000000001</v>
      </c>
      <c r="U47">
        <v>0.25829004999999999</v>
      </c>
      <c r="V47">
        <v>0.28250577999999998</v>
      </c>
      <c r="W47">
        <v>3.8356725000000002E-3</v>
      </c>
      <c r="X47">
        <v>0.30182313999999999</v>
      </c>
      <c r="Y47">
        <v>5.6836378E-2</v>
      </c>
      <c r="Z47">
        <v>-0.22669938000000001</v>
      </c>
      <c r="AA47">
        <v>1.9764375000000001E-2</v>
      </c>
      <c r="AB47">
        <v>0.23503099999999999</v>
      </c>
      <c r="AC47">
        <v>0.20088162000000001</v>
      </c>
      <c r="AD47">
        <v>0.15649046999999999</v>
      </c>
      <c r="AE47">
        <v>0.45834651999999998</v>
      </c>
      <c r="AF47">
        <v>-0.12904783</v>
      </c>
      <c r="AG47">
        <v>0.29893293999999998</v>
      </c>
      <c r="AH47">
        <v>0.14218322999999999</v>
      </c>
      <c r="AI47">
        <v>0.15093393999999999</v>
      </c>
      <c r="AJ47">
        <v>0.40414162999999997</v>
      </c>
      <c r="AK47">
        <v>-0.10312359</v>
      </c>
      <c r="AL47">
        <v>0.21057819</v>
      </c>
      <c r="AM47">
        <v>0.32999689999999998</v>
      </c>
      <c r="AN47">
        <v>0.32129264000000002</v>
      </c>
      <c r="AO47">
        <v>0.34932955999999998</v>
      </c>
      <c r="AP47">
        <v>0.21518002</v>
      </c>
      <c r="AQ47">
        <v>-4.4809345E-2</v>
      </c>
      <c r="AR47">
        <v>0.19007731999999999</v>
      </c>
      <c r="AS47">
        <v>0.18788145000000001</v>
      </c>
      <c r="AT47">
        <v>0.32974910000000002</v>
      </c>
      <c r="AU47">
        <v>0.12387106000000001</v>
      </c>
      <c r="AV47">
        <v>1.0000001000000001</v>
      </c>
      <c r="AW47">
        <v>-0.11081702</v>
      </c>
      <c r="AX47">
        <v>0.25523410000000002</v>
      </c>
      <c r="AY47">
        <v>2.4424685000000002E-2</v>
      </c>
      <c r="AZ47">
        <v>0.45721844</v>
      </c>
      <c r="BA47">
        <v>0.36163610000000002</v>
      </c>
      <c r="BB47">
        <v>0.39867335999999998</v>
      </c>
      <c r="BC47">
        <v>0.30641812000000002</v>
      </c>
      <c r="BD47">
        <v>0.49618960000000001</v>
      </c>
      <c r="BE47">
        <v>0.20452437000000001</v>
      </c>
      <c r="BF47">
        <v>0.50464255000000002</v>
      </c>
      <c r="BG47">
        <v>0.35676827999999999</v>
      </c>
      <c r="BH47">
        <v>0.15342297999999999</v>
      </c>
      <c r="BI47">
        <v>-8.8615276000000007E-2</v>
      </c>
      <c r="BJ47">
        <v>0.19692369000000001</v>
      </c>
      <c r="BK47">
        <v>-0.19519085</v>
      </c>
      <c r="BL47">
        <v>-0.16315974</v>
      </c>
      <c r="BM47">
        <v>0.17281104999999999</v>
      </c>
      <c r="BN47">
        <v>0.46127778000000003</v>
      </c>
      <c r="BO47">
        <v>0.30128874999999999</v>
      </c>
      <c r="BP47">
        <v>0.3866156</v>
      </c>
      <c r="BQ47">
        <v>0.14916646</v>
      </c>
      <c r="BR47">
        <v>0.36576303999999998</v>
      </c>
      <c r="BS47">
        <v>0.20998824999999999</v>
      </c>
      <c r="BT47">
        <v>0.20947634000000001</v>
      </c>
      <c r="BU47">
        <v>0.24076268000000001</v>
      </c>
      <c r="BV47">
        <v>4.1661723999999997E-2</v>
      </c>
      <c r="BW47">
        <v>0.18194787000000001</v>
      </c>
      <c r="BX47">
        <v>0.15712760000000001</v>
      </c>
      <c r="BY47">
        <v>0.31157183999999999</v>
      </c>
      <c r="BZ47">
        <v>0.24762124999999999</v>
      </c>
      <c r="CA47">
        <v>0.35996739999999999</v>
      </c>
      <c r="CB47">
        <v>0.14821321000000001</v>
      </c>
    </row>
    <row r="48" spans="1:80" x14ac:dyDescent="0.25">
      <c r="A48" s="4" t="str">
        <f t="shared" si="1"/>
        <v>ap|ap|ap_restart|restart_by_qbot</v>
      </c>
      <c r="B48">
        <v>46</v>
      </c>
      <c r="C48">
        <v>-0.41056225000000002</v>
      </c>
      <c r="D48">
        <v>0.2120792</v>
      </c>
      <c r="E48">
        <v>-0.12107261</v>
      </c>
      <c r="F48">
        <v>0.2051499</v>
      </c>
      <c r="G48">
        <v>-6.0721530000000003E-2</v>
      </c>
      <c r="H48">
        <v>-0.31892374000000001</v>
      </c>
      <c r="I48">
        <v>0.22839344</v>
      </c>
      <c r="J48">
        <v>-0.37135392</v>
      </c>
      <c r="K48">
        <v>1.9097593E-2</v>
      </c>
      <c r="L48">
        <v>-0.19785377000000001</v>
      </c>
      <c r="M48">
        <v>-0.14679033999999999</v>
      </c>
      <c r="N48">
        <v>0.45110422</v>
      </c>
      <c r="O48">
        <v>-0.20819873</v>
      </c>
      <c r="P48">
        <v>-0.20261376</v>
      </c>
      <c r="Q48">
        <v>0.13662221999999999</v>
      </c>
      <c r="R48">
        <v>-0.13190337999999999</v>
      </c>
      <c r="S48">
        <v>-0.23004788000000001</v>
      </c>
      <c r="T48">
        <v>0.16165087</v>
      </c>
      <c r="U48">
        <v>0.23052797</v>
      </c>
      <c r="V48">
        <v>0.25598949999999998</v>
      </c>
      <c r="W48">
        <v>3.651049E-3</v>
      </c>
      <c r="X48">
        <v>-0.10016537</v>
      </c>
      <c r="Y48">
        <v>0.20404463</v>
      </c>
      <c r="Z48">
        <v>0.38762375999999998</v>
      </c>
      <c r="AA48">
        <v>0.1998897</v>
      </c>
      <c r="AB48">
        <v>-0.16071829000000001</v>
      </c>
      <c r="AC48">
        <v>-0.12968029</v>
      </c>
      <c r="AD48">
        <v>0.54731039999999997</v>
      </c>
      <c r="AE48">
        <v>-3.8786042E-2</v>
      </c>
      <c r="AF48">
        <v>8.6701680000000003E-2</v>
      </c>
      <c r="AG48">
        <v>-2.6726771E-2</v>
      </c>
      <c r="AH48">
        <v>0.4960775</v>
      </c>
      <c r="AI48">
        <v>-7.0795670000000005E-2</v>
      </c>
      <c r="AJ48">
        <v>3.8261826999999998E-2</v>
      </c>
      <c r="AK48">
        <v>-1.2181503E-2</v>
      </c>
      <c r="AL48">
        <v>0.34393047999999998</v>
      </c>
      <c r="AM48">
        <v>-8.1614519999999996E-2</v>
      </c>
      <c r="AN48">
        <v>9.3885999999999997E-2</v>
      </c>
      <c r="AO48">
        <v>0.32045496000000001</v>
      </c>
      <c r="AP48">
        <v>7.5366890000000006E-2</v>
      </c>
      <c r="AQ48">
        <v>0.62194930000000004</v>
      </c>
      <c r="AR48">
        <v>0.29889052999999999</v>
      </c>
      <c r="AS48">
        <v>-3.3949010000000002E-2</v>
      </c>
      <c r="AT48">
        <v>0.19015613000000001</v>
      </c>
      <c r="AU48">
        <v>-4.5505499999999997E-2</v>
      </c>
      <c r="AV48">
        <v>-0.11081702</v>
      </c>
      <c r="AW48">
        <v>1</v>
      </c>
      <c r="AX48">
        <v>0.41339852999999999</v>
      </c>
      <c r="AY48">
        <v>0.26425204000000002</v>
      </c>
      <c r="AZ48">
        <v>0.31255758</v>
      </c>
      <c r="BA48">
        <v>6.3072110000000001E-2</v>
      </c>
      <c r="BB48">
        <v>0.33380484999999999</v>
      </c>
      <c r="BC48">
        <v>-0.11029866000000001</v>
      </c>
      <c r="BD48">
        <v>0.32201057999999999</v>
      </c>
      <c r="BE48">
        <v>0.32572912999999998</v>
      </c>
      <c r="BF48">
        <v>-5.6928257000000001E-3</v>
      </c>
      <c r="BG48">
        <v>-0.19034342000000001</v>
      </c>
      <c r="BH48">
        <v>0.43578863000000001</v>
      </c>
      <c r="BI48">
        <v>0.38073393999999999</v>
      </c>
      <c r="BJ48">
        <v>0.39508438000000001</v>
      </c>
      <c r="BK48">
        <v>0.83960129999999999</v>
      </c>
      <c r="BL48">
        <v>0.29825613000000001</v>
      </c>
      <c r="BM48">
        <v>0.53040314</v>
      </c>
      <c r="BN48">
        <v>0.30617707999999999</v>
      </c>
      <c r="BO48">
        <v>0.22985479</v>
      </c>
      <c r="BP48">
        <v>0.43524977999999998</v>
      </c>
      <c r="BQ48">
        <v>0.20875489999999999</v>
      </c>
      <c r="BR48">
        <v>0.32097888000000002</v>
      </c>
      <c r="BS48">
        <v>0.32866833000000001</v>
      </c>
      <c r="BT48">
        <v>0.43860936</v>
      </c>
      <c r="BU48">
        <v>0.34834996000000001</v>
      </c>
      <c r="BV48">
        <v>0.31530413000000002</v>
      </c>
      <c r="BW48">
        <v>0.36759865000000003</v>
      </c>
      <c r="BX48">
        <v>0.35892937000000003</v>
      </c>
      <c r="BY48">
        <v>0.41656932000000002</v>
      </c>
      <c r="BZ48">
        <v>0.33374549999999997</v>
      </c>
      <c r="CA48">
        <v>0.24797163999999999</v>
      </c>
      <c r="CB48">
        <v>0.45079485000000002</v>
      </c>
    </row>
    <row r="49" spans="1:80" x14ac:dyDescent="0.25">
      <c r="A49" s="4" t="str">
        <f t="shared" si="1"/>
        <v>ap|ap|ap_restart|restart_by_user</v>
      </c>
      <c r="B49">
        <v>47</v>
      </c>
      <c r="C49">
        <v>-0.48655942000000002</v>
      </c>
      <c r="D49">
        <v>0.30077680000000001</v>
      </c>
      <c r="E49">
        <v>0.17269867999999999</v>
      </c>
      <c r="F49">
        <v>0.44755574999999997</v>
      </c>
      <c r="G49">
        <v>-0.3148956</v>
      </c>
      <c r="H49">
        <v>-0.18653278000000001</v>
      </c>
      <c r="I49">
        <v>0.21683635000000001</v>
      </c>
      <c r="J49">
        <v>0.14434338999999999</v>
      </c>
      <c r="K49">
        <v>0.29391519999999999</v>
      </c>
      <c r="L49">
        <v>5.0436266E-2</v>
      </c>
      <c r="M49">
        <v>0.15954186000000001</v>
      </c>
      <c r="N49">
        <v>0.45471450000000002</v>
      </c>
      <c r="O49">
        <v>0.34433645000000002</v>
      </c>
      <c r="P49">
        <v>-4.3503550000000002E-2</v>
      </c>
      <c r="Q49">
        <v>0.42879592999999999</v>
      </c>
      <c r="R49">
        <v>0.33417127000000002</v>
      </c>
      <c r="S49">
        <v>6.4070820000000001E-2</v>
      </c>
      <c r="T49">
        <v>0.46695787</v>
      </c>
      <c r="U49">
        <v>0.34432557000000003</v>
      </c>
      <c r="V49">
        <v>0.55330979999999996</v>
      </c>
      <c r="W49">
        <v>0.21322903000000001</v>
      </c>
      <c r="X49">
        <v>5.3429524999999999E-2</v>
      </c>
      <c r="Y49">
        <v>9.2834059999999996E-2</v>
      </c>
      <c r="Z49">
        <v>0.44466655999999999</v>
      </c>
      <c r="AA49">
        <v>0.26086184000000001</v>
      </c>
      <c r="AB49">
        <v>0.20137395999999999</v>
      </c>
      <c r="AC49">
        <v>0.35661292</v>
      </c>
      <c r="AD49">
        <v>0.39073795</v>
      </c>
      <c r="AE49">
        <v>0.21467902</v>
      </c>
      <c r="AF49">
        <v>0.13662462</v>
      </c>
      <c r="AG49">
        <v>0.26873142</v>
      </c>
      <c r="AH49">
        <v>0.48149467000000001</v>
      </c>
      <c r="AI49">
        <v>0.20351448999999999</v>
      </c>
      <c r="AJ49">
        <v>0.36604607</v>
      </c>
      <c r="AK49">
        <v>8.8306843999999995E-2</v>
      </c>
      <c r="AL49">
        <v>0.46204837999999998</v>
      </c>
      <c r="AM49">
        <v>0.34974122000000002</v>
      </c>
      <c r="AN49">
        <v>0.54424673000000001</v>
      </c>
      <c r="AO49">
        <v>0.42847738000000002</v>
      </c>
      <c r="AP49">
        <v>0.29196422999999999</v>
      </c>
      <c r="AQ49">
        <v>0.45869221999999998</v>
      </c>
      <c r="AR49">
        <v>0.10091917</v>
      </c>
      <c r="AS49">
        <v>0.23978056</v>
      </c>
      <c r="AT49">
        <v>0.30100510000000003</v>
      </c>
      <c r="AU49">
        <v>0.23958631999999999</v>
      </c>
      <c r="AV49">
        <v>0.25523410000000002</v>
      </c>
      <c r="AW49">
        <v>0.41339852999999999</v>
      </c>
      <c r="AX49">
        <v>1.0000001000000001</v>
      </c>
      <c r="AY49">
        <v>0.46337697</v>
      </c>
      <c r="AZ49">
        <v>0.51071319999999998</v>
      </c>
      <c r="BA49">
        <v>0.44598153000000001</v>
      </c>
      <c r="BB49">
        <v>0.69409465999999997</v>
      </c>
      <c r="BC49">
        <v>-0.18193540999999999</v>
      </c>
      <c r="BD49">
        <v>0.60225680000000004</v>
      </c>
      <c r="BE49">
        <v>0.52049844999999995</v>
      </c>
      <c r="BF49">
        <v>0.44866240000000002</v>
      </c>
      <c r="BG49">
        <v>0.41516057000000001</v>
      </c>
      <c r="BH49">
        <v>0.32613215000000001</v>
      </c>
      <c r="BI49">
        <v>0.3246714</v>
      </c>
      <c r="BJ49">
        <v>0.32168360000000001</v>
      </c>
      <c r="BK49">
        <v>0.23470652</v>
      </c>
      <c r="BL49">
        <v>0.43203281999999998</v>
      </c>
      <c r="BM49">
        <v>0.64038223000000005</v>
      </c>
      <c r="BN49">
        <v>0.58108866000000003</v>
      </c>
      <c r="BO49">
        <v>0.35326222000000002</v>
      </c>
      <c r="BP49">
        <v>0.54222939999999997</v>
      </c>
      <c r="BQ49">
        <v>0.31048456000000002</v>
      </c>
      <c r="BR49">
        <v>0.43909453999999998</v>
      </c>
      <c r="BS49">
        <v>0.26789679999999999</v>
      </c>
      <c r="BT49">
        <v>0.39545609999999998</v>
      </c>
      <c r="BU49">
        <v>0.28137526000000002</v>
      </c>
      <c r="BV49">
        <v>0.26248744000000002</v>
      </c>
      <c r="BW49">
        <v>0.35977777999999999</v>
      </c>
      <c r="BX49">
        <v>0.34199327000000002</v>
      </c>
      <c r="BY49">
        <v>0.46693087</v>
      </c>
      <c r="BZ49">
        <v>0.36155522000000001</v>
      </c>
      <c r="CA49">
        <v>0.3964145</v>
      </c>
      <c r="CB49">
        <v>0.19887315</v>
      </c>
    </row>
    <row r="50" spans="1:80" x14ac:dyDescent="0.25">
      <c r="A50" s="4" t="str">
        <f t="shared" si="1"/>
        <v>switch|switch|config_failure|commit_confirm_error</v>
      </c>
      <c r="B50">
        <v>48</v>
      </c>
      <c r="C50">
        <v>-0.23351839999999999</v>
      </c>
      <c r="D50">
        <v>-2.99554E-2</v>
      </c>
      <c r="E50">
        <v>0.35624135000000001</v>
      </c>
      <c r="F50">
        <v>0.42528442</v>
      </c>
      <c r="G50">
        <v>-0.12784408</v>
      </c>
      <c r="H50">
        <v>-0.38969029999999999</v>
      </c>
      <c r="I50">
        <v>0.38856750000000001</v>
      </c>
      <c r="J50">
        <v>-0.14116785000000001</v>
      </c>
      <c r="K50">
        <v>-0.22317822000000001</v>
      </c>
      <c r="L50">
        <v>-0.21076475</v>
      </c>
      <c r="M50">
        <v>-0.28216636</v>
      </c>
      <c r="N50">
        <v>0.18140833000000001</v>
      </c>
      <c r="O50">
        <v>-0.15323407999999999</v>
      </c>
      <c r="P50">
        <v>-2.9665276000000001E-2</v>
      </c>
      <c r="Q50">
        <v>0.41098752999999999</v>
      </c>
      <c r="R50">
        <v>-0.24868960000000001</v>
      </c>
      <c r="S50">
        <v>0.3860943</v>
      </c>
      <c r="T50">
        <v>0.35433520000000002</v>
      </c>
      <c r="U50">
        <v>9.0281440000000001E-3</v>
      </c>
      <c r="V50">
        <v>0.38168730000000001</v>
      </c>
      <c r="W50">
        <v>0.20180295000000001</v>
      </c>
      <c r="X50">
        <v>4.6840369999999999E-2</v>
      </c>
      <c r="Y50">
        <v>8.1654229999999994E-2</v>
      </c>
      <c r="Z50">
        <v>0.34840327999999998</v>
      </c>
      <c r="AA50">
        <v>0.51355890000000004</v>
      </c>
      <c r="AB50">
        <v>2.5891540000000001E-2</v>
      </c>
      <c r="AC50">
        <v>-7.5650110000000007E-2</v>
      </c>
      <c r="AD50">
        <v>0.45977077</v>
      </c>
      <c r="AE50">
        <v>-0.23247474000000001</v>
      </c>
      <c r="AF50">
        <v>-3.8187616000000001E-3</v>
      </c>
      <c r="AG50">
        <v>0.53401989999999999</v>
      </c>
      <c r="AH50">
        <v>0.32674065000000002</v>
      </c>
      <c r="AI50">
        <v>0.16170509</v>
      </c>
      <c r="AJ50">
        <v>0.20166506000000001</v>
      </c>
      <c r="AK50">
        <v>0.17482470999999999</v>
      </c>
      <c r="AL50">
        <v>0.42568859999999997</v>
      </c>
      <c r="AM50">
        <v>-0.16117775000000001</v>
      </c>
      <c r="AN50">
        <v>5.6317265999999998E-2</v>
      </c>
      <c r="AO50">
        <v>0.65860249999999998</v>
      </c>
      <c r="AP50">
        <v>0.30433463999999999</v>
      </c>
      <c r="AQ50">
        <v>0.29610505999999998</v>
      </c>
      <c r="AR50">
        <v>0.18533126999999999</v>
      </c>
      <c r="AS50">
        <v>4.4715900000000003E-2</v>
      </c>
      <c r="AT50">
        <v>0.1906177</v>
      </c>
      <c r="AU50">
        <v>8.0383079999999996E-2</v>
      </c>
      <c r="AV50">
        <v>2.4424685000000002E-2</v>
      </c>
      <c r="AW50">
        <v>0.26425204000000002</v>
      </c>
      <c r="AX50">
        <v>0.46337697</v>
      </c>
      <c r="AY50">
        <v>0.99999994000000003</v>
      </c>
      <c r="AZ50">
        <v>9.7202670000000005E-2</v>
      </c>
      <c r="BA50">
        <v>-3.118924E-2</v>
      </c>
      <c r="BB50">
        <v>-5.2386719999999998E-2</v>
      </c>
      <c r="BC50">
        <v>4.3286167E-2</v>
      </c>
      <c r="BD50">
        <v>0.57903450000000001</v>
      </c>
      <c r="BE50">
        <v>0.21058072</v>
      </c>
      <c r="BF50">
        <v>-4.0751862999999999E-2</v>
      </c>
      <c r="BG50">
        <v>-9.1410280000000007E-3</v>
      </c>
      <c r="BH50">
        <v>0.48051929999999998</v>
      </c>
      <c r="BI50">
        <v>0.12631423999999999</v>
      </c>
      <c r="BJ50">
        <v>0.40890670000000001</v>
      </c>
      <c r="BK50">
        <v>0.26426270000000002</v>
      </c>
      <c r="BL50">
        <v>0.35651946000000001</v>
      </c>
      <c r="BM50">
        <v>0.64699640000000003</v>
      </c>
      <c r="BN50">
        <v>0.49013296000000001</v>
      </c>
      <c r="BO50">
        <v>0.16119538</v>
      </c>
      <c r="BP50">
        <v>0.61417040000000001</v>
      </c>
      <c r="BQ50">
        <v>0.28359735000000003</v>
      </c>
      <c r="BR50">
        <v>0.47450143</v>
      </c>
      <c r="BS50">
        <v>0.14662412</v>
      </c>
      <c r="BT50">
        <v>0.18004067000000001</v>
      </c>
      <c r="BU50">
        <v>0.60636469999999998</v>
      </c>
      <c r="BV50">
        <v>0.13304089999999999</v>
      </c>
      <c r="BW50">
        <v>0.39795821999999997</v>
      </c>
      <c r="BX50">
        <v>0.30197582000000001</v>
      </c>
      <c r="BY50">
        <v>0.52926110000000004</v>
      </c>
      <c r="BZ50">
        <v>0.25782277999999997</v>
      </c>
      <c r="CA50">
        <v>-1.0791537E-2</v>
      </c>
      <c r="CB50">
        <v>0.36633310000000002</v>
      </c>
    </row>
    <row r="51" spans="1:80" x14ac:dyDescent="0.25">
      <c r="A51" s="4" t="str">
        <f t="shared" si="1"/>
        <v>site|site|saturn_anomaly|DNS</v>
      </c>
      <c r="B51">
        <v>49</v>
      </c>
      <c r="C51">
        <v>-0.11198557000000001</v>
      </c>
      <c r="D51">
        <v>-8.9387863999999997E-2</v>
      </c>
      <c r="E51">
        <v>5.4760244E-2</v>
      </c>
      <c r="F51">
        <v>0.19118325</v>
      </c>
      <c r="G51">
        <v>2.4563939999999999E-2</v>
      </c>
      <c r="H51">
        <v>-3.0475147000000001E-2</v>
      </c>
      <c r="I51">
        <v>0.26737793999999998</v>
      </c>
      <c r="J51">
        <v>-2.3195691000000001E-2</v>
      </c>
      <c r="K51">
        <v>0.46626013999999999</v>
      </c>
      <c r="L51">
        <v>-0.15466735000000001</v>
      </c>
      <c r="M51">
        <v>0.36352915000000002</v>
      </c>
      <c r="N51">
        <v>0.42140663</v>
      </c>
      <c r="O51">
        <v>0.5326457</v>
      </c>
      <c r="P51">
        <v>-0.25615949999999998</v>
      </c>
      <c r="Q51">
        <v>0.30684879999999998</v>
      </c>
      <c r="R51">
        <v>0.30930122999999998</v>
      </c>
      <c r="S51">
        <v>3.1092709E-2</v>
      </c>
      <c r="T51">
        <v>0.26983479999999999</v>
      </c>
      <c r="U51">
        <v>0.28286317</v>
      </c>
      <c r="V51">
        <v>0.21914327</v>
      </c>
      <c r="W51">
        <v>0.23305078000000001</v>
      </c>
      <c r="X51">
        <v>3.6636162999999999E-2</v>
      </c>
      <c r="Y51">
        <v>0.15225733999999999</v>
      </c>
      <c r="Z51">
        <v>-3.3611021999999997E-2</v>
      </c>
      <c r="AA51">
        <v>0.29768220000000001</v>
      </c>
      <c r="AB51">
        <v>6.7667430000000001E-2</v>
      </c>
      <c r="AC51">
        <v>-0.12230169</v>
      </c>
      <c r="AD51">
        <v>0.22169970999999999</v>
      </c>
      <c r="AE51">
        <v>0.28646207000000001</v>
      </c>
      <c r="AF51">
        <v>4.5298896999999998E-2</v>
      </c>
      <c r="AG51">
        <v>0.37477126999999999</v>
      </c>
      <c r="AH51">
        <v>0.32071467999999997</v>
      </c>
      <c r="AI51">
        <v>-0.3413233</v>
      </c>
      <c r="AJ51">
        <v>0.30118020000000001</v>
      </c>
      <c r="AK51">
        <v>-5.2750445999999999E-2</v>
      </c>
      <c r="AL51">
        <v>0.22670398999999999</v>
      </c>
      <c r="AM51">
        <v>0.24852450000000001</v>
      </c>
      <c r="AN51">
        <v>0.54702399999999995</v>
      </c>
      <c r="AO51">
        <v>0.42709904999999998</v>
      </c>
      <c r="AP51">
        <v>9.5854536000000004E-2</v>
      </c>
      <c r="AQ51">
        <v>0.36690345000000002</v>
      </c>
      <c r="AR51">
        <v>8.8317469999999995E-2</v>
      </c>
      <c r="AS51">
        <v>0.26384220000000003</v>
      </c>
      <c r="AT51">
        <v>0.55133869999999996</v>
      </c>
      <c r="AU51">
        <v>0.11610962499999999</v>
      </c>
      <c r="AV51">
        <v>0.45721844</v>
      </c>
      <c r="AW51">
        <v>0.31255758</v>
      </c>
      <c r="AX51">
        <v>0.51071319999999998</v>
      </c>
      <c r="AY51">
        <v>9.7202670000000005E-2</v>
      </c>
      <c r="AZ51">
        <v>1.0000001999999999</v>
      </c>
      <c r="BA51">
        <v>0.62325109999999995</v>
      </c>
      <c r="BB51">
        <v>0.77077525999999996</v>
      </c>
      <c r="BC51">
        <v>-0.103189185</v>
      </c>
      <c r="BD51">
        <v>0.5975068</v>
      </c>
      <c r="BE51">
        <v>0.29558060000000003</v>
      </c>
      <c r="BF51">
        <v>0.43713158000000002</v>
      </c>
      <c r="BG51">
        <v>0.37147623000000002</v>
      </c>
      <c r="BH51">
        <v>0.12959063000000001</v>
      </c>
      <c r="BI51">
        <v>2.1546513E-2</v>
      </c>
      <c r="BJ51">
        <v>0.25723220000000002</v>
      </c>
      <c r="BK51">
        <v>0.19792636</v>
      </c>
      <c r="BL51">
        <v>0.15705785</v>
      </c>
      <c r="BM51">
        <v>0.29507104000000001</v>
      </c>
      <c r="BN51">
        <v>0.69092779999999998</v>
      </c>
      <c r="BO51">
        <v>0.31844382999999998</v>
      </c>
      <c r="BP51">
        <v>0.43567905000000001</v>
      </c>
      <c r="BQ51">
        <v>0.22584733000000001</v>
      </c>
      <c r="BR51">
        <v>0.63365304</v>
      </c>
      <c r="BS51">
        <v>0.32120704999999999</v>
      </c>
      <c r="BT51">
        <v>0.32680671999999999</v>
      </c>
      <c r="BU51">
        <v>0.29906096999999998</v>
      </c>
      <c r="BV51">
        <v>0.22828393999999999</v>
      </c>
      <c r="BW51">
        <v>0.20937101999999999</v>
      </c>
      <c r="BX51">
        <v>7.467994E-2</v>
      </c>
      <c r="BY51">
        <v>0.34696555000000001</v>
      </c>
      <c r="BZ51">
        <v>0.2603722</v>
      </c>
      <c r="CA51">
        <v>0.39346120000000001</v>
      </c>
      <c r="CB51">
        <v>0.14291765000000001</v>
      </c>
    </row>
    <row r="52" spans="1:80" x14ac:dyDescent="0.25">
      <c r="A52" s="4" t="str">
        <f t="shared" si="1"/>
        <v>site|site|saturn_anomaly|DHCP</v>
      </c>
      <c r="B52">
        <v>50</v>
      </c>
      <c r="C52">
        <v>-0.22465431999999999</v>
      </c>
      <c r="D52">
        <v>7.6518744E-2</v>
      </c>
      <c r="E52">
        <v>0.16118966000000001</v>
      </c>
      <c r="F52">
        <v>0.25045519999999999</v>
      </c>
      <c r="G52">
        <v>-0.15069014999999999</v>
      </c>
      <c r="H52">
        <v>6.9290930000000001E-2</v>
      </c>
      <c r="I52">
        <v>0.15256882999999999</v>
      </c>
      <c r="J52">
        <v>1.8717109999999999E-2</v>
      </c>
      <c r="K52">
        <v>0.58847879999999997</v>
      </c>
      <c r="L52">
        <v>0.11828400999999999</v>
      </c>
      <c r="M52">
        <v>0.45704107999999999</v>
      </c>
      <c r="N52">
        <v>0.31056398000000002</v>
      </c>
      <c r="O52">
        <v>0.53438794999999994</v>
      </c>
      <c r="P52">
        <v>-9.4792299999999999E-3</v>
      </c>
      <c r="Q52">
        <v>0.18998665000000001</v>
      </c>
      <c r="R52">
        <v>0.61174976999999997</v>
      </c>
      <c r="S52">
        <v>4.8865675999999997E-2</v>
      </c>
      <c r="T52">
        <v>0.43395405999999997</v>
      </c>
      <c r="U52">
        <v>0.66894310000000001</v>
      </c>
      <c r="V52">
        <v>0.105812445</v>
      </c>
      <c r="W52">
        <v>0.29195599999999999</v>
      </c>
      <c r="X52">
        <v>7.5875565000000006E-2</v>
      </c>
      <c r="Y52">
        <v>7.4629826000000002E-3</v>
      </c>
      <c r="Z52">
        <v>0.13292465000000001</v>
      </c>
      <c r="AA52">
        <v>0.10038239</v>
      </c>
      <c r="AB52">
        <v>0.58299124000000002</v>
      </c>
      <c r="AC52">
        <v>9.3167650000000005E-2</v>
      </c>
      <c r="AD52">
        <v>0.21143845</v>
      </c>
      <c r="AE52">
        <v>0.40019431999999999</v>
      </c>
      <c r="AF52">
        <v>0.24072917999999999</v>
      </c>
      <c r="AG52">
        <v>-2.9723248000000001E-2</v>
      </c>
      <c r="AH52">
        <v>-2.4344596999999999E-2</v>
      </c>
      <c r="AI52">
        <v>-0.14530161</v>
      </c>
      <c r="AJ52">
        <v>0.59340775000000001</v>
      </c>
      <c r="AK52">
        <v>-0.19986772999999999</v>
      </c>
      <c r="AL52">
        <v>0.34416790000000003</v>
      </c>
      <c r="AM52">
        <v>0.41400685999999998</v>
      </c>
      <c r="AN52">
        <v>0.71887076000000005</v>
      </c>
      <c r="AO52">
        <v>2.7162180000000001E-2</v>
      </c>
      <c r="AP52">
        <v>4.1693367000000002E-2</v>
      </c>
      <c r="AQ52">
        <v>0.2113585</v>
      </c>
      <c r="AR52">
        <v>5.5014897E-2</v>
      </c>
      <c r="AS52">
        <v>0.44445664000000001</v>
      </c>
      <c r="AT52">
        <v>0.6664059</v>
      </c>
      <c r="AU52">
        <v>0.24204743000000001</v>
      </c>
      <c r="AV52">
        <v>0.36163615999999998</v>
      </c>
      <c r="AW52">
        <v>6.3072085E-2</v>
      </c>
      <c r="AX52">
        <v>0.44598149999999998</v>
      </c>
      <c r="AY52">
        <v>-3.118924E-2</v>
      </c>
      <c r="AZ52">
        <v>0.62325109999999995</v>
      </c>
      <c r="BA52">
        <v>1.0000001000000001</v>
      </c>
      <c r="BB52">
        <v>0.72837806000000005</v>
      </c>
      <c r="BC52">
        <v>-0.1879055</v>
      </c>
      <c r="BD52">
        <v>0.23400338000000001</v>
      </c>
      <c r="BE52">
        <v>0.14809620000000001</v>
      </c>
      <c r="BF52">
        <v>0.80007017000000002</v>
      </c>
      <c r="BG52">
        <v>0.71617710000000001</v>
      </c>
      <c r="BH52">
        <v>0.19046925000000001</v>
      </c>
      <c r="BI52">
        <v>0.22286030000000001</v>
      </c>
      <c r="BJ52">
        <v>0.29561543000000001</v>
      </c>
      <c r="BK52">
        <v>-9.9700189999999994E-2</v>
      </c>
      <c r="BL52">
        <v>8.1257480000000007E-2</v>
      </c>
      <c r="BM52">
        <v>8.3410129999999999E-2</v>
      </c>
      <c r="BN52">
        <v>0.46025494</v>
      </c>
      <c r="BO52">
        <v>0.39035466000000002</v>
      </c>
      <c r="BP52">
        <v>0.15560278</v>
      </c>
      <c r="BQ52">
        <v>0.27356009999999997</v>
      </c>
      <c r="BR52">
        <v>0.30682473999999998</v>
      </c>
      <c r="BS52">
        <v>0.45095429999999997</v>
      </c>
      <c r="BT52">
        <v>0.49675923999999999</v>
      </c>
      <c r="BU52">
        <v>6.6195290000000004E-2</v>
      </c>
      <c r="BV52">
        <v>0.34676804999999999</v>
      </c>
      <c r="BW52">
        <v>0.23726839</v>
      </c>
      <c r="BX52">
        <v>0.12982202000000001</v>
      </c>
      <c r="BY52">
        <v>0.25969762000000002</v>
      </c>
      <c r="BZ52">
        <v>0.36097970000000001</v>
      </c>
      <c r="CA52">
        <v>0.56651335999999997</v>
      </c>
      <c r="CB52">
        <v>0.12256934999999999</v>
      </c>
    </row>
    <row r="53" spans="1:80" x14ac:dyDescent="0.25">
      <c r="A53" s="4" t="str">
        <f t="shared" si="1"/>
        <v>site|site|saturn_anomaly|AUTH</v>
      </c>
      <c r="B53">
        <v>51</v>
      </c>
      <c r="C53">
        <v>-0.3363968</v>
      </c>
      <c r="D53">
        <v>0.23631462</v>
      </c>
      <c r="E53">
        <v>-0.13104667</v>
      </c>
      <c r="F53">
        <v>0.2684086</v>
      </c>
      <c r="G53">
        <v>-0.22733591</v>
      </c>
      <c r="H53">
        <v>-6.0412419999999996E-3</v>
      </c>
      <c r="I53">
        <v>0.18684939</v>
      </c>
      <c r="J53">
        <v>7.5417139999999994E-2</v>
      </c>
      <c r="K53">
        <v>0.48993003000000002</v>
      </c>
      <c r="L53">
        <v>0.16308036000000001</v>
      </c>
      <c r="M53">
        <v>0.33965572999999999</v>
      </c>
      <c r="N53">
        <v>0.46693832000000002</v>
      </c>
      <c r="O53">
        <v>0.534335</v>
      </c>
      <c r="P53">
        <v>-8.4961800000000004E-2</v>
      </c>
      <c r="Q53">
        <v>0.27813600999999999</v>
      </c>
      <c r="R53">
        <v>0.57486990000000004</v>
      </c>
      <c r="S53">
        <v>-0.22398119999999999</v>
      </c>
      <c r="T53">
        <v>0.42250462999999999</v>
      </c>
      <c r="U53">
        <v>0.43995060000000002</v>
      </c>
      <c r="V53">
        <v>0.27879742000000002</v>
      </c>
      <c r="W53">
        <v>0.14644551</v>
      </c>
      <c r="X53">
        <v>-4.1513890000000001E-3</v>
      </c>
      <c r="Y53">
        <v>0.19876257</v>
      </c>
      <c r="Z53">
        <v>0.18059312</v>
      </c>
      <c r="AA53">
        <v>7.7019959999999998E-2</v>
      </c>
      <c r="AB53">
        <v>0.25379740000000001</v>
      </c>
      <c r="AC53">
        <v>0.25089709999999998</v>
      </c>
      <c r="AD53">
        <v>0.19868988000000001</v>
      </c>
      <c r="AE53">
        <v>0.52837694000000002</v>
      </c>
      <c r="AF53">
        <v>0.27739047999999999</v>
      </c>
      <c r="AG53">
        <v>9.1963604000000004E-2</v>
      </c>
      <c r="AH53">
        <v>0.26661590000000002</v>
      </c>
      <c r="AI53">
        <v>-4.3895476000000003E-2</v>
      </c>
      <c r="AJ53">
        <v>0.32873538000000002</v>
      </c>
      <c r="AK53">
        <v>-0.29018509999999997</v>
      </c>
      <c r="AL53">
        <v>0.38542852</v>
      </c>
      <c r="AM53">
        <v>0.55681970000000003</v>
      </c>
      <c r="AN53">
        <v>0.77094185000000004</v>
      </c>
      <c r="AO53">
        <v>0.18626124999999999</v>
      </c>
      <c r="AP53">
        <v>4.4488087000000003E-2</v>
      </c>
      <c r="AQ53">
        <v>0.45560914000000002</v>
      </c>
      <c r="AR53">
        <v>0.12339783999999999</v>
      </c>
      <c r="AS53">
        <v>0.38233255999999999</v>
      </c>
      <c r="AT53">
        <v>0.50643660000000001</v>
      </c>
      <c r="AU53">
        <v>0.22744673000000001</v>
      </c>
      <c r="AV53">
        <v>0.39867330000000001</v>
      </c>
      <c r="AW53">
        <v>0.33380484999999999</v>
      </c>
      <c r="AX53">
        <v>0.69409465999999997</v>
      </c>
      <c r="AY53">
        <v>-5.2386723000000003E-2</v>
      </c>
      <c r="AZ53">
        <v>0.77077525999999996</v>
      </c>
      <c r="BA53">
        <v>0.72837806000000005</v>
      </c>
      <c r="BB53">
        <v>1.0000001000000001</v>
      </c>
      <c r="BC53">
        <v>-0.19191656000000001</v>
      </c>
      <c r="BD53">
        <v>0.44684499999999999</v>
      </c>
      <c r="BE53">
        <v>0.44156479999999998</v>
      </c>
      <c r="BF53">
        <v>0.70847039999999994</v>
      </c>
      <c r="BG53">
        <v>0.60824155999999996</v>
      </c>
      <c r="BH53">
        <v>0.16289681</v>
      </c>
      <c r="BI53">
        <v>0.32036500000000001</v>
      </c>
      <c r="BJ53">
        <v>0.288968</v>
      </c>
      <c r="BK53">
        <v>0.22080952000000001</v>
      </c>
      <c r="BL53">
        <v>0.14448178</v>
      </c>
      <c r="BM53">
        <v>0.35736953999999999</v>
      </c>
      <c r="BN53">
        <v>0.43958469999999999</v>
      </c>
      <c r="BO53">
        <v>0.41874035999999998</v>
      </c>
      <c r="BP53">
        <v>0.32541579999999998</v>
      </c>
      <c r="BQ53">
        <v>0.24657786000000001</v>
      </c>
      <c r="BR53">
        <v>0.37213770000000002</v>
      </c>
      <c r="BS53">
        <v>0.32299566000000002</v>
      </c>
      <c r="BT53">
        <v>0.49585829999999997</v>
      </c>
      <c r="BU53">
        <v>9.0330259999999996E-2</v>
      </c>
      <c r="BV53">
        <v>0.25338719999999998</v>
      </c>
      <c r="BW53">
        <v>0.30533727999999999</v>
      </c>
      <c r="BX53">
        <v>0.23482085999999999</v>
      </c>
      <c r="BY53">
        <v>0.28788930000000001</v>
      </c>
      <c r="BZ53">
        <v>0.34431294000000001</v>
      </c>
      <c r="CA53">
        <v>0.45178269999999998</v>
      </c>
      <c r="CB53">
        <v>3.321731E-2</v>
      </c>
    </row>
    <row r="54" spans="1:80" x14ac:dyDescent="0.25">
      <c r="A54" s="4" t="str">
        <f t="shared" si="1"/>
        <v>client|client|bad_client|client_asso_failure</v>
      </c>
      <c r="B54">
        <v>52</v>
      </c>
      <c r="C54">
        <v>0.23602888</v>
      </c>
      <c r="D54">
        <v>-2.0254495000000001E-2</v>
      </c>
      <c r="E54">
        <v>-0.21574044000000001</v>
      </c>
      <c r="F54">
        <v>5.737283E-2</v>
      </c>
      <c r="G54">
        <v>0.16745491000000001</v>
      </c>
      <c r="H54">
        <v>0.40349275000000001</v>
      </c>
      <c r="I54">
        <v>1.0702076E-2</v>
      </c>
      <c r="J54">
        <v>-5.6283134999999998E-2</v>
      </c>
      <c r="K54">
        <v>-0.37192946999999998</v>
      </c>
      <c r="L54">
        <v>-0.115646236</v>
      </c>
      <c r="M54">
        <v>-0.31666139999999998</v>
      </c>
      <c r="N54">
        <v>-0.16677781999999999</v>
      </c>
      <c r="O54">
        <v>-2.5168512000000001E-2</v>
      </c>
      <c r="P54">
        <v>4.0491107999999998E-2</v>
      </c>
      <c r="Q54">
        <v>-4.3344019999999997E-2</v>
      </c>
      <c r="R54">
        <v>-0.28925276</v>
      </c>
      <c r="S54">
        <v>-0.29813974999999998</v>
      </c>
      <c r="T54">
        <v>-0.21447748</v>
      </c>
      <c r="U54">
        <v>-0.20193838</v>
      </c>
      <c r="V54">
        <v>0.1249475</v>
      </c>
      <c r="W54">
        <v>-4.0268970000000001E-2</v>
      </c>
      <c r="X54">
        <v>2.1482000000000001E-2</v>
      </c>
      <c r="Y54">
        <v>6.9281819999999994E-2</v>
      </c>
      <c r="Z54">
        <v>-0.14151627999999999</v>
      </c>
      <c r="AA54">
        <v>0.15952511</v>
      </c>
      <c r="AB54">
        <v>0.14884322999999999</v>
      </c>
      <c r="AC54">
        <v>-4.7621533000000001E-2</v>
      </c>
      <c r="AD54">
        <v>0.11475749</v>
      </c>
      <c r="AE54">
        <v>-4.8992910000000001E-2</v>
      </c>
      <c r="AF54">
        <v>-0.35152325000000001</v>
      </c>
      <c r="AG54">
        <v>2.5817403999999999E-2</v>
      </c>
      <c r="AH54">
        <v>1.5671356000000001E-2</v>
      </c>
      <c r="AI54">
        <v>-0.1100913</v>
      </c>
      <c r="AJ54">
        <v>0.32480126999999998</v>
      </c>
      <c r="AK54">
        <v>0.14169644000000001</v>
      </c>
      <c r="AL54">
        <v>-7.4491984999999997E-2</v>
      </c>
      <c r="AM54">
        <v>-0.13402557000000001</v>
      </c>
      <c r="AN54">
        <v>-0.19255896</v>
      </c>
      <c r="AO54">
        <v>8.9044910000000005E-2</v>
      </c>
      <c r="AP54">
        <v>0.45883995</v>
      </c>
      <c r="AQ54">
        <v>-2.8040577000000001E-2</v>
      </c>
      <c r="AR54">
        <v>0.47467737999999998</v>
      </c>
      <c r="AS54">
        <v>0.28240636000000002</v>
      </c>
      <c r="AT54">
        <v>-0.15509017</v>
      </c>
      <c r="AU54">
        <v>0.10351953</v>
      </c>
      <c r="AV54">
        <v>0.30641812000000002</v>
      </c>
      <c r="AW54">
        <v>-0.11029866000000001</v>
      </c>
      <c r="AX54">
        <v>-0.18193540999999999</v>
      </c>
      <c r="AY54">
        <v>4.3286167E-2</v>
      </c>
      <c r="AZ54">
        <v>-0.103189185</v>
      </c>
      <c r="BA54">
        <v>-0.18790551999999999</v>
      </c>
      <c r="BB54">
        <v>-0.19191657000000001</v>
      </c>
      <c r="BC54">
        <v>1</v>
      </c>
      <c r="BD54">
        <v>0.20749562999999999</v>
      </c>
      <c r="BE54">
        <v>-0.1678568</v>
      </c>
      <c r="BF54">
        <v>3.4849341999999998E-2</v>
      </c>
      <c r="BG54">
        <v>-1.4031198E-2</v>
      </c>
      <c r="BH54">
        <v>0.21511859999999999</v>
      </c>
      <c r="BI54">
        <v>-1.7848586999999999E-2</v>
      </c>
      <c r="BJ54">
        <v>0.33474603000000003</v>
      </c>
      <c r="BK54">
        <v>-4.8405345999999998E-3</v>
      </c>
      <c r="BL54">
        <v>-9.5515890000000006E-2</v>
      </c>
      <c r="BM54">
        <v>9.1326660000000004E-2</v>
      </c>
      <c r="BN54">
        <v>-3.2467883000000003E-2</v>
      </c>
      <c r="BO54">
        <v>-0.14382992999999999</v>
      </c>
      <c r="BP54">
        <v>0.18166984999999999</v>
      </c>
      <c r="BQ54">
        <v>0.17467186000000001</v>
      </c>
      <c r="BR54">
        <v>-1.4686602E-2</v>
      </c>
      <c r="BS54">
        <v>0.11593234500000001</v>
      </c>
      <c r="BT54">
        <v>-0.21272947</v>
      </c>
      <c r="BU54">
        <v>0.21614069999999999</v>
      </c>
      <c r="BV54">
        <v>-0.12964971</v>
      </c>
      <c r="BW54">
        <v>0.12724458</v>
      </c>
      <c r="BX54">
        <v>0.29605806000000001</v>
      </c>
      <c r="BY54">
        <v>0.24195473000000001</v>
      </c>
      <c r="BZ54">
        <v>0.16651092000000001</v>
      </c>
      <c r="CA54">
        <v>-0.24110237000000001</v>
      </c>
      <c r="CB54">
        <v>0.23489884999999999</v>
      </c>
    </row>
    <row r="55" spans="1:80" x14ac:dyDescent="0.25">
      <c r="A55" s="4" t="str">
        <f t="shared" si="1"/>
        <v>switch|switch|config_failure|commit_check</v>
      </c>
      <c r="B55">
        <v>53</v>
      </c>
      <c r="C55">
        <v>-0.19584689999999999</v>
      </c>
      <c r="D55">
        <v>3.4231024000000001E-3</v>
      </c>
      <c r="E55">
        <v>3.3473401999999999E-2</v>
      </c>
      <c r="F55">
        <v>0.33402836000000002</v>
      </c>
      <c r="G55">
        <v>-0.11288155599999999</v>
      </c>
      <c r="H55">
        <v>-0.14477845</v>
      </c>
      <c r="I55">
        <v>0.43087658000000001</v>
      </c>
      <c r="J55">
        <v>-5.0769164E-3</v>
      </c>
      <c r="K55">
        <v>9.1051110000000005E-2</v>
      </c>
      <c r="L55">
        <v>-0.11908740600000001</v>
      </c>
      <c r="M55">
        <v>2.7916195000000001E-2</v>
      </c>
      <c r="N55">
        <v>0.48488345999999999</v>
      </c>
      <c r="O55">
        <v>0.27937784999999998</v>
      </c>
      <c r="P55">
        <v>-3.7706725000000003E-2</v>
      </c>
      <c r="Q55">
        <v>0.4777806</v>
      </c>
      <c r="R55">
        <v>-8.6184659999999996E-2</v>
      </c>
      <c r="S55">
        <v>3.6433537000000002E-2</v>
      </c>
      <c r="T55">
        <v>0.39344691999999998</v>
      </c>
      <c r="U55">
        <v>0.11422864000000001</v>
      </c>
      <c r="V55">
        <v>0.5005598</v>
      </c>
      <c r="W55">
        <v>0.34349188000000003</v>
      </c>
      <c r="X55">
        <v>0.27851306999999997</v>
      </c>
      <c r="Y55">
        <v>0.27878183000000001</v>
      </c>
      <c r="Z55">
        <v>0.2175204</v>
      </c>
      <c r="AA55">
        <v>0.63219210000000003</v>
      </c>
      <c r="AB55">
        <v>2.996774E-2</v>
      </c>
      <c r="AC55">
        <v>0.17345418000000001</v>
      </c>
      <c r="AD55">
        <v>0.53482810000000003</v>
      </c>
      <c r="AE55">
        <v>0.17645584</v>
      </c>
      <c r="AF55">
        <v>0.18077675000000001</v>
      </c>
      <c r="AG55">
        <v>0.76360315000000001</v>
      </c>
      <c r="AH55">
        <v>0.51444095000000001</v>
      </c>
      <c r="AI55">
        <v>0.17494944000000001</v>
      </c>
      <c r="AJ55">
        <v>0.33869189999999999</v>
      </c>
      <c r="AK55">
        <v>0.14864712999999999</v>
      </c>
      <c r="AL55">
        <v>0.41363207000000002</v>
      </c>
      <c r="AM55">
        <v>0.10022523999999999</v>
      </c>
      <c r="AN55">
        <v>0.37407804</v>
      </c>
      <c r="AO55">
        <v>0.84239006000000005</v>
      </c>
      <c r="AP55">
        <v>0.55001473000000001</v>
      </c>
      <c r="AQ55">
        <v>0.50091649999999999</v>
      </c>
      <c r="AR55">
        <v>0.35927071999999999</v>
      </c>
      <c r="AS55">
        <v>0.26094335000000002</v>
      </c>
      <c r="AT55">
        <v>0.37909594000000002</v>
      </c>
      <c r="AU55">
        <v>0.32522373999999998</v>
      </c>
      <c r="AV55">
        <v>0.49618960000000001</v>
      </c>
      <c r="AW55">
        <v>0.32201057999999999</v>
      </c>
      <c r="AX55">
        <v>0.60225680000000004</v>
      </c>
      <c r="AY55">
        <v>0.57903450000000001</v>
      </c>
      <c r="AZ55">
        <v>0.5975068</v>
      </c>
      <c r="BA55">
        <v>0.2340034</v>
      </c>
      <c r="BB55">
        <v>0.44684497000000001</v>
      </c>
      <c r="BC55">
        <v>0.20749562999999999</v>
      </c>
      <c r="BD55">
        <v>1</v>
      </c>
      <c r="BE55">
        <v>0.59841376999999996</v>
      </c>
      <c r="BF55">
        <v>0.26589770000000001</v>
      </c>
      <c r="BG55">
        <v>0.19325862999999999</v>
      </c>
      <c r="BH55">
        <v>0.47698380000000001</v>
      </c>
      <c r="BI55">
        <v>0.14481954</v>
      </c>
      <c r="BJ55">
        <v>0.52469396999999995</v>
      </c>
      <c r="BK55">
        <v>0.32323756999999997</v>
      </c>
      <c r="BL55">
        <v>0.44247051999999998</v>
      </c>
      <c r="BM55">
        <v>0.65088122999999998</v>
      </c>
      <c r="BN55">
        <v>0.67147875000000001</v>
      </c>
      <c r="BO55">
        <v>0.49134087999999998</v>
      </c>
      <c r="BP55">
        <v>0.90080017000000001</v>
      </c>
      <c r="BQ55">
        <v>0.51817983000000001</v>
      </c>
      <c r="BR55">
        <v>0.79728670000000001</v>
      </c>
      <c r="BS55">
        <v>0.39477018000000003</v>
      </c>
      <c r="BT55">
        <v>0.44041362000000001</v>
      </c>
      <c r="BU55">
        <v>0.73414199999999996</v>
      </c>
      <c r="BV55">
        <v>0.30323032</v>
      </c>
      <c r="BW55">
        <v>0.61704890000000001</v>
      </c>
      <c r="BX55">
        <v>0.46158060000000001</v>
      </c>
      <c r="BY55">
        <v>0.73401815000000004</v>
      </c>
      <c r="BZ55">
        <v>0.54518960000000005</v>
      </c>
      <c r="CA55">
        <v>0.24020156000000001</v>
      </c>
      <c r="CB55">
        <v>0.44715512000000002</v>
      </c>
    </row>
    <row r="56" spans="1:80" x14ac:dyDescent="0.25">
      <c r="A56" s="4" t="str">
        <f t="shared" si="1"/>
        <v>switch|switch|config_failure|auto_rollback</v>
      </c>
      <c r="B56">
        <v>54</v>
      </c>
      <c r="C56">
        <v>-0.24205814</v>
      </c>
      <c r="D56">
        <v>0.21155262999999999</v>
      </c>
      <c r="E56">
        <v>-6.2725275999999996E-2</v>
      </c>
      <c r="F56">
        <v>0.19480099000000001</v>
      </c>
      <c r="G56">
        <v>-0.21536332</v>
      </c>
      <c r="H56">
        <v>-3.2888809999999997E-2</v>
      </c>
      <c r="I56">
        <v>0.35677295999999997</v>
      </c>
      <c r="J56">
        <v>9.4111264E-2</v>
      </c>
      <c r="K56">
        <v>0.21903202999999999</v>
      </c>
      <c r="L56">
        <v>-2.9279067999999999E-3</v>
      </c>
      <c r="M56">
        <v>9.6176319999999996E-2</v>
      </c>
      <c r="N56">
        <v>0.69493329999999998</v>
      </c>
      <c r="O56">
        <v>0.25561726000000001</v>
      </c>
      <c r="P56">
        <v>-0.17332692</v>
      </c>
      <c r="Q56">
        <v>0.23074040000000001</v>
      </c>
      <c r="R56">
        <v>1.0302756999999999E-2</v>
      </c>
      <c r="S56">
        <v>-5.8609370000000001E-2</v>
      </c>
      <c r="T56">
        <v>0.51577413000000005</v>
      </c>
      <c r="U56">
        <v>-3.1603575000000002E-2</v>
      </c>
      <c r="V56">
        <v>0.33435583000000002</v>
      </c>
      <c r="W56">
        <v>0.19555449999999999</v>
      </c>
      <c r="X56">
        <v>0.37158691999999999</v>
      </c>
      <c r="Y56">
        <v>0.15492908999999999</v>
      </c>
      <c r="Z56">
        <v>0.34529530000000003</v>
      </c>
      <c r="AA56">
        <v>0.32647598</v>
      </c>
      <c r="AB56">
        <v>-5.7660500000000003E-2</v>
      </c>
      <c r="AC56">
        <v>0.40525099999999997</v>
      </c>
      <c r="AD56">
        <v>0.35737464000000002</v>
      </c>
      <c r="AE56">
        <v>0.16224931000000001</v>
      </c>
      <c r="AF56">
        <v>0.41183603000000002</v>
      </c>
      <c r="AG56">
        <v>0.55153589999999997</v>
      </c>
      <c r="AH56">
        <v>0.23721057000000001</v>
      </c>
      <c r="AI56">
        <v>0.32990723999999999</v>
      </c>
      <c r="AJ56">
        <v>-5.4304536E-2</v>
      </c>
      <c r="AK56">
        <v>0.24224556999999999</v>
      </c>
      <c r="AL56">
        <v>0.37323522999999997</v>
      </c>
      <c r="AM56">
        <v>0.20019213999999999</v>
      </c>
      <c r="AN56">
        <v>0.53646269999999996</v>
      </c>
      <c r="AO56">
        <v>0.48330677</v>
      </c>
      <c r="AP56">
        <v>0.32321754000000003</v>
      </c>
      <c r="AQ56">
        <v>0.58325326</v>
      </c>
      <c r="AR56">
        <v>1.5185871E-2</v>
      </c>
      <c r="AS56">
        <v>5.7151463E-2</v>
      </c>
      <c r="AT56">
        <v>0.18427108</v>
      </c>
      <c r="AU56">
        <v>0.30853740000000002</v>
      </c>
      <c r="AV56">
        <v>0.20452437000000001</v>
      </c>
      <c r="AW56">
        <v>0.32572912999999998</v>
      </c>
      <c r="AX56">
        <v>0.52049844999999995</v>
      </c>
      <c r="AY56">
        <v>0.21058072</v>
      </c>
      <c r="AZ56">
        <v>0.29558060000000003</v>
      </c>
      <c r="BA56">
        <v>0.14809622</v>
      </c>
      <c r="BB56">
        <v>0.44156483000000002</v>
      </c>
      <c r="BC56">
        <v>-0.1678568</v>
      </c>
      <c r="BD56">
        <v>0.59841376999999996</v>
      </c>
      <c r="BE56">
        <v>0.99999990000000005</v>
      </c>
      <c r="BF56">
        <v>0.13257205</v>
      </c>
      <c r="BG56">
        <v>5.5524869999999997E-2</v>
      </c>
      <c r="BH56">
        <v>0.23585890000000001</v>
      </c>
      <c r="BI56">
        <v>0.33700222000000002</v>
      </c>
      <c r="BJ56">
        <v>0.15193823000000001</v>
      </c>
      <c r="BK56">
        <v>0.27549522999999998</v>
      </c>
      <c r="BL56">
        <v>0.60865670000000005</v>
      </c>
      <c r="BM56">
        <v>0.49126091999999999</v>
      </c>
      <c r="BN56">
        <v>0.37501912999999998</v>
      </c>
      <c r="BO56">
        <v>0.39517910000000001</v>
      </c>
      <c r="BP56">
        <v>0.64278820000000003</v>
      </c>
      <c r="BQ56">
        <v>0.19111465</v>
      </c>
      <c r="BR56">
        <v>0.47564129999999999</v>
      </c>
      <c r="BS56">
        <v>0.13951132999999999</v>
      </c>
      <c r="BT56">
        <v>0.34371935999999997</v>
      </c>
      <c r="BU56">
        <v>0.31480353999999999</v>
      </c>
      <c r="BV56">
        <v>9.403098E-2</v>
      </c>
      <c r="BW56">
        <v>0.42871397999999999</v>
      </c>
      <c r="BX56">
        <v>0.28167843999999997</v>
      </c>
      <c r="BY56">
        <v>0.34835774000000003</v>
      </c>
      <c r="BZ56">
        <v>0.30252570000000001</v>
      </c>
      <c r="CA56">
        <v>0.22734579999999999</v>
      </c>
      <c r="CB56">
        <v>9.5447450000000003E-2</v>
      </c>
    </row>
    <row r="57" spans="1:80" x14ac:dyDescent="0.25">
      <c r="A57" s="4" t="str">
        <f t="shared" si="1"/>
        <v>site|site|preconnection_anomaly|authentication</v>
      </c>
      <c r="B57">
        <v>55</v>
      </c>
      <c r="C57">
        <v>-0.35064507</v>
      </c>
      <c r="D57">
        <v>0.36848563000000001</v>
      </c>
      <c r="E57">
        <v>-2.6503878000000002E-2</v>
      </c>
      <c r="F57">
        <v>0.26139279999999998</v>
      </c>
      <c r="G57">
        <v>-0.28707250000000001</v>
      </c>
      <c r="H57">
        <v>4.3266012999999999E-2</v>
      </c>
      <c r="I57">
        <v>0.15520819</v>
      </c>
      <c r="J57">
        <v>0.26432064</v>
      </c>
      <c r="K57">
        <v>0.41529032999999999</v>
      </c>
      <c r="L57">
        <v>0.43153884999999997</v>
      </c>
      <c r="M57">
        <v>0.28464895000000001</v>
      </c>
      <c r="N57">
        <v>0.19303635999999999</v>
      </c>
      <c r="O57">
        <v>0.45590525999999998</v>
      </c>
      <c r="P57">
        <v>0.32025527999999998</v>
      </c>
      <c r="Q57">
        <v>0.14924023</v>
      </c>
      <c r="R57">
        <v>0.55775463999999997</v>
      </c>
      <c r="S57">
        <v>-0.16460553999999999</v>
      </c>
      <c r="T57">
        <v>0.46625995999999997</v>
      </c>
      <c r="U57">
        <v>0.50275093000000004</v>
      </c>
      <c r="V57">
        <v>0.10967664000000001</v>
      </c>
      <c r="W57">
        <v>0.16563902999999999</v>
      </c>
      <c r="X57">
        <v>0.13210472000000001</v>
      </c>
      <c r="Y57">
        <v>9.5456470000000002E-2</v>
      </c>
      <c r="Z57">
        <v>0.1179631</v>
      </c>
      <c r="AA57">
        <v>1.3412695000000001E-2</v>
      </c>
      <c r="AB57">
        <v>0.63220286000000003</v>
      </c>
      <c r="AC57">
        <v>0.32114696999999998</v>
      </c>
      <c r="AD57">
        <v>0.20044237000000001</v>
      </c>
      <c r="AE57">
        <v>0.55790689999999998</v>
      </c>
      <c r="AF57">
        <v>0.105213866</v>
      </c>
      <c r="AG57">
        <v>-0.11258358</v>
      </c>
      <c r="AH57">
        <v>1.2760627E-2</v>
      </c>
      <c r="AI57">
        <v>7.5418114999999994E-2</v>
      </c>
      <c r="AJ57">
        <v>0.62843499999999997</v>
      </c>
      <c r="AK57">
        <v>-0.30419600000000002</v>
      </c>
      <c r="AL57">
        <v>0.50917190000000001</v>
      </c>
      <c r="AM57">
        <v>0.61661434000000004</v>
      </c>
      <c r="AN57">
        <v>0.71139437000000005</v>
      </c>
      <c r="AO57">
        <v>2.2889824999999999E-2</v>
      </c>
      <c r="AP57">
        <v>0.10930104</v>
      </c>
      <c r="AQ57">
        <v>0.19168740000000001</v>
      </c>
      <c r="AR57">
        <v>0.2629436</v>
      </c>
      <c r="AS57">
        <v>0.46055466</v>
      </c>
      <c r="AT57">
        <v>0.62847419999999998</v>
      </c>
      <c r="AU57">
        <v>0.46565935000000003</v>
      </c>
      <c r="AV57">
        <v>0.50464255000000002</v>
      </c>
      <c r="AW57">
        <v>-5.6928257000000001E-3</v>
      </c>
      <c r="AX57">
        <v>0.44866240000000002</v>
      </c>
      <c r="AY57">
        <v>-4.0751862999999999E-2</v>
      </c>
      <c r="AZ57">
        <v>0.43713158000000002</v>
      </c>
      <c r="BA57">
        <v>0.80007004999999998</v>
      </c>
      <c r="BB57">
        <v>0.70847046000000002</v>
      </c>
      <c r="BC57">
        <v>3.4849341999999998E-2</v>
      </c>
      <c r="BD57">
        <v>0.26589770000000001</v>
      </c>
      <c r="BE57">
        <v>0.13257205</v>
      </c>
      <c r="BF57">
        <v>0.99999990000000005</v>
      </c>
      <c r="BG57">
        <v>0.81462999999999997</v>
      </c>
      <c r="BH57">
        <v>0.29962608000000002</v>
      </c>
      <c r="BI57">
        <v>0.26661741999999999</v>
      </c>
      <c r="BJ57">
        <v>0.41240120000000002</v>
      </c>
      <c r="BK57">
        <v>-5.8364350000000002E-2</v>
      </c>
      <c r="BL57">
        <v>-5.9459789999999998E-2</v>
      </c>
      <c r="BM57">
        <v>0.15447268</v>
      </c>
      <c r="BN57">
        <v>0.25752816000000001</v>
      </c>
      <c r="BO57">
        <v>0.36463898</v>
      </c>
      <c r="BP57">
        <v>0.20989785999999999</v>
      </c>
      <c r="BQ57">
        <v>0.34081823</v>
      </c>
      <c r="BR57">
        <v>0.20375434000000001</v>
      </c>
      <c r="BS57">
        <v>0.35606910000000003</v>
      </c>
      <c r="BT57">
        <v>0.42236918000000001</v>
      </c>
      <c r="BU57">
        <v>6.0089089999999998E-2</v>
      </c>
      <c r="BV57">
        <v>0.23418152</v>
      </c>
      <c r="BW57">
        <v>0.29075524000000003</v>
      </c>
      <c r="BX57">
        <v>0.35965005</v>
      </c>
      <c r="BY57">
        <v>0.28872283999999998</v>
      </c>
      <c r="BZ57">
        <v>0.44024735999999998</v>
      </c>
      <c r="CA57">
        <v>0.46225929999999998</v>
      </c>
      <c r="CB57">
        <v>0.11404139000000001</v>
      </c>
    </row>
    <row r="58" spans="1:80" x14ac:dyDescent="0.25">
      <c r="A58" s="4" t="str">
        <f t="shared" si="1"/>
        <v>site|site|saturn_anomaly|ARP</v>
      </c>
      <c r="B58">
        <v>56</v>
      </c>
      <c r="C58">
        <v>-0.1717206</v>
      </c>
      <c r="D58">
        <v>0.19188442999999999</v>
      </c>
      <c r="E58">
        <v>2.1951341999999999E-2</v>
      </c>
      <c r="F58">
        <v>0.29258921999999998</v>
      </c>
      <c r="G58">
        <v>-0.24714305</v>
      </c>
      <c r="H58">
        <v>0.13384578</v>
      </c>
      <c r="I58">
        <v>-2.2961804999999998E-3</v>
      </c>
      <c r="J58">
        <v>0.17072677999999999</v>
      </c>
      <c r="K58">
        <v>0.42912359999999999</v>
      </c>
      <c r="L58">
        <v>0.32960138</v>
      </c>
      <c r="M58">
        <v>0.41980624</v>
      </c>
      <c r="N58">
        <v>0.16800502</v>
      </c>
      <c r="O58">
        <v>0.45468209999999998</v>
      </c>
      <c r="P58">
        <v>0.2837537</v>
      </c>
      <c r="Q58">
        <v>0.13383654</v>
      </c>
      <c r="R58">
        <v>0.66170483999999996</v>
      </c>
      <c r="S58">
        <v>-2.03483E-2</v>
      </c>
      <c r="T58">
        <v>0.3866134</v>
      </c>
      <c r="U58">
        <v>0.37121870000000001</v>
      </c>
      <c r="V58">
        <v>0.16174664999999999</v>
      </c>
      <c r="W58">
        <v>0.34528231999999998</v>
      </c>
      <c r="X58">
        <v>-5.5731836999999999E-2</v>
      </c>
      <c r="Y58">
        <v>7.4625209999999997E-2</v>
      </c>
      <c r="Z58">
        <v>0.11495318</v>
      </c>
      <c r="AA58">
        <v>-0.11444844</v>
      </c>
      <c r="AB58">
        <v>0.62628569999999995</v>
      </c>
      <c r="AC58">
        <v>0.29422837000000002</v>
      </c>
      <c r="AD58">
        <v>4.6422705000000002E-2</v>
      </c>
      <c r="AE58">
        <v>0.5855205</v>
      </c>
      <c r="AF58">
        <v>0.17505118</v>
      </c>
      <c r="AG58">
        <v>-0.11662942</v>
      </c>
      <c r="AH58">
        <v>0.1196618</v>
      </c>
      <c r="AI58">
        <v>0.11177909</v>
      </c>
      <c r="AJ58">
        <v>0.55125177000000003</v>
      </c>
      <c r="AK58">
        <v>-0.25108498000000001</v>
      </c>
      <c r="AL58">
        <v>0.42635602</v>
      </c>
      <c r="AM58">
        <v>0.74063164000000004</v>
      </c>
      <c r="AN58">
        <v>0.5661872</v>
      </c>
      <c r="AO58">
        <v>-0.18557187999999999</v>
      </c>
      <c r="AP58">
        <v>0.28866153999999999</v>
      </c>
      <c r="AQ58">
        <v>0.16960810000000001</v>
      </c>
      <c r="AR58">
        <v>0.12957004</v>
      </c>
      <c r="AS58">
        <v>0.47982770000000002</v>
      </c>
      <c r="AT58">
        <v>0.44517842000000002</v>
      </c>
      <c r="AU58">
        <v>0.23576030000000001</v>
      </c>
      <c r="AV58">
        <v>0.35676827999999999</v>
      </c>
      <c r="AW58">
        <v>-0.19034342000000001</v>
      </c>
      <c r="AX58">
        <v>0.41516057000000001</v>
      </c>
      <c r="AY58">
        <v>-9.1410280000000007E-3</v>
      </c>
      <c r="AZ58">
        <v>0.37147623000000002</v>
      </c>
      <c r="BA58">
        <v>0.71617679999999995</v>
      </c>
      <c r="BB58">
        <v>0.60824155999999996</v>
      </c>
      <c r="BC58">
        <v>-1.4031198E-2</v>
      </c>
      <c r="BD58">
        <v>0.19325862999999999</v>
      </c>
      <c r="BE58">
        <v>5.5524869999999997E-2</v>
      </c>
      <c r="BF58">
        <v>0.81462999999999997</v>
      </c>
      <c r="BG58">
        <v>1.0000001999999999</v>
      </c>
      <c r="BH58">
        <v>0.15662766</v>
      </c>
      <c r="BI58">
        <v>0.22925691000000001</v>
      </c>
      <c r="BJ58">
        <v>0.19847117</v>
      </c>
      <c r="BK58">
        <v>-0.18393480000000001</v>
      </c>
      <c r="BL58">
        <v>-0.13247144</v>
      </c>
      <c r="BM58">
        <v>0.12778357000000001</v>
      </c>
      <c r="BN58">
        <v>0.22894123</v>
      </c>
      <c r="BO58">
        <v>0.28065309999999999</v>
      </c>
      <c r="BP58">
        <v>5.9204366000000001E-2</v>
      </c>
      <c r="BQ58">
        <v>0.35304278</v>
      </c>
      <c r="BR58">
        <v>-1.7431696999999999E-2</v>
      </c>
      <c r="BS58">
        <v>0.17609762000000001</v>
      </c>
      <c r="BT58">
        <v>0.18705267</v>
      </c>
      <c r="BU58">
        <v>-0.16991547000000001</v>
      </c>
      <c r="BV58">
        <v>0.23997304999999999</v>
      </c>
      <c r="BW58">
        <v>0.16969919999999999</v>
      </c>
      <c r="BX58">
        <v>0.19321216999999999</v>
      </c>
      <c r="BY58">
        <v>0.17740471999999999</v>
      </c>
      <c r="BZ58">
        <v>0.32537535000000001</v>
      </c>
      <c r="CA58">
        <v>0.19447291</v>
      </c>
      <c r="CB58">
        <v>6.3749369999999998E-3</v>
      </c>
    </row>
    <row r="59" spans="1:80" x14ac:dyDescent="0.25">
      <c r="A59" s="4" t="str">
        <f t="shared" si="1"/>
        <v>ap|ap|ap_disconnect|locally_online</v>
      </c>
      <c r="B59">
        <v>57</v>
      </c>
      <c r="C59">
        <v>-0.56866969999999994</v>
      </c>
      <c r="D59">
        <v>0.30505937</v>
      </c>
      <c r="E59">
        <v>-4.3452967000000002E-2</v>
      </c>
      <c r="F59">
        <v>0.41464862000000002</v>
      </c>
      <c r="G59">
        <v>-0.29934309999999997</v>
      </c>
      <c r="H59">
        <v>-0.26797663999999999</v>
      </c>
      <c r="I59">
        <v>0.42343769999999997</v>
      </c>
      <c r="J59">
        <v>-0.23535927000000001</v>
      </c>
      <c r="K59">
        <v>5.5079725000000003E-2</v>
      </c>
      <c r="L59">
        <v>4.9935013E-2</v>
      </c>
      <c r="M59">
        <v>-5.6333102000000003E-2</v>
      </c>
      <c r="N59">
        <v>0.36577880000000002</v>
      </c>
      <c r="O59">
        <v>-7.31874E-2</v>
      </c>
      <c r="P59">
        <v>0.25839126000000001</v>
      </c>
      <c r="Q59">
        <v>0.36172533000000001</v>
      </c>
      <c r="R59">
        <v>-0.24540727000000001</v>
      </c>
      <c r="S59">
        <v>-0.11896670600000001</v>
      </c>
      <c r="T59">
        <v>0.34335866999999998</v>
      </c>
      <c r="U59">
        <v>6.7746736000000002E-2</v>
      </c>
      <c r="V59">
        <v>0.18073808</v>
      </c>
      <c r="W59">
        <v>6.845743E-2</v>
      </c>
      <c r="X59">
        <v>-0.1121867</v>
      </c>
      <c r="Y59">
        <v>7.5219995999999997E-2</v>
      </c>
      <c r="Z59">
        <v>0.40004513000000003</v>
      </c>
      <c r="AA59">
        <v>0.33273992000000002</v>
      </c>
      <c r="AB59">
        <v>0.13393083</v>
      </c>
      <c r="AC59">
        <v>8.2044349999999995E-3</v>
      </c>
      <c r="AD59">
        <v>0.90005314000000003</v>
      </c>
      <c r="AE59">
        <v>-2.7325849999999999E-2</v>
      </c>
      <c r="AF59">
        <v>5.8890119999999997E-2</v>
      </c>
      <c r="AG59">
        <v>6.0574256E-2</v>
      </c>
      <c r="AH59">
        <v>0.27121352999999998</v>
      </c>
      <c r="AI59">
        <v>4.2669260000000001E-2</v>
      </c>
      <c r="AJ59">
        <v>0.36620124999999998</v>
      </c>
      <c r="AK59">
        <v>-4.1690297000000001E-2</v>
      </c>
      <c r="AL59">
        <v>0.50852589999999998</v>
      </c>
      <c r="AM59">
        <v>0.17011255</v>
      </c>
      <c r="AN59">
        <v>0.14177972</v>
      </c>
      <c r="AO59">
        <v>0.27896591999999998</v>
      </c>
      <c r="AP59">
        <v>0.28668153000000002</v>
      </c>
      <c r="AQ59">
        <v>0.54667412999999998</v>
      </c>
      <c r="AR59">
        <v>0.81715680000000002</v>
      </c>
      <c r="AS59">
        <v>0.37391147000000002</v>
      </c>
      <c r="AT59">
        <v>0.50816273999999995</v>
      </c>
      <c r="AU59">
        <v>0.33070528999999999</v>
      </c>
      <c r="AV59">
        <v>0.15342297999999999</v>
      </c>
      <c r="AW59">
        <v>0.43578863000000001</v>
      </c>
      <c r="AX59">
        <v>0.32613215000000001</v>
      </c>
      <c r="AY59">
        <v>0.48051929999999998</v>
      </c>
      <c r="AZ59">
        <v>0.12959063000000001</v>
      </c>
      <c r="BA59">
        <v>0.19046926</v>
      </c>
      <c r="BB59">
        <v>0.16289680000000001</v>
      </c>
      <c r="BC59">
        <v>0.21511859999999999</v>
      </c>
      <c r="BD59">
        <v>0.47698380000000001</v>
      </c>
      <c r="BE59">
        <v>0.23585890000000001</v>
      </c>
      <c r="BF59">
        <v>0.29962608000000002</v>
      </c>
      <c r="BG59">
        <v>0.15662766</v>
      </c>
      <c r="BH59">
        <v>1.0000001999999999</v>
      </c>
      <c r="BI59">
        <v>0.13501616999999999</v>
      </c>
      <c r="BJ59">
        <v>0.89387994999999998</v>
      </c>
      <c r="BK59">
        <v>0.43474363999999999</v>
      </c>
      <c r="BL59">
        <v>0.32412996999999999</v>
      </c>
      <c r="BM59">
        <v>0.60683595999999995</v>
      </c>
      <c r="BN59">
        <v>0.36376458</v>
      </c>
      <c r="BO59">
        <v>0.46525675</v>
      </c>
      <c r="BP59">
        <v>0.48540436999999997</v>
      </c>
      <c r="BQ59">
        <v>0.77284074000000003</v>
      </c>
      <c r="BR59">
        <v>0.45834485000000003</v>
      </c>
      <c r="BS59">
        <v>0.69825610000000005</v>
      </c>
      <c r="BT59">
        <v>0.41452297999999999</v>
      </c>
      <c r="BU59">
        <v>0.55747570000000002</v>
      </c>
      <c r="BV59">
        <v>0.35166657000000001</v>
      </c>
      <c r="BW59">
        <v>0.56967210000000001</v>
      </c>
      <c r="BX59">
        <v>0.56618290000000004</v>
      </c>
      <c r="BY59">
        <v>0.62008774</v>
      </c>
      <c r="BZ59">
        <v>0.61426890000000001</v>
      </c>
      <c r="CA59">
        <v>9.0934379999999995E-2</v>
      </c>
      <c r="CB59">
        <v>0.84045080000000005</v>
      </c>
    </row>
    <row r="60" spans="1:80" x14ac:dyDescent="0.25">
      <c r="A60" s="4" t="str">
        <f t="shared" si="1"/>
        <v>site|site|roaming_anomaly|signal_sticky_client</v>
      </c>
      <c r="B60">
        <v>58</v>
      </c>
      <c r="C60">
        <v>-0.17335439</v>
      </c>
      <c r="D60">
        <v>0.13096285999999999</v>
      </c>
      <c r="E60">
        <v>-7.0544399999999993E-2</v>
      </c>
      <c r="F60">
        <v>0.39919177</v>
      </c>
      <c r="G60">
        <v>0.16269960999999999</v>
      </c>
      <c r="H60">
        <v>3.286215E-2</v>
      </c>
      <c r="I60">
        <v>0.13392349000000001</v>
      </c>
      <c r="J60">
        <v>-0.16210305999999999</v>
      </c>
      <c r="K60">
        <v>0.28616851999999998</v>
      </c>
      <c r="L60">
        <v>6.9502190000000005E-2</v>
      </c>
      <c r="M60">
        <v>-7.9331435000000006E-2</v>
      </c>
      <c r="N60">
        <v>0.35440293</v>
      </c>
      <c r="O60">
        <v>-7.0590965000000006E-2</v>
      </c>
      <c r="P60">
        <v>-9.0640284000000002E-2</v>
      </c>
      <c r="Q60">
        <v>0.25072443</v>
      </c>
      <c r="R60">
        <v>0.39772059999999998</v>
      </c>
      <c r="S60">
        <v>-0.18553168</v>
      </c>
      <c r="T60">
        <v>0.51295155000000003</v>
      </c>
      <c r="U60">
        <v>0.18171680000000001</v>
      </c>
      <c r="V60">
        <v>0.25023296</v>
      </c>
      <c r="W60">
        <v>0.13835014000000001</v>
      </c>
      <c r="X60">
        <v>0.18964067000000001</v>
      </c>
      <c r="Y60">
        <v>0.40582173999999999</v>
      </c>
      <c r="Z60">
        <v>0.57040595999999999</v>
      </c>
      <c r="AA60">
        <v>6.8832606000000005E-2</v>
      </c>
      <c r="AB60">
        <v>0.141483</v>
      </c>
      <c r="AC60">
        <v>0.27633592000000001</v>
      </c>
      <c r="AD60">
        <v>0.13757548999999999</v>
      </c>
      <c r="AE60">
        <v>0.27027076</v>
      </c>
      <c r="AF60">
        <v>0.19016913999999999</v>
      </c>
      <c r="AG60">
        <v>-5.7833786999999998E-2</v>
      </c>
      <c r="AH60">
        <v>0.18282309999999999</v>
      </c>
      <c r="AI60">
        <v>0.27681842000000001</v>
      </c>
      <c r="AJ60">
        <v>3.4420390000000002E-2</v>
      </c>
      <c r="AK60">
        <v>-7.1260944000000007E-2</v>
      </c>
      <c r="AL60">
        <v>0.48668193999999998</v>
      </c>
      <c r="AM60">
        <v>0.24420766999999999</v>
      </c>
      <c r="AN60">
        <v>0.21544167</v>
      </c>
      <c r="AO60">
        <v>6.6234715E-2</v>
      </c>
      <c r="AP60">
        <v>0.35644506999999997</v>
      </c>
      <c r="AQ60">
        <v>0.22958592</v>
      </c>
      <c r="AR60">
        <v>-1.1641453E-2</v>
      </c>
      <c r="AS60">
        <v>0.33148515000000001</v>
      </c>
      <c r="AT60">
        <v>0.19377691999999999</v>
      </c>
      <c r="AU60">
        <v>0.41678454999999998</v>
      </c>
      <c r="AV60">
        <v>-8.8615276000000007E-2</v>
      </c>
      <c r="AW60">
        <v>0.38073393999999999</v>
      </c>
      <c r="AX60">
        <v>0.3246714</v>
      </c>
      <c r="AY60">
        <v>0.12631423999999999</v>
      </c>
      <c r="AZ60">
        <v>2.1546513E-2</v>
      </c>
      <c r="BA60">
        <v>0.22286026</v>
      </c>
      <c r="BB60">
        <v>0.32036503999999999</v>
      </c>
      <c r="BC60">
        <v>-1.7848586999999999E-2</v>
      </c>
      <c r="BD60">
        <v>0.14481954</v>
      </c>
      <c r="BE60">
        <v>0.33700222000000002</v>
      </c>
      <c r="BF60">
        <v>0.26661741999999999</v>
      </c>
      <c r="BG60">
        <v>0.22925691000000001</v>
      </c>
      <c r="BH60">
        <v>0.13501616999999999</v>
      </c>
      <c r="BI60">
        <v>1.0000001000000001</v>
      </c>
      <c r="BJ60">
        <v>8.3114679999999996E-2</v>
      </c>
      <c r="BK60">
        <v>0.44190459999999998</v>
      </c>
      <c r="BL60">
        <v>0.23943338</v>
      </c>
      <c r="BM60">
        <v>0.35232234000000001</v>
      </c>
      <c r="BN60">
        <v>4.8500016E-2</v>
      </c>
      <c r="BO60">
        <v>0.19878772</v>
      </c>
      <c r="BP60">
        <v>0.34058028000000001</v>
      </c>
      <c r="BQ60">
        <v>7.7652040000000006E-2</v>
      </c>
      <c r="BR60">
        <v>6.1405479999999998E-2</v>
      </c>
      <c r="BS60">
        <v>-0.104314975</v>
      </c>
      <c r="BT60">
        <v>0.33434639999999999</v>
      </c>
      <c r="BU60">
        <v>9.3908140000000001E-2</v>
      </c>
      <c r="BV60">
        <v>0.29390723000000002</v>
      </c>
      <c r="BW60">
        <v>0.42013057999999998</v>
      </c>
      <c r="BX60">
        <v>0.44639859999999998</v>
      </c>
      <c r="BY60">
        <v>0.40124100000000001</v>
      </c>
      <c r="BZ60">
        <v>0.43846536000000003</v>
      </c>
      <c r="CA60">
        <v>0.3964646</v>
      </c>
      <c r="CB60">
        <v>-1.2538666E-2</v>
      </c>
    </row>
    <row r="61" spans="1:80" x14ac:dyDescent="0.25">
      <c r="A61" s="4" t="str">
        <f t="shared" si="1"/>
        <v>ap|ap|ap_disconnect|no_ip_address</v>
      </c>
      <c r="B61">
        <v>59</v>
      </c>
      <c r="C61">
        <v>-0.55936819999999998</v>
      </c>
      <c r="D61">
        <v>0.34732077</v>
      </c>
      <c r="E61">
        <v>-0.13328192999999999</v>
      </c>
      <c r="F61">
        <v>0.34361049999999999</v>
      </c>
      <c r="G61">
        <v>-0.28872706999999997</v>
      </c>
      <c r="H61">
        <v>-0.22441383000000001</v>
      </c>
      <c r="I61">
        <v>0.35959976999999999</v>
      </c>
      <c r="J61">
        <v>-0.27682504000000002</v>
      </c>
      <c r="K61">
        <v>-3.0172698000000001E-2</v>
      </c>
      <c r="L61">
        <v>8.3090893999999998E-2</v>
      </c>
      <c r="M61">
        <v>-0.18149319999999999</v>
      </c>
      <c r="N61">
        <v>0.30000067000000002</v>
      </c>
      <c r="O61">
        <v>-8.1956219999999996E-2</v>
      </c>
      <c r="P61">
        <v>0.24974233000000001</v>
      </c>
      <c r="Q61">
        <v>0.30936274000000002</v>
      </c>
      <c r="R61">
        <v>-0.16917979999999999</v>
      </c>
      <c r="S61">
        <v>-0.24144789999999999</v>
      </c>
      <c r="T61">
        <v>0.19202942000000001</v>
      </c>
      <c r="U61">
        <v>0.13362315</v>
      </c>
      <c r="V61">
        <v>0.16450301000000001</v>
      </c>
      <c r="W61">
        <v>4.1936867000000003E-2</v>
      </c>
      <c r="X61">
        <v>-7.3928380000000002E-2</v>
      </c>
      <c r="Y61">
        <v>2.5397678999999999E-2</v>
      </c>
      <c r="Z61">
        <v>0.22630154</v>
      </c>
      <c r="AA61">
        <v>0.48389961999999997</v>
      </c>
      <c r="AB61">
        <v>0.18671262</v>
      </c>
      <c r="AC61">
        <v>-3.243269E-2</v>
      </c>
      <c r="AD61">
        <v>0.80310946999999999</v>
      </c>
      <c r="AE61">
        <v>-1.4555433E-2</v>
      </c>
      <c r="AF61">
        <v>5.6949253999999998E-2</v>
      </c>
      <c r="AG61">
        <v>8.4297620000000004E-2</v>
      </c>
      <c r="AH61">
        <v>0.18513644000000001</v>
      </c>
      <c r="AI61">
        <v>-7.2888464E-2</v>
      </c>
      <c r="AJ61">
        <v>0.48852309999999999</v>
      </c>
      <c r="AK61">
        <v>-0.23904058</v>
      </c>
      <c r="AL61">
        <v>0.36017415000000003</v>
      </c>
      <c r="AM61">
        <v>0.14954495000000001</v>
      </c>
      <c r="AN61">
        <v>0.22607742</v>
      </c>
      <c r="AO61">
        <v>0.3664443</v>
      </c>
      <c r="AP61">
        <v>0.22026095000000001</v>
      </c>
      <c r="AQ61">
        <v>0.50541395</v>
      </c>
      <c r="AR61">
        <v>0.82830289999999995</v>
      </c>
      <c r="AS61">
        <v>0.51519280000000001</v>
      </c>
      <c r="AT61">
        <v>0.50587409999999999</v>
      </c>
      <c r="AU61">
        <v>0.39561033000000001</v>
      </c>
      <c r="AV61">
        <v>0.19692369000000001</v>
      </c>
      <c r="AW61">
        <v>0.39508438000000001</v>
      </c>
      <c r="AX61">
        <v>0.32168360000000001</v>
      </c>
      <c r="AY61">
        <v>0.40890670000000001</v>
      </c>
      <c r="AZ61">
        <v>0.25723220000000002</v>
      </c>
      <c r="BA61">
        <v>0.29561535</v>
      </c>
      <c r="BB61">
        <v>0.28896806000000003</v>
      </c>
      <c r="BC61">
        <v>0.33474603000000003</v>
      </c>
      <c r="BD61">
        <v>0.52469396999999995</v>
      </c>
      <c r="BE61">
        <v>0.15193823000000001</v>
      </c>
      <c r="BF61">
        <v>0.41240120000000002</v>
      </c>
      <c r="BG61">
        <v>0.19847117</v>
      </c>
      <c r="BH61">
        <v>0.89387994999999998</v>
      </c>
      <c r="BI61">
        <v>8.3114679999999996E-2</v>
      </c>
      <c r="BJ61">
        <v>0.99999994000000003</v>
      </c>
      <c r="BK61">
        <v>0.37008750000000001</v>
      </c>
      <c r="BL61">
        <v>0.20742397000000001</v>
      </c>
      <c r="BM61">
        <v>0.53969674999999995</v>
      </c>
      <c r="BN61">
        <v>0.26787907</v>
      </c>
      <c r="BO61">
        <v>0.45021302000000002</v>
      </c>
      <c r="BP61">
        <v>0.47003499999999998</v>
      </c>
      <c r="BQ61">
        <v>0.74042960000000002</v>
      </c>
      <c r="BR61">
        <v>0.54001569999999999</v>
      </c>
      <c r="BS61">
        <v>0.76232535000000001</v>
      </c>
      <c r="BT61">
        <v>0.49432573000000002</v>
      </c>
      <c r="BU61">
        <v>0.64661824999999995</v>
      </c>
      <c r="BV61">
        <v>0.3101389</v>
      </c>
      <c r="BW61">
        <v>0.58115583999999998</v>
      </c>
      <c r="BX61">
        <v>0.59649854999999996</v>
      </c>
      <c r="BY61">
        <v>0.59981850000000003</v>
      </c>
      <c r="BZ61">
        <v>0.60359954999999998</v>
      </c>
      <c r="CA61">
        <v>9.0829880000000002E-2</v>
      </c>
      <c r="CB61">
        <v>0.75690550000000001</v>
      </c>
    </row>
    <row r="62" spans="1:80" x14ac:dyDescent="0.25">
      <c r="A62" s="4" t="str">
        <f t="shared" si="1"/>
        <v>ap|ap|ap_restart|restart_by_mist</v>
      </c>
      <c r="B62">
        <v>60</v>
      </c>
      <c r="C62">
        <v>-0.27507462999999999</v>
      </c>
      <c r="D62">
        <v>8.9784470000000005E-2</v>
      </c>
      <c r="E62">
        <v>-0.15071572</v>
      </c>
      <c r="F62">
        <v>0.34664353999999997</v>
      </c>
      <c r="G62">
        <v>4.3499358000000002E-2</v>
      </c>
      <c r="H62">
        <v>-0.19164707</v>
      </c>
      <c r="I62">
        <v>0.35164099999999998</v>
      </c>
      <c r="J62">
        <v>-0.3155482</v>
      </c>
      <c r="K62">
        <v>-7.5803659999999995E-2</v>
      </c>
      <c r="L62">
        <v>-0.11111134</v>
      </c>
      <c r="M62">
        <v>-0.28847602</v>
      </c>
      <c r="N62">
        <v>0.36238324999999999</v>
      </c>
      <c r="O62">
        <v>-0.27157365999999999</v>
      </c>
      <c r="P62">
        <v>-0.11486918</v>
      </c>
      <c r="Q62">
        <v>0.21295458</v>
      </c>
      <c r="R62">
        <v>-0.16229827999999999</v>
      </c>
      <c r="S62">
        <v>-0.16973476000000001</v>
      </c>
      <c r="T62">
        <v>0.21243044999999999</v>
      </c>
      <c r="U62">
        <v>3.0195704E-2</v>
      </c>
      <c r="V62">
        <v>0.15317221</v>
      </c>
      <c r="W62">
        <v>0.16533165</v>
      </c>
      <c r="X62">
        <v>-4.8702702E-2</v>
      </c>
      <c r="Y62">
        <v>0.59137680000000004</v>
      </c>
      <c r="Z62">
        <v>0.44376719999999997</v>
      </c>
      <c r="AA62">
        <v>0.22145714999999999</v>
      </c>
      <c r="AB62">
        <v>-0.24916746000000001</v>
      </c>
      <c r="AC62">
        <v>-8.9205430000000002E-2</v>
      </c>
      <c r="AD62">
        <v>0.47601637000000002</v>
      </c>
      <c r="AE62">
        <v>0.10145353</v>
      </c>
      <c r="AF62">
        <v>0.17530221000000001</v>
      </c>
      <c r="AG62">
        <v>2.7862899E-2</v>
      </c>
      <c r="AH62">
        <v>0.44537660000000001</v>
      </c>
      <c r="AI62">
        <v>-5.5009982999999997E-3</v>
      </c>
      <c r="AJ62">
        <v>-8.7238789999999997E-2</v>
      </c>
      <c r="AK62">
        <v>1.2736480999999999E-2</v>
      </c>
      <c r="AL62">
        <v>0.43536952000000001</v>
      </c>
      <c r="AM62">
        <v>-0.13476816999999999</v>
      </c>
      <c r="AN62">
        <v>1.9779364000000001E-2</v>
      </c>
      <c r="AO62">
        <v>0.29704471999999998</v>
      </c>
      <c r="AP62">
        <v>0.14416414</v>
      </c>
      <c r="AQ62">
        <v>0.62922484000000001</v>
      </c>
      <c r="AR62">
        <v>0.41535366000000001</v>
      </c>
      <c r="AS62">
        <v>-2.3367265000000002E-2</v>
      </c>
      <c r="AT62">
        <v>0.22090656</v>
      </c>
      <c r="AU62">
        <v>2.9550875000000001E-2</v>
      </c>
      <c r="AV62">
        <v>-0.19519085</v>
      </c>
      <c r="AW62">
        <v>0.83960129999999999</v>
      </c>
      <c r="AX62">
        <v>0.23470652</v>
      </c>
      <c r="AY62">
        <v>0.26426270000000002</v>
      </c>
      <c r="AZ62">
        <v>0.19792636</v>
      </c>
      <c r="BA62">
        <v>-9.9700189999999994E-2</v>
      </c>
      <c r="BB62">
        <v>0.22080949</v>
      </c>
      <c r="BC62">
        <v>-4.8405345999999998E-3</v>
      </c>
      <c r="BD62">
        <v>0.32323756999999997</v>
      </c>
      <c r="BE62">
        <v>0.27549522999999998</v>
      </c>
      <c r="BF62">
        <v>-5.8364350000000002E-2</v>
      </c>
      <c r="BG62">
        <v>-0.18393480000000001</v>
      </c>
      <c r="BH62">
        <v>0.43474363999999999</v>
      </c>
      <c r="BI62">
        <v>0.44190459999999998</v>
      </c>
      <c r="BJ62">
        <v>0.37008750000000001</v>
      </c>
      <c r="BK62">
        <v>0.99999994000000003</v>
      </c>
      <c r="BL62">
        <v>0.30808809999999998</v>
      </c>
      <c r="BM62">
        <v>0.50794039999999996</v>
      </c>
      <c r="BN62">
        <v>0.20924947999999999</v>
      </c>
      <c r="BO62">
        <v>0.14422673</v>
      </c>
      <c r="BP62">
        <v>0.44896254000000002</v>
      </c>
      <c r="BQ62">
        <v>0.31411921999999998</v>
      </c>
      <c r="BR62">
        <v>0.27769529999999998</v>
      </c>
      <c r="BS62">
        <v>0.24753885</v>
      </c>
      <c r="BT62">
        <v>0.36107921999999998</v>
      </c>
      <c r="BU62">
        <v>0.38226417000000001</v>
      </c>
      <c r="BV62">
        <v>0.33391407000000001</v>
      </c>
      <c r="BW62">
        <v>0.41821015</v>
      </c>
      <c r="BX62">
        <v>0.38873934999999998</v>
      </c>
      <c r="BY62">
        <v>0.44527571999999999</v>
      </c>
      <c r="BZ62">
        <v>0.38421263999999999</v>
      </c>
      <c r="CA62">
        <v>9.4513855999999993E-2</v>
      </c>
      <c r="CB62">
        <v>0.41871851999999998</v>
      </c>
    </row>
    <row r="63" spans="1:80" x14ac:dyDescent="0.25">
      <c r="A63" s="4" t="str">
        <f t="shared" si="1"/>
        <v>ap|ap|ap_disconnect|no_dns_response</v>
      </c>
      <c r="B63">
        <v>61</v>
      </c>
      <c r="C63">
        <v>-0.30121759999999997</v>
      </c>
      <c r="D63">
        <v>0.10608430000000001</v>
      </c>
      <c r="E63">
        <v>0.23746333</v>
      </c>
      <c r="F63">
        <v>0.35664352999999999</v>
      </c>
      <c r="G63">
        <v>-0.20611197000000001</v>
      </c>
      <c r="H63">
        <v>0.12579726999999999</v>
      </c>
      <c r="I63">
        <v>0.48643160000000002</v>
      </c>
      <c r="J63">
        <v>2.4697026E-2</v>
      </c>
      <c r="K63">
        <v>0.15602460000000001</v>
      </c>
      <c r="L63">
        <v>-4.6135634000000002E-2</v>
      </c>
      <c r="M63">
        <v>-5.8830584999999998E-2</v>
      </c>
      <c r="N63">
        <v>0.71975480000000003</v>
      </c>
      <c r="O63">
        <v>6.3762699999999999E-3</v>
      </c>
      <c r="P63">
        <v>-5.318469E-2</v>
      </c>
      <c r="Q63">
        <v>0.58623150000000002</v>
      </c>
      <c r="R63">
        <v>-0.13655919999999999</v>
      </c>
      <c r="S63">
        <v>0.17938365000000001</v>
      </c>
      <c r="T63">
        <v>0.24791560000000001</v>
      </c>
      <c r="U63">
        <v>7.0352710000000001E-3</v>
      </c>
      <c r="V63">
        <v>0.48715362000000001</v>
      </c>
      <c r="W63">
        <v>0.42147866</v>
      </c>
      <c r="X63">
        <v>0.23041241000000001</v>
      </c>
      <c r="Y63">
        <v>0.10852193</v>
      </c>
      <c r="Z63">
        <v>0.69099109999999997</v>
      </c>
      <c r="AA63">
        <v>0.55055814999999997</v>
      </c>
      <c r="AB63">
        <v>7.5269855999999996E-2</v>
      </c>
      <c r="AC63">
        <v>0.17308382999999999</v>
      </c>
      <c r="AD63">
        <v>0.47421829999999998</v>
      </c>
      <c r="AE63">
        <v>-9.6515210000000004E-2</v>
      </c>
      <c r="AF63">
        <v>0.17756649999999999</v>
      </c>
      <c r="AG63">
        <v>0.41874749999999999</v>
      </c>
      <c r="AH63">
        <v>0.16164092999999999</v>
      </c>
      <c r="AI63">
        <v>5.5371676000000002E-2</v>
      </c>
      <c r="AJ63">
        <v>-2.0777684000000001E-2</v>
      </c>
      <c r="AK63">
        <v>0.58295229999999998</v>
      </c>
      <c r="AL63">
        <v>0.22287096000000001</v>
      </c>
      <c r="AM63">
        <v>-0.12799611999999999</v>
      </c>
      <c r="AN63">
        <v>0.27616580000000002</v>
      </c>
      <c r="AO63">
        <v>0.40429312000000001</v>
      </c>
      <c r="AP63">
        <v>0.29582705999999998</v>
      </c>
      <c r="AQ63">
        <v>0.46014848000000003</v>
      </c>
      <c r="AR63">
        <v>8.3190806000000006E-2</v>
      </c>
      <c r="AS63">
        <v>-5.3301472000000003E-2</v>
      </c>
      <c r="AT63">
        <v>0.20335507</v>
      </c>
      <c r="AU63">
        <v>0.32361859999999998</v>
      </c>
      <c r="AV63">
        <v>-0.16315974</v>
      </c>
      <c r="AW63">
        <v>0.29825613000000001</v>
      </c>
      <c r="AX63">
        <v>0.43203281999999998</v>
      </c>
      <c r="AY63">
        <v>0.35651946000000001</v>
      </c>
      <c r="AZ63">
        <v>0.15705785</v>
      </c>
      <c r="BA63">
        <v>8.1257485000000004E-2</v>
      </c>
      <c r="BB63">
        <v>0.14448178</v>
      </c>
      <c r="BC63">
        <v>-9.5515890000000006E-2</v>
      </c>
      <c r="BD63">
        <v>0.44247051999999998</v>
      </c>
      <c r="BE63">
        <v>0.60865670000000005</v>
      </c>
      <c r="BF63">
        <v>-5.9459789999999998E-2</v>
      </c>
      <c r="BG63">
        <v>-0.13247144</v>
      </c>
      <c r="BH63">
        <v>0.32412996999999999</v>
      </c>
      <c r="BI63">
        <v>0.23943338</v>
      </c>
      <c r="BJ63">
        <v>0.20742397000000001</v>
      </c>
      <c r="BK63">
        <v>0.30808809999999998</v>
      </c>
      <c r="BL63">
        <v>1</v>
      </c>
      <c r="BM63">
        <v>0.35709829999999998</v>
      </c>
      <c r="BN63">
        <v>0.43827115999999999</v>
      </c>
      <c r="BO63">
        <v>0.19510321</v>
      </c>
      <c r="BP63">
        <v>0.51850249999999998</v>
      </c>
      <c r="BQ63">
        <v>0.38648110000000002</v>
      </c>
      <c r="BR63">
        <v>0.49249703</v>
      </c>
      <c r="BS63">
        <v>0.28950438000000001</v>
      </c>
      <c r="BT63">
        <v>0.26179039999999998</v>
      </c>
      <c r="BU63">
        <v>0.44759317999999998</v>
      </c>
      <c r="BV63">
        <v>0.31096332999999998</v>
      </c>
      <c r="BW63">
        <v>0.35333678000000002</v>
      </c>
      <c r="BX63">
        <v>0.24613486000000001</v>
      </c>
      <c r="BY63">
        <v>0.42796816999999998</v>
      </c>
      <c r="BZ63">
        <v>0.33987086999999999</v>
      </c>
      <c r="CA63">
        <v>0.21972147</v>
      </c>
      <c r="CB63">
        <v>0.26299685</v>
      </c>
    </row>
    <row r="64" spans="1:80" x14ac:dyDescent="0.25">
      <c r="A64" s="4" t="str">
        <f t="shared" si="1"/>
        <v>switch|switch|config_failure|commit_confirm_duplicate_vlan_id</v>
      </c>
      <c r="B64">
        <v>62</v>
      </c>
      <c r="C64">
        <v>-0.41185933000000002</v>
      </c>
      <c r="D64">
        <v>0.3048131</v>
      </c>
      <c r="E64">
        <v>4.7622850000000001E-2</v>
      </c>
      <c r="F64">
        <v>0.52998889999999999</v>
      </c>
      <c r="G64">
        <v>-0.16569010000000001</v>
      </c>
      <c r="H64">
        <v>-0.37592512</v>
      </c>
      <c r="I64">
        <v>0.36164346000000003</v>
      </c>
      <c r="J64">
        <v>-0.15711606</v>
      </c>
      <c r="K64">
        <v>-1.2705779E-2</v>
      </c>
      <c r="L64">
        <v>-8.8888190000000006E-2</v>
      </c>
      <c r="M64">
        <v>-0.1067737</v>
      </c>
      <c r="N64">
        <v>0.35905419999999999</v>
      </c>
      <c r="O64">
        <v>6.2959895000000002E-2</v>
      </c>
      <c r="P64">
        <v>-7.6298859999999996E-2</v>
      </c>
      <c r="Q64">
        <v>0.46315137000000001</v>
      </c>
      <c r="R64">
        <v>-2.4835669000000001E-2</v>
      </c>
      <c r="S64">
        <v>8.5181249999999997E-3</v>
      </c>
      <c r="T64">
        <v>0.54629220000000001</v>
      </c>
      <c r="U64">
        <v>-7.9514609999999999E-3</v>
      </c>
      <c r="V64">
        <v>0.40809506000000001</v>
      </c>
      <c r="W64">
        <v>9.9824369999999996E-2</v>
      </c>
      <c r="X64">
        <v>-9.5345399999999997E-2</v>
      </c>
      <c r="Y64">
        <v>0.19445394999999999</v>
      </c>
      <c r="Z64">
        <v>0.50426590000000004</v>
      </c>
      <c r="AA64">
        <v>0.2783697</v>
      </c>
      <c r="AB64">
        <v>-1.0362349999999999E-2</v>
      </c>
      <c r="AC64">
        <v>0.23524137000000001</v>
      </c>
      <c r="AD64">
        <v>0.52302890000000002</v>
      </c>
      <c r="AE64">
        <v>-3.9345533000000002E-2</v>
      </c>
      <c r="AF64">
        <v>9.5117140000000003E-2</v>
      </c>
      <c r="AG64">
        <v>0.32845913999999998</v>
      </c>
      <c r="AH64">
        <v>0.46902706999999999</v>
      </c>
      <c r="AI64">
        <v>0.31890634000000001</v>
      </c>
      <c r="AJ64">
        <v>0.21874882000000001</v>
      </c>
      <c r="AK64">
        <v>4.3084629999999999E-2</v>
      </c>
      <c r="AL64">
        <v>0.59192129999999998</v>
      </c>
      <c r="AM64">
        <v>0.18996671000000001</v>
      </c>
      <c r="AN64">
        <v>0.27592625999999998</v>
      </c>
      <c r="AO64">
        <v>0.53810226999999999</v>
      </c>
      <c r="AP64">
        <v>0.31978208000000002</v>
      </c>
      <c r="AQ64">
        <v>0.55392039999999998</v>
      </c>
      <c r="AR64">
        <v>0.4637289</v>
      </c>
      <c r="AS64">
        <v>0.36253279999999999</v>
      </c>
      <c r="AT64">
        <v>0.23312901999999999</v>
      </c>
      <c r="AU64">
        <v>8.3986140000000001E-2</v>
      </c>
      <c r="AV64">
        <v>0.17281104999999999</v>
      </c>
      <c r="AW64">
        <v>0.53040314</v>
      </c>
      <c r="AX64">
        <v>0.64038223000000005</v>
      </c>
      <c r="AY64">
        <v>0.64699640000000003</v>
      </c>
      <c r="AZ64">
        <v>0.29507104000000001</v>
      </c>
      <c r="BA64">
        <v>8.3410120000000004E-2</v>
      </c>
      <c r="BB64">
        <v>0.35736957000000003</v>
      </c>
      <c r="BC64">
        <v>9.1326660000000004E-2</v>
      </c>
      <c r="BD64">
        <v>0.65088122999999998</v>
      </c>
      <c r="BE64">
        <v>0.49126091999999999</v>
      </c>
      <c r="BF64">
        <v>0.15447268</v>
      </c>
      <c r="BG64">
        <v>0.12778357000000001</v>
      </c>
      <c r="BH64">
        <v>0.60683595999999995</v>
      </c>
      <c r="BI64">
        <v>0.35232234000000001</v>
      </c>
      <c r="BJ64">
        <v>0.53969674999999995</v>
      </c>
      <c r="BK64">
        <v>0.50794039999999996</v>
      </c>
      <c r="BL64">
        <v>0.35709829999999998</v>
      </c>
      <c r="BM64">
        <v>0.99999994000000003</v>
      </c>
      <c r="BN64">
        <v>0.52653050000000001</v>
      </c>
      <c r="BO64">
        <v>0.32110253</v>
      </c>
      <c r="BP64">
        <v>0.70045950000000001</v>
      </c>
      <c r="BQ64">
        <v>0.45617425</v>
      </c>
      <c r="BR64">
        <v>0.4737962</v>
      </c>
      <c r="BS64">
        <v>0.1773894</v>
      </c>
      <c r="BT64">
        <v>0.40657583000000003</v>
      </c>
      <c r="BU64">
        <v>0.49297157000000003</v>
      </c>
      <c r="BV64">
        <v>0.28546517999999999</v>
      </c>
      <c r="BW64">
        <v>0.59404135000000002</v>
      </c>
      <c r="BX64">
        <v>0.65426755000000003</v>
      </c>
      <c r="BY64">
        <v>0.61931676000000002</v>
      </c>
      <c r="BZ64">
        <v>0.48255112999999999</v>
      </c>
      <c r="CA64">
        <v>0.11261428</v>
      </c>
      <c r="CB64">
        <v>0.35691820000000002</v>
      </c>
    </row>
    <row r="65" spans="1:80" x14ac:dyDescent="0.25">
      <c r="A65" s="4" t="str">
        <f t="shared" si="1"/>
        <v>ap|radio|radio_deaf|rxmgmt_stuck</v>
      </c>
      <c r="B65">
        <v>63</v>
      </c>
      <c r="C65">
        <v>-8.8715635000000001E-2</v>
      </c>
      <c r="D65">
        <v>-4.2853475000000002E-2</v>
      </c>
      <c r="E65">
        <v>0.45549718</v>
      </c>
      <c r="F65">
        <v>0.39384964</v>
      </c>
      <c r="G65">
        <v>3.3404860000000001E-2</v>
      </c>
      <c r="H65">
        <v>-1.9412933E-2</v>
      </c>
      <c r="I65">
        <v>0.43908872999999998</v>
      </c>
      <c r="J65">
        <v>0.13048141999999999</v>
      </c>
      <c r="K65">
        <v>0.29391822000000001</v>
      </c>
      <c r="L65">
        <v>-0.16971787999999999</v>
      </c>
      <c r="M65">
        <v>0.32108307000000003</v>
      </c>
      <c r="N65">
        <v>0.43808114999999997</v>
      </c>
      <c r="O65">
        <v>0.57928144999999998</v>
      </c>
      <c r="P65">
        <v>-0.18616231</v>
      </c>
      <c r="Q65">
        <v>0.51870450000000001</v>
      </c>
      <c r="R65">
        <v>0.14796319999999999</v>
      </c>
      <c r="S65">
        <v>0.45026465999999998</v>
      </c>
      <c r="T65">
        <v>0.51722765000000004</v>
      </c>
      <c r="U65">
        <v>0.32851553</v>
      </c>
      <c r="V65">
        <v>0.46787980000000001</v>
      </c>
      <c r="W65">
        <v>0.38425604000000002</v>
      </c>
      <c r="X65">
        <v>0.20775542999999999</v>
      </c>
      <c r="Y65">
        <v>0.21434473000000001</v>
      </c>
      <c r="Z65">
        <v>0.27194976999999998</v>
      </c>
      <c r="AA65">
        <v>0.34085098000000003</v>
      </c>
      <c r="AB65">
        <v>0.21018554</v>
      </c>
      <c r="AC65">
        <v>5.7063013999999997E-3</v>
      </c>
      <c r="AD65">
        <v>0.49754742000000002</v>
      </c>
      <c r="AE65">
        <v>0.10564613</v>
      </c>
      <c r="AF65">
        <v>6.2728114000000001E-2</v>
      </c>
      <c r="AG65">
        <v>0.49188290000000001</v>
      </c>
      <c r="AH65">
        <v>0.43785259999999998</v>
      </c>
      <c r="AI65">
        <v>-7.6522640000000003E-2</v>
      </c>
      <c r="AJ65">
        <v>0.37256432</v>
      </c>
      <c r="AK65">
        <v>0.41525604999999999</v>
      </c>
      <c r="AL65">
        <v>0.47033999999999998</v>
      </c>
      <c r="AM65">
        <v>3.3511590000000001E-2</v>
      </c>
      <c r="AN65">
        <v>0.40828147999999997</v>
      </c>
      <c r="AO65">
        <v>0.56371830000000001</v>
      </c>
      <c r="AP65">
        <v>0.23566614</v>
      </c>
      <c r="AQ65">
        <v>0.33906445000000002</v>
      </c>
      <c r="AR65">
        <v>0.14680763999999999</v>
      </c>
      <c r="AS65">
        <v>0.113605686</v>
      </c>
      <c r="AT65">
        <v>0.46120250000000002</v>
      </c>
      <c r="AU65">
        <v>2.7248107000000001E-2</v>
      </c>
      <c r="AV65">
        <v>0.46127778000000003</v>
      </c>
      <c r="AW65">
        <v>0.30617707999999999</v>
      </c>
      <c r="AX65">
        <v>0.58108866000000003</v>
      </c>
      <c r="AY65">
        <v>0.49013296000000001</v>
      </c>
      <c r="AZ65">
        <v>0.69092779999999998</v>
      </c>
      <c r="BA65">
        <v>0.46025490000000002</v>
      </c>
      <c r="BB65">
        <v>0.43958469999999999</v>
      </c>
      <c r="BC65">
        <v>-3.2467883000000003E-2</v>
      </c>
      <c r="BD65">
        <v>0.67147875000000001</v>
      </c>
      <c r="BE65">
        <v>0.37501912999999998</v>
      </c>
      <c r="BF65">
        <v>0.25752816000000001</v>
      </c>
      <c r="BG65">
        <v>0.22894123</v>
      </c>
      <c r="BH65">
        <v>0.36376458</v>
      </c>
      <c r="BI65">
        <v>4.8500016E-2</v>
      </c>
      <c r="BJ65">
        <v>0.26787907</v>
      </c>
      <c r="BK65">
        <v>0.20924947999999999</v>
      </c>
      <c r="BL65">
        <v>0.43827115999999999</v>
      </c>
      <c r="BM65">
        <v>0.52653050000000001</v>
      </c>
      <c r="BN65">
        <v>1</v>
      </c>
      <c r="BO65">
        <v>0.3554601</v>
      </c>
      <c r="BP65">
        <v>0.67160900000000001</v>
      </c>
      <c r="BQ65">
        <v>0.35491623999999999</v>
      </c>
      <c r="BR65">
        <v>0.63547074999999997</v>
      </c>
      <c r="BS65">
        <v>0.35517806000000002</v>
      </c>
      <c r="BT65">
        <v>0.36542754999999999</v>
      </c>
      <c r="BU65">
        <v>0.46483122999999998</v>
      </c>
      <c r="BV65">
        <v>0.34038301999999998</v>
      </c>
      <c r="BW65">
        <v>0.40224644999999998</v>
      </c>
      <c r="BX65">
        <v>0.26815206000000003</v>
      </c>
      <c r="BY65">
        <v>0.60670230000000003</v>
      </c>
      <c r="BZ65">
        <v>0.39364183000000003</v>
      </c>
      <c r="CA65">
        <v>0.36701813</v>
      </c>
      <c r="CB65">
        <v>0.39625349999999998</v>
      </c>
    </row>
    <row r="66" spans="1:80" x14ac:dyDescent="0.25">
      <c r="A66" s="4" t="str">
        <f t="shared" ref="A66:A79" si="2">VLOOKUP(B66,w2v_nodename,2,FALSE)</f>
        <v>client|client|client_roaming_anomaly|latency-slow-roam</v>
      </c>
      <c r="B66">
        <v>64</v>
      </c>
      <c r="C66">
        <v>-7.7059420000000003E-2</v>
      </c>
      <c r="D66">
        <v>-6.1470084000000001E-2</v>
      </c>
      <c r="E66">
        <v>-6.3387830000000006E-2</v>
      </c>
      <c r="F66">
        <v>0.23574992</v>
      </c>
      <c r="G66">
        <v>-5.2932176999999997E-2</v>
      </c>
      <c r="H66">
        <v>-0.10774786</v>
      </c>
      <c r="I66">
        <v>0.24488603</v>
      </c>
      <c r="J66">
        <v>-9.3766859999999994E-2</v>
      </c>
      <c r="K66">
        <v>0.40770384999999998</v>
      </c>
      <c r="L66">
        <v>0.21122706999999999</v>
      </c>
      <c r="M66">
        <v>0.41164689999999998</v>
      </c>
      <c r="N66">
        <v>0.44213926999999997</v>
      </c>
      <c r="O66">
        <v>0.24761437</v>
      </c>
      <c r="P66">
        <v>0.41779903000000002</v>
      </c>
      <c r="Q66">
        <v>0.35162035000000003</v>
      </c>
      <c r="R66">
        <v>0.14506318000000001</v>
      </c>
      <c r="S66">
        <v>4.9221359999999999E-2</v>
      </c>
      <c r="T66">
        <v>0.29134715</v>
      </c>
      <c r="U66">
        <v>0.46028229999999998</v>
      </c>
      <c r="V66">
        <v>0.17657</v>
      </c>
      <c r="W66">
        <v>4.795431E-2</v>
      </c>
      <c r="X66">
        <v>0.17682590000000001</v>
      </c>
      <c r="Y66">
        <v>0.15389480999999999</v>
      </c>
      <c r="Z66">
        <v>0.180899</v>
      </c>
      <c r="AA66">
        <v>0.24013456999999999</v>
      </c>
      <c r="AB66">
        <v>4.6993647E-2</v>
      </c>
      <c r="AC66">
        <v>8.8922754000000007E-2</v>
      </c>
      <c r="AD66">
        <v>0.52729649999999995</v>
      </c>
      <c r="AE66">
        <v>0.34477475000000002</v>
      </c>
      <c r="AF66">
        <v>0.58770924999999996</v>
      </c>
      <c r="AG66">
        <v>0.24741273</v>
      </c>
      <c r="AH66">
        <v>0.30654910000000002</v>
      </c>
      <c r="AI66">
        <v>0.14110191</v>
      </c>
      <c r="AJ66">
        <v>9.4417059999999997E-2</v>
      </c>
      <c r="AK66">
        <v>-0.15104476999999999</v>
      </c>
      <c r="AL66">
        <v>0.1998183</v>
      </c>
      <c r="AM66">
        <v>0.43806729999999999</v>
      </c>
      <c r="AN66">
        <v>0.28030450000000001</v>
      </c>
      <c r="AO66">
        <v>0.24611570999999999</v>
      </c>
      <c r="AP66">
        <v>0.11756961</v>
      </c>
      <c r="AQ66">
        <v>0.44179006999999998</v>
      </c>
      <c r="AR66">
        <v>0.20521252000000001</v>
      </c>
      <c r="AS66">
        <v>0.25450270000000003</v>
      </c>
      <c r="AT66">
        <v>0.42834514000000001</v>
      </c>
      <c r="AU66">
        <v>0.4091841</v>
      </c>
      <c r="AV66">
        <v>0.30128874999999999</v>
      </c>
      <c r="AW66">
        <v>0.22985479</v>
      </c>
      <c r="AX66">
        <v>0.35326222000000002</v>
      </c>
      <c r="AY66">
        <v>0.16119538</v>
      </c>
      <c r="AZ66">
        <v>0.31844382999999998</v>
      </c>
      <c r="BA66">
        <v>0.39035449999999999</v>
      </c>
      <c r="BB66">
        <v>0.41874040000000001</v>
      </c>
      <c r="BC66">
        <v>-0.14382992999999999</v>
      </c>
      <c r="BD66">
        <v>0.49134087999999998</v>
      </c>
      <c r="BE66">
        <v>0.39517910000000001</v>
      </c>
      <c r="BF66">
        <v>0.36463898</v>
      </c>
      <c r="BG66">
        <v>0.28065309999999999</v>
      </c>
      <c r="BH66">
        <v>0.46525675</v>
      </c>
      <c r="BI66">
        <v>0.19878772</v>
      </c>
      <c r="BJ66">
        <v>0.45021302000000002</v>
      </c>
      <c r="BK66">
        <v>0.14422673</v>
      </c>
      <c r="BL66">
        <v>0.19510321</v>
      </c>
      <c r="BM66">
        <v>0.32110253</v>
      </c>
      <c r="BN66">
        <v>0.3554601</v>
      </c>
      <c r="BO66">
        <v>1.0000005000000001</v>
      </c>
      <c r="BP66">
        <v>0.47797158000000001</v>
      </c>
      <c r="BQ66">
        <v>0.45304176000000002</v>
      </c>
      <c r="BR66">
        <v>0.47931263000000002</v>
      </c>
      <c r="BS66">
        <v>0.54074067000000003</v>
      </c>
      <c r="BT66">
        <v>0.71000344000000004</v>
      </c>
      <c r="BU66">
        <v>0.3698844</v>
      </c>
      <c r="BV66">
        <v>0.31233846999999998</v>
      </c>
      <c r="BW66">
        <v>0.74074744999999997</v>
      </c>
      <c r="BX66">
        <v>0.43460840000000001</v>
      </c>
      <c r="BY66">
        <v>0.57154720000000003</v>
      </c>
      <c r="BZ66">
        <v>0.72262930000000003</v>
      </c>
      <c r="CA66">
        <v>0.33074694999999998</v>
      </c>
      <c r="CB66">
        <v>0.46407154</v>
      </c>
    </row>
    <row r="67" spans="1:80" x14ac:dyDescent="0.25">
      <c r="A67" s="4" t="str">
        <f t="shared" si="2"/>
        <v>switch|switch|config_failure|get_config_diff</v>
      </c>
      <c r="B67">
        <v>65</v>
      </c>
      <c r="C67">
        <v>-0.15488289999999999</v>
      </c>
      <c r="D67">
        <v>9.8343429999999996E-2</v>
      </c>
      <c r="E67">
        <v>0.16845553999999999</v>
      </c>
      <c r="F67">
        <v>0.41262253999999998</v>
      </c>
      <c r="G67">
        <v>-5.1032109999999999E-2</v>
      </c>
      <c r="H67">
        <v>-0.11814693</v>
      </c>
      <c r="I67">
        <v>0.56523429999999997</v>
      </c>
      <c r="J67">
        <v>-1.4891294E-3</v>
      </c>
      <c r="K67">
        <v>6.2254696999999998E-2</v>
      </c>
      <c r="L67">
        <v>-1.6406477999999999E-2</v>
      </c>
      <c r="M67">
        <v>-5.6423771999999997E-2</v>
      </c>
      <c r="N67">
        <v>0.51553667000000003</v>
      </c>
      <c r="O67">
        <v>0.17655091000000001</v>
      </c>
      <c r="P67">
        <v>-7.015503E-4</v>
      </c>
      <c r="Q67">
        <v>0.48418164000000002</v>
      </c>
      <c r="R67">
        <v>-7.7913910000000003E-2</v>
      </c>
      <c r="S67">
        <v>0.14884502999999999</v>
      </c>
      <c r="T67">
        <v>0.52001845999999996</v>
      </c>
      <c r="U67">
        <v>0.10312211</v>
      </c>
      <c r="V67">
        <v>0.52217685999999996</v>
      </c>
      <c r="W67">
        <v>0.31738314000000001</v>
      </c>
      <c r="X67">
        <v>0.48037945999999998</v>
      </c>
      <c r="Y67">
        <v>0.35565659999999999</v>
      </c>
      <c r="Z67">
        <v>0.38865509999999998</v>
      </c>
      <c r="AA67">
        <v>0.61557936999999996</v>
      </c>
      <c r="AB67">
        <v>7.1270920000000001E-2</v>
      </c>
      <c r="AC67">
        <v>0.20992512999999999</v>
      </c>
      <c r="AD67">
        <v>0.58390003000000001</v>
      </c>
      <c r="AE67">
        <v>0.13811201000000001</v>
      </c>
      <c r="AF67">
        <v>0.20500905999999999</v>
      </c>
      <c r="AG67">
        <v>0.69405894999999995</v>
      </c>
      <c r="AH67">
        <v>0.52875923999999996</v>
      </c>
      <c r="AI67">
        <v>0.27987528</v>
      </c>
      <c r="AJ67">
        <v>0.22485662000000001</v>
      </c>
      <c r="AK67">
        <v>0.2979195</v>
      </c>
      <c r="AL67">
        <v>0.53895694000000005</v>
      </c>
      <c r="AM67">
        <v>3.6703654000000002E-2</v>
      </c>
      <c r="AN67">
        <v>0.32988230000000002</v>
      </c>
      <c r="AO67">
        <v>0.85145192999999997</v>
      </c>
      <c r="AP67">
        <v>0.50647620000000004</v>
      </c>
      <c r="AQ67">
        <v>0.53705287000000002</v>
      </c>
      <c r="AR67">
        <v>0.31765832999999999</v>
      </c>
      <c r="AS67">
        <v>0.16896639999999999</v>
      </c>
      <c r="AT67">
        <v>0.40678647000000001</v>
      </c>
      <c r="AU67">
        <v>0.36282681999999999</v>
      </c>
      <c r="AV67">
        <v>0.3866156</v>
      </c>
      <c r="AW67">
        <v>0.43524977999999998</v>
      </c>
      <c r="AX67">
        <v>0.54222939999999997</v>
      </c>
      <c r="AY67">
        <v>0.61417040000000001</v>
      </c>
      <c r="AZ67">
        <v>0.43567905000000001</v>
      </c>
      <c r="BA67">
        <v>0.15560281000000001</v>
      </c>
      <c r="BB67">
        <v>0.32541582000000002</v>
      </c>
      <c r="BC67">
        <v>0.18166984999999999</v>
      </c>
      <c r="BD67">
        <v>0.90080017000000001</v>
      </c>
      <c r="BE67">
        <v>0.64278820000000003</v>
      </c>
      <c r="BF67">
        <v>0.20989785999999999</v>
      </c>
      <c r="BG67">
        <v>5.9204366000000001E-2</v>
      </c>
      <c r="BH67">
        <v>0.48540436999999997</v>
      </c>
      <c r="BI67">
        <v>0.34058028000000001</v>
      </c>
      <c r="BJ67">
        <v>0.47003499999999998</v>
      </c>
      <c r="BK67">
        <v>0.44896254000000002</v>
      </c>
      <c r="BL67">
        <v>0.51850249999999998</v>
      </c>
      <c r="BM67">
        <v>0.70045950000000001</v>
      </c>
      <c r="BN67">
        <v>0.67160900000000001</v>
      </c>
      <c r="BO67">
        <v>0.47797158000000001</v>
      </c>
      <c r="BP67">
        <v>1</v>
      </c>
      <c r="BQ67">
        <v>0.43545738000000001</v>
      </c>
      <c r="BR67">
        <v>0.78531410000000001</v>
      </c>
      <c r="BS67">
        <v>0.28368923000000001</v>
      </c>
      <c r="BT67">
        <v>0.54061130000000002</v>
      </c>
      <c r="BU67">
        <v>0.78880625999999998</v>
      </c>
      <c r="BV67">
        <v>0.30859363000000001</v>
      </c>
      <c r="BW67">
        <v>0.74455819999999995</v>
      </c>
      <c r="BX67">
        <v>0.65499070000000004</v>
      </c>
      <c r="BY67">
        <v>0.82226140000000003</v>
      </c>
      <c r="BZ67">
        <v>0.66519200000000001</v>
      </c>
      <c r="CA67">
        <v>0.34190672999999999</v>
      </c>
      <c r="CB67">
        <v>0.44291928000000003</v>
      </c>
    </row>
    <row r="68" spans="1:80" x14ac:dyDescent="0.25">
      <c r="A68" s="4" t="str">
        <f t="shared" si="2"/>
        <v>ap|ap|ap_disconnect|no_ethernet_link</v>
      </c>
      <c r="B68">
        <v>66</v>
      </c>
      <c r="C68">
        <v>-0.44600075</v>
      </c>
      <c r="D68">
        <v>0.28659678</v>
      </c>
      <c r="E68">
        <v>-0.12517047000000001</v>
      </c>
      <c r="F68">
        <v>0.35365600000000003</v>
      </c>
      <c r="G68">
        <v>-0.28208246999999997</v>
      </c>
      <c r="H68">
        <v>-0.1389341</v>
      </c>
      <c r="I68">
        <v>0.32904306</v>
      </c>
      <c r="J68">
        <v>-4.2877734000000001E-2</v>
      </c>
      <c r="K68">
        <v>0.11935477999999999</v>
      </c>
      <c r="L68">
        <v>0.10566948</v>
      </c>
      <c r="M68">
        <v>3.7865813999999998E-2</v>
      </c>
      <c r="N68">
        <v>0.4503625</v>
      </c>
      <c r="O68">
        <v>7.219544E-2</v>
      </c>
      <c r="P68">
        <v>0.29411789999999999</v>
      </c>
      <c r="Q68">
        <v>0.54738206</v>
      </c>
      <c r="R68">
        <v>-7.9044749999999997E-2</v>
      </c>
      <c r="S68">
        <v>-0.10747634</v>
      </c>
      <c r="T68">
        <v>0.23626791999999999</v>
      </c>
      <c r="U68">
        <v>0.10956008</v>
      </c>
      <c r="V68">
        <v>0.27372277</v>
      </c>
      <c r="W68">
        <v>0.50587462999999999</v>
      </c>
      <c r="X68">
        <v>-6.2384922000000002E-2</v>
      </c>
      <c r="Y68">
        <v>0.14825076000000001</v>
      </c>
      <c r="Z68">
        <v>0.40865610000000002</v>
      </c>
      <c r="AA68">
        <v>0.36087573000000001</v>
      </c>
      <c r="AB68">
        <v>0.24561873000000001</v>
      </c>
      <c r="AC68">
        <v>0.12684976000000001</v>
      </c>
      <c r="AD68">
        <v>0.70463039999999999</v>
      </c>
      <c r="AE68">
        <v>0.18452980999999999</v>
      </c>
      <c r="AF68">
        <v>0.19805385</v>
      </c>
      <c r="AG68">
        <v>0.13181356999999999</v>
      </c>
      <c r="AH68">
        <v>0.21371871000000001</v>
      </c>
      <c r="AI68">
        <v>0.13008706</v>
      </c>
      <c r="AJ68">
        <v>0.43879506000000001</v>
      </c>
      <c r="AK68">
        <v>2.0537842000000001E-2</v>
      </c>
      <c r="AL68">
        <v>0.40135369999999998</v>
      </c>
      <c r="AM68">
        <v>0.26777613</v>
      </c>
      <c r="AN68">
        <v>0.13566236000000001</v>
      </c>
      <c r="AO68">
        <v>0.21762073000000001</v>
      </c>
      <c r="AP68">
        <v>0.38261553999999998</v>
      </c>
      <c r="AQ68">
        <v>0.47046986000000002</v>
      </c>
      <c r="AR68">
        <v>0.76244884999999996</v>
      </c>
      <c r="AS68">
        <v>0.44891490000000001</v>
      </c>
      <c r="AT68">
        <v>0.47688734999999999</v>
      </c>
      <c r="AU68">
        <v>0.29801319999999998</v>
      </c>
      <c r="AV68">
        <v>0.14916646</v>
      </c>
      <c r="AW68">
        <v>0.20875489999999999</v>
      </c>
      <c r="AX68">
        <v>0.31048456000000002</v>
      </c>
      <c r="AY68">
        <v>0.28359735000000003</v>
      </c>
      <c r="AZ68">
        <v>0.22584733000000001</v>
      </c>
      <c r="BA68">
        <v>0.27356014000000001</v>
      </c>
      <c r="BB68">
        <v>0.24657788999999999</v>
      </c>
      <c r="BC68">
        <v>0.17467186000000001</v>
      </c>
      <c r="BD68">
        <v>0.51817983000000001</v>
      </c>
      <c r="BE68">
        <v>0.19111465</v>
      </c>
      <c r="BF68">
        <v>0.34081823</v>
      </c>
      <c r="BG68">
        <v>0.35304278</v>
      </c>
      <c r="BH68">
        <v>0.77284074000000003</v>
      </c>
      <c r="BI68">
        <v>7.7652040000000006E-2</v>
      </c>
      <c r="BJ68">
        <v>0.74042960000000002</v>
      </c>
      <c r="BK68">
        <v>0.31411921999999998</v>
      </c>
      <c r="BL68">
        <v>0.38648110000000002</v>
      </c>
      <c r="BM68">
        <v>0.45617425</v>
      </c>
      <c r="BN68">
        <v>0.35491623999999999</v>
      </c>
      <c r="BO68">
        <v>0.45304176000000002</v>
      </c>
      <c r="BP68">
        <v>0.43545738000000001</v>
      </c>
      <c r="BQ68">
        <v>1.0000001000000001</v>
      </c>
      <c r="BR68">
        <v>0.43871569999999999</v>
      </c>
      <c r="BS68">
        <v>0.66594109999999995</v>
      </c>
      <c r="BT68">
        <v>0.47719794999999998</v>
      </c>
      <c r="BU68">
        <v>0.50244820000000001</v>
      </c>
      <c r="BV68">
        <v>0.70900819999999998</v>
      </c>
      <c r="BW68">
        <v>0.60474519999999998</v>
      </c>
      <c r="BX68">
        <v>0.55239755000000001</v>
      </c>
      <c r="BY68">
        <v>0.61532759999999997</v>
      </c>
      <c r="BZ68">
        <v>0.6665567</v>
      </c>
      <c r="CA68">
        <v>8.5348963999999999E-2</v>
      </c>
      <c r="CB68">
        <v>0.70947753999999996</v>
      </c>
    </row>
    <row r="69" spans="1:80" x14ac:dyDescent="0.25">
      <c r="A69" s="4" t="str">
        <f t="shared" si="2"/>
        <v>switch|switch|config_failure|commit_confirm</v>
      </c>
      <c r="B69">
        <v>67</v>
      </c>
      <c r="C69">
        <v>-0.22937289999999999</v>
      </c>
      <c r="D69">
        <v>-2.9447358E-2</v>
      </c>
      <c r="E69">
        <v>0.14216834</v>
      </c>
      <c r="F69">
        <v>0.3075271</v>
      </c>
      <c r="G69">
        <v>-6.6210370000000004E-2</v>
      </c>
      <c r="H69">
        <v>-0.20958166</v>
      </c>
      <c r="I69">
        <v>0.61697009999999997</v>
      </c>
      <c r="J69">
        <v>-7.8985609999999998E-2</v>
      </c>
      <c r="K69">
        <v>0.31594285</v>
      </c>
      <c r="L69">
        <v>-0.13056852999999999</v>
      </c>
      <c r="M69">
        <v>9.9873240000000002E-2</v>
      </c>
      <c r="N69">
        <v>0.52530010000000005</v>
      </c>
      <c r="O69">
        <v>0.17803988000000001</v>
      </c>
      <c r="P69">
        <v>-9.4043749999999995E-2</v>
      </c>
      <c r="Q69">
        <v>0.54686486999999995</v>
      </c>
      <c r="R69">
        <v>-7.4614293999999998E-2</v>
      </c>
      <c r="S69">
        <v>0.14450985</v>
      </c>
      <c r="T69">
        <v>0.31364059999999999</v>
      </c>
      <c r="U69">
        <v>6.2481189999999999E-2</v>
      </c>
      <c r="V69">
        <v>0.36608446</v>
      </c>
      <c r="W69">
        <v>0.2099095</v>
      </c>
      <c r="X69">
        <v>0.37255477999999997</v>
      </c>
      <c r="Y69">
        <v>0.17736964</v>
      </c>
      <c r="Z69">
        <v>0.18694662000000001</v>
      </c>
      <c r="AA69">
        <v>0.74893350000000003</v>
      </c>
      <c r="AB69">
        <v>-5.8942380000000003E-2</v>
      </c>
      <c r="AC69">
        <v>1.2234073E-2</v>
      </c>
      <c r="AD69">
        <v>0.58033603</v>
      </c>
      <c r="AE69">
        <v>0.10565618</v>
      </c>
      <c r="AF69">
        <v>0.12539707</v>
      </c>
      <c r="AG69">
        <v>0.66662339999999998</v>
      </c>
      <c r="AH69">
        <v>0.32300746000000002</v>
      </c>
      <c r="AI69">
        <v>8.23926E-3</v>
      </c>
      <c r="AJ69">
        <v>0.17601702999999999</v>
      </c>
      <c r="AK69">
        <v>0.11914383000000001</v>
      </c>
      <c r="AL69">
        <v>0.25373479999999998</v>
      </c>
      <c r="AM69">
        <v>1.8336372E-2</v>
      </c>
      <c r="AN69">
        <v>0.30942592000000002</v>
      </c>
      <c r="AO69">
        <v>0.81104593999999997</v>
      </c>
      <c r="AP69">
        <v>0.20613943000000001</v>
      </c>
      <c r="AQ69">
        <v>0.39856339000000002</v>
      </c>
      <c r="AR69">
        <v>0.31470757999999999</v>
      </c>
      <c r="AS69">
        <v>0.18086898000000001</v>
      </c>
      <c r="AT69">
        <v>0.59981609999999996</v>
      </c>
      <c r="AU69">
        <v>0.41350355999999999</v>
      </c>
      <c r="AV69">
        <v>0.36576303999999998</v>
      </c>
      <c r="AW69">
        <v>0.32097888000000002</v>
      </c>
      <c r="AX69">
        <v>0.43909453999999998</v>
      </c>
      <c r="AY69">
        <v>0.47450143</v>
      </c>
      <c r="AZ69">
        <v>0.63365304</v>
      </c>
      <c r="BA69">
        <v>0.30682470000000001</v>
      </c>
      <c r="BB69">
        <v>0.37213760000000001</v>
      </c>
      <c r="BC69">
        <v>-1.4686602E-2</v>
      </c>
      <c r="BD69">
        <v>0.79728670000000001</v>
      </c>
      <c r="BE69">
        <v>0.47564129999999999</v>
      </c>
      <c r="BF69">
        <v>0.20375434000000001</v>
      </c>
      <c r="BG69">
        <v>-1.7431696999999999E-2</v>
      </c>
      <c r="BH69">
        <v>0.45834485000000003</v>
      </c>
      <c r="BI69">
        <v>6.1405479999999998E-2</v>
      </c>
      <c r="BJ69">
        <v>0.54001569999999999</v>
      </c>
      <c r="BK69">
        <v>0.27769529999999998</v>
      </c>
      <c r="BL69">
        <v>0.49249703</v>
      </c>
      <c r="BM69">
        <v>0.4737962</v>
      </c>
      <c r="BN69">
        <v>0.63547074999999997</v>
      </c>
      <c r="BO69">
        <v>0.47931263000000002</v>
      </c>
      <c r="BP69">
        <v>0.78531410000000001</v>
      </c>
      <c r="BQ69">
        <v>0.43871569999999999</v>
      </c>
      <c r="BR69">
        <v>0.99999990000000005</v>
      </c>
      <c r="BS69">
        <v>0.46220568000000001</v>
      </c>
      <c r="BT69">
        <v>0.56546693999999997</v>
      </c>
      <c r="BU69">
        <v>0.86149759999999997</v>
      </c>
      <c r="BV69">
        <v>0.28721106000000002</v>
      </c>
      <c r="BW69">
        <v>0.59120225999999998</v>
      </c>
      <c r="BX69">
        <v>0.40705064000000002</v>
      </c>
      <c r="BY69">
        <v>0.70932609999999996</v>
      </c>
      <c r="BZ69">
        <v>0.57062142999999999</v>
      </c>
      <c r="CA69">
        <v>0.49501568000000001</v>
      </c>
      <c r="CB69">
        <v>0.48213586000000003</v>
      </c>
    </row>
    <row r="70" spans="1:80" x14ac:dyDescent="0.25">
      <c r="A70" s="4" t="str">
        <f t="shared" si="2"/>
        <v>ap|ap|ap_disconnect|default_gateway_unreachable</v>
      </c>
      <c r="B70">
        <v>68</v>
      </c>
      <c r="C70">
        <v>-0.39367437</v>
      </c>
      <c r="D70">
        <v>0.11432452999999999</v>
      </c>
      <c r="E70">
        <v>-1.6832834000000001E-2</v>
      </c>
      <c r="F70">
        <v>0.21313194999999999</v>
      </c>
      <c r="G70">
        <v>-0.17231742</v>
      </c>
      <c r="H70">
        <v>-3.8985909999999999E-2</v>
      </c>
      <c r="I70">
        <v>0.26634875000000002</v>
      </c>
      <c r="J70">
        <v>-0.15423292</v>
      </c>
      <c r="K70">
        <v>0.12214799</v>
      </c>
      <c r="L70">
        <v>5.9274707000000003E-2</v>
      </c>
      <c r="M70">
        <v>5.2487425999999997E-2</v>
      </c>
      <c r="N70">
        <v>0.35055902999999999</v>
      </c>
      <c r="O70">
        <v>0.19103543000000001</v>
      </c>
      <c r="P70">
        <v>0.21567032999999999</v>
      </c>
      <c r="Q70">
        <v>0.24037422</v>
      </c>
      <c r="R70">
        <v>-5.5109847000000003E-2</v>
      </c>
      <c r="S70">
        <v>-4.1550280000000002E-2</v>
      </c>
      <c r="T70">
        <v>-5.4210650000000001E-3</v>
      </c>
      <c r="U70">
        <v>0.39580256000000003</v>
      </c>
      <c r="V70">
        <v>0.13427031</v>
      </c>
      <c r="W70">
        <v>0.14531195</v>
      </c>
      <c r="X70">
        <v>-5.2343436999999996E-4</v>
      </c>
      <c r="Y70">
        <v>2.3075102E-2</v>
      </c>
      <c r="Z70">
        <v>0.1547644</v>
      </c>
      <c r="AA70">
        <v>0.33506124999999998</v>
      </c>
      <c r="AB70">
        <v>0.19952506</v>
      </c>
      <c r="AC70">
        <v>-0.10298672</v>
      </c>
      <c r="AD70">
        <v>0.77886425999999997</v>
      </c>
      <c r="AE70">
        <v>0.15564309000000001</v>
      </c>
      <c r="AF70">
        <v>0.32381713000000001</v>
      </c>
      <c r="AG70">
        <v>3.0313835000000001E-2</v>
      </c>
      <c r="AH70">
        <v>0.15371227000000001</v>
      </c>
      <c r="AI70">
        <v>-0.22043662</v>
      </c>
      <c r="AJ70">
        <v>0.50420326000000004</v>
      </c>
      <c r="AK70">
        <v>-8.3301739999999999E-2</v>
      </c>
      <c r="AL70">
        <v>7.6082819999999995E-2</v>
      </c>
      <c r="AM70">
        <v>7.9231159999999991E-3</v>
      </c>
      <c r="AN70">
        <v>0.281997</v>
      </c>
      <c r="AO70">
        <v>0.20213437000000001</v>
      </c>
      <c r="AP70">
        <v>0.116960496</v>
      </c>
      <c r="AQ70">
        <v>0.40586697999999999</v>
      </c>
      <c r="AR70">
        <v>0.60684780000000005</v>
      </c>
      <c r="AS70">
        <v>0.19114353000000001</v>
      </c>
      <c r="AT70">
        <v>0.47010645000000001</v>
      </c>
      <c r="AU70">
        <v>0.24165502</v>
      </c>
      <c r="AV70">
        <v>0.20998824999999999</v>
      </c>
      <c r="AW70">
        <v>0.32866833000000001</v>
      </c>
      <c r="AX70">
        <v>0.26789679999999999</v>
      </c>
      <c r="AY70">
        <v>0.14662412</v>
      </c>
      <c r="AZ70">
        <v>0.32120704999999999</v>
      </c>
      <c r="BA70">
        <v>0.45095426</v>
      </c>
      <c r="BB70">
        <v>0.32299562999999998</v>
      </c>
      <c r="BC70">
        <v>0.11593234500000001</v>
      </c>
      <c r="BD70">
        <v>0.39477018000000003</v>
      </c>
      <c r="BE70">
        <v>0.13951132999999999</v>
      </c>
      <c r="BF70">
        <v>0.35606910000000003</v>
      </c>
      <c r="BG70">
        <v>0.17609762000000001</v>
      </c>
      <c r="BH70">
        <v>0.69825610000000005</v>
      </c>
      <c r="BI70">
        <v>-0.104314975</v>
      </c>
      <c r="BJ70">
        <v>0.76232535000000001</v>
      </c>
      <c r="BK70">
        <v>0.24753885</v>
      </c>
      <c r="BL70">
        <v>0.28950438000000001</v>
      </c>
      <c r="BM70">
        <v>0.1773894</v>
      </c>
      <c r="BN70">
        <v>0.35517806000000002</v>
      </c>
      <c r="BO70">
        <v>0.54074067000000003</v>
      </c>
      <c r="BP70">
        <v>0.28368923000000001</v>
      </c>
      <c r="BQ70">
        <v>0.66594109999999995</v>
      </c>
      <c r="BR70">
        <v>0.46220568000000001</v>
      </c>
      <c r="BS70">
        <v>0.99999994000000003</v>
      </c>
      <c r="BT70">
        <v>0.5220572</v>
      </c>
      <c r="BU70">
        <v>0.45320245999999997</v>
      </c>
      <c r="BV70">
        <v>0.34764139999999999</v>
      </c>
      <c r="BW70">
        <v>0.44255754000000003</v>
      </c>
      <c r="BX70">
        <v>0.22676267999999999</v>
      </c>
      <c r="BY70">
        <v>0.43565284999999998</v>
      </c>
      <c r="BZ70">
        <v>0.49031374</v>
      </c>
      <c r="CA70">
        <v>0.19116662000000001</v>
      </c>
      <c r="CB70">
        <v>0.78366639999999999</v>
      </c>
    </row>
    <row r="71" spans="1:80" x14ac:dyDescent="0.25">
      <c r="A71" s="4" t="str">
        <f t="shared" si="2"/>
        <v>site|site|preconnection_anomaly|dhcp</v>
      </c>
      <c r="B71">
        <v>69</v>
      </c>
      <c r="C71">
        <v>-0.26192697999999998</v>
      </c>
      <c r="D71">
        <v>0.17124659</v>
      </c>
      <c r="E71">
        <v>-8.3237810000000006E-3</v>
      </c>
      <c r="F71">
        <v>0.30274679999999998</v>
      </c>
      <c r="G71">
        <v>-0.12144628</v>
      </c>
      <c r="H71">
        <v>-0.22275800000000001</v>
      </c>
      <c r="I71">
        <v>0.43549569999999999</v>
      </c>
      <c r="J71">
        <v>-5.6703775999999997E-2</v>
      </c>
      <c r="K71">
        <v>0.27464719999999998</v>
      </c>
      <c r="L71">
        <v>0.19231786000000001</v>
      </c>
      <c r="M71">
        <v>0.16842536999999999</v>
      </c>
      <c r="N71">
        <v>0.41112530000000003</v>
      </c>
      <c r="O71">
        <v>0.11375192000000001</v>
      </c>
      <c r="P71">
        <v>0.13974271999999999</v>
      </c>
      <c r="Q71">
        <v>0.40909863000000002</v>
      </c>
      <c r="R71">
        <v>0.21421266999999999</v>
      </c>
      <c r="S71">
        <v>-9.7168264999999993E-3</v>
      </c>
      <c r="T71">
        <v>0.41022077000000001</v>
      </c>
      <c r="U71">
        <v>0.57112989999999997</v>
      </c>
      <c r="V71">
        <v>0.32532316</v>
      </c>
      <c r="W71">
        <v>0.26013675000000003</v>
      </c>
      <c r="X71">
        <v>0.26615912000000003</v>
      </c>
      <c r="Y71">
        <v>0.25334266</v>
      </c>
      <c r="Z71">
        <v>0.34780415999999997</v>
      </c>
      <c r="AA71">
        <v>0.34168994000000003</v>
      </c>
      <c r="AB71">
        <v>0.16994140999999999</v>
      </c>
      <c r="AC71">
        <v>0.23494923000000001</v>
      </c>
      <c r="AD71">
        <v>0.51823810000000003</v>
      </c>
      <c r="AE71">
        <v>0.34694330000000001</v>
      </c>
      <c r="AF71">
        <v>0.55781906999999997</v>
      </c>
      <c r="AG71">
        <v>0.17921507</v>
      </c>
      <c r="AH71">
        <v>0.21821134</v>
      </c>
      <c r="AI71">
        <v>0.30658626999999999</v>
      </c>
      <c r="AJ71">
        <v>0.22877976</v>
      </c>
      <c r="AK71">
        <v>-0.19793074999999999</v>
      </c>
      <c r="AL71">
        <v>0.36548950000000002</v>
      </c>
      <c r="AM71">
        <v>0.23740816000000001</v>
      </c>
      <c r="AN71">
        <v>0.38348389999999999</v>
      </c>
      <c r="AO71">
        <v>0.40189533999999999</v>
      </c>
      <c r="AP71">
        <v>-2.8956043000000001E-2</v>
      </c>
      <c r="AQ71">
        <v>0.42748641999999998</v>
      </c>
      <c r="AR71">
        <v>0.30411076999999997</v>
      </c>
      <c r="AS71">
        <v>0.23416793</v>
      </c>
      <c r="AT71">
        <v>0.55399173000000002</v>
      </c>
      <c r="AU71">
        <v>0.23275787000000001</v>
      </c>
      <c r="AV71">
        <v>0.20947634000000001</v>
      </c>
      <c r="AW71">
        <v>0.43860936</v>
      </c>
      <c r="AX71">
        <v>0.39545609999999998</v>
      </c>
      <c r="AY71">
        <v>0.18004067000000001</v>
      </c>
      <c r="AZ71">
        <v>0.32680671999999999</v>
      </c>
      <c r="BA71">
        <v>0.49675935999999998</v>
      </c>
      <c r="BB71">
        <v>0.49585827999999998</v>
      </c>
      <c r="BC71">
        <v>-0.21272947</v>
      </c>
      <c r="BD71">
        <v>0.44041362000000001</v>
      </c>
      <c r="BE71">
        <v>0.34371935999999997</v>
      </c>
      <c r="BF71">
        <v>0.42236918000000001</v>
      </c>
      <c r="BG71">
        <v>0.18705267</v>
      </c>
      <c r="BH71">
        <v>0.41452297999999999</v>
      </c>
      <c r="BI71">
        <v>0.33434639999999999</v>
      </c>
      <c r="BJ71">
        <v>0.49432573000000002</v>
      </c>
      <c r="BK71">
        <v>0.36107921999999998</v>
      </c>
      <c r="BL71">
        <v>0.26179039999999998</v>
      </c>
      <c r="BM71">
        <v>0.40657583000000003</v>
      </c>
      <c r="BN71">
        <v>0.36542754999999999</v>
      </c>
      <c r="BO71">
        <v>0.71000344000000004</v>
      </c>
      <c r="BP71">
        <v>0.54061130000000002</v>
      </c>
      <c r="BQ71">
        <v>0.47719794999999998</v>
      </c>
      <c r="BR71">
        <v>0.56546693999999997</v>
      </c>
      <c r="BS71">
        <v>0.5220572</v>
      </c>
      <c r="BT71">
        <v>1.0000001999999999</v>
      </c>
      <c r="BU71">
        <v>0.57502949999999997</v>
      </c>
      <c r="BV71">
        <v>0.59496470000000001</v>
      </c>
      <c r="BW71">
        <v>0.80742910000000001</v>
      </c>
      <c r="BX71">
        <v>0.61586249999999998</v>
      </c>
      <c r="BY71">
        <v>0.66528624000000003</v>
      </c>
      <c r="BZ71">
        <v>0.75131314999999999</v>
      </c>
      <c r="CA71">
        <v>0.58379809999999999</v>
      </c>
      <c r="CB71">
        <v>0.43322857999999997</v>
      </c>
    </row>
    <row r="72" spans="1:80" x14ac:dyDescent="0.25">
      <c r="A72" s="4" t="str">
        <f t="shared" si="2"/>
        <v>switch|switch|config_failure|load_config_error</v>
      </c>
      <c r="B72">
        <v>70</v>
      </c>
      <c r="C72">
        <v>-0.24468079000000001</v>
      </c>
      <c r="D72">
        <v>3.5535299999999999E-2</v>
      </c>
      <c r="E72">
        <v>0.10650915</v>
      </c>
      <c r="F72">
        <v>0.34582034</v>
      </c>
      <c r="G72">
        <v>-6.6247373999999998E-2</v>
      </c>
      <c r="H72">
        <v>-0.17342759999999999</v>
      </c>
      <c r="I72">
        <v>0.63998467000000003</v>
      </c>
      <c r="J72">
        <v>-0.14507352000000001</v>
      </c>
      <c r="K72">
        <v>-4.1486586999999998E-2</v>
      </c>
      <c r="L72">
        <v>-0.12786922000000001</v>
      </c>
      <c r="M72">
        <v>-0.17509288000000001</v>
      </c>
      <c r="N72">
        <v>0.3721951</v>
      </c>
      <c r="O72">
        <v>-0.12876666000000001</v>
      </c>
      <c r="P72">
        <v>-2.1012356999999999E-2</v>
      </c>
      <c r="Q72">
        <v>0.52426700000000004</v>
      </c>
      <c r="R72">
        <v>-0.28103453</v>
      </c>
      <c r="S72">
        <v>6.7559815999999995E-2</v>
      </c>
      <c r="T72">
        <v>0.24488694999999999</v>
      </c>
      <c r="U72">
        <v>3.7817403999999999E-2</v>
      </c>
      <c r="V72">
        <v>0.44354025000000002</v>
      </c>
      <c r="W72">
        <v>0.24043015000000001</v>
      </c>
      <c r="X72">
        <v>0.38484849999999998</v>
      </c>
      <c r="Y72">
        <v>0.24847968000000001</v>
      </c>
      <c r="Z72">
        <v>0.24252805</v>
      </c>
      <c r="AA72">
        <v>0.83046169999999997</v>
      </c>
      <c r="AB72">
        <v>-9.9592770000000008E-3</v>
      </c>
      <c r="AC72">
        <v>7.2865059999999999E-3</v>
      </c>
      <c r="AD72">
        <v>0.66089969999999998</v>
      </c>
      <c r="AE72">
        <v>-3.1724185000000002E-2</v>
      </c>
      <c r="AF72">
        <v>7.3135950000000005E-2</v>
      </c>
      <c r="AG72">
        <v>0.58979360000000003</v>
      </c>
      <c r="AH72">
        <v>0.31147414000000001</v>
      </c>
      <c r="AI72">
        <v>0.13604294</v>
      </c>
      <c r="AJ72">
        <v>0.17299808999999999</v>
      </c>
      <c r="AK72">
        <v>0.112417795</v>
      </c>
      <c r="AL72">
        <v>0.29832535999999998</v>
      </c>
      <c r="AM72">
        <v>-0.15518973999999999</v>
      </c>
      <c r="AN72">
        <v>5.5076156000000001E-2</v>
      </c>
      <c r="AO72">
        <v>0.82963370000000003</v>
      </c>
      <c r="AP72">
        <v>0.25156218000000002</v>
      </c>
      <c r="AQ72">
        <v>0.37114975</v>
      </c>
      <c r="AR72">
        <v>0.48104831999999997</v>
      </c>
      <c r="AS72">
        <v>0.16873752</v>
      </c>
      <c r="AT72">
        <v>0.44482516999999999</v>
      </c>
      <c r="AU72">
        <v>0.34594200000000003</v>
      </c>
      <c r="AV72">
        <v>0.24076268000000001</v>
      </c>
      <c r="AW72">
        <v>0.34834996000000001</v>
      </c>
      <c r="AX72">
        <v>0.28137526000000002</v>
      </c>
      <c r="AY72">
        <v>0.60636469999999998</v>
      </c>
      <c r="AZ72">
        <v>0.29906096999999998</v>
      </c>
      <c r="BA72">
        <v>6.6195279999999995E-2</v>
      </c>
      <c r="BB72">
        <v>9.0330250000000001E-2</v>
      </c>
      <c r="BC72">
        <v>0.21614069999999999</v>
      </c>
      <c r="BD72">
        <v>0.73414199999999996</v>
      </c>
      <c r="BE72">
        <v>0.31480353999999999</v>
      </c>
      <c r="BF72">
        <v>6.0089089999999998E-2</v>
      </c>
      <c r="BG72">
        <v>-0.16991547000000001</v>
      </c>
      <c r="BH72">
        <v>0.55747570000000002</v>
      </c>
      <c r="BI72">
        <v>9.3908140000000001E-2</v>
      </c>
      <c r="BJ72">
        <v>0.64661824999999995</v>
      </c>
      <c r="BK72">
        <v>0.38226417000000001</v>
      </c>
      <c r="BL72">
        <v>0.44759317999999998</v>
      </c>
      <c r="BM72">
        <v>0.49297157000000003</v>
      </c>
      <c r="BN72">
        <v>0.46483122999999998</v>
      </c>
      <c r="BO72">
        <v>0.3698844</v>
      </c>
      <c r="BP72">
        <v>0.78880625999999998</v>
      </c>
      <c r="BQ72">
        <v>0.50244820000000001</v>
      </c>
      <c r="BR72">
        <v>0.86149759999999997</v>
      </c>
      <c r="BS72">
        <v>0.45320245999999997</v>
      </c>
      <c r="BT72">
        <v>0.57502949999999997</v>
      </c>
      <c r="BU72">
        <v>1</v>
      </c>
      <c r="BV72">
        <v>0.32921856999999999</v>
      </c>
      <c r="BW72">
        <v>0.66106039999999999</v>
      </c>
      <c r="BX72">
        <v>0.56102079999999999</v>
      </c>
      <c r="BY72">
        <v>0.79739313999999994</v>
      </c>
      <c r="BZ72">
        <v>0.59862952999999997</v>
      </c>
      <c r="CA72">
        <v>0.30378452</v>
      </c>
      <c r="CB72">
        <v>0.60938775999999995</v>
      </c>
    </row>
    <row r="73" spans="1:80" x14ac:dyDescent="0.25">
      <c r="A73" s="4" t="str">
        <f t="shared" si="2"/>
        <v>switch|switch_interface|BPDU_Error|port_blocked</v>
      </c>
      <c r="B73">
        <v>71</v>
      </c>
      <c r="C73">
        <v>-0.25563920000000001</v>
      </c>
      <c r="D73">
        <v>0.14295144000000001</v>
      </c>
      <c r="E73">
        <v>-0.12244242399999999</v>
      </c>
      <c r="F73">
        <v>0.10976803</v>
      </c>
      <c r="G73">
        <v>-9.4455940000000002E-2</v>
      </c>
      <c r="H73">
        <v>-0.27584523</v>
      </c>
      <c r="I73">
        <v>0.14671310000000001</v>
      </c>
      <c r="J73">
        <v>-8.0729219999999997E-3</v>
      </c>
      <c r="K73">
        <v>0.22897679000000001</v>
      </c>
      <c r="L73">
        <v>-0.10883092</v>
      </c>
      <c r="M73">
        <v>0.10547429999999999</v>
      </c>
      <c r="N73">
        <v>0.42877906999999998</v>
      </c>
      <c r="O73">
        <v>6.6362320000000002E-2</v>
      </c>
      <c r="P73">
        <v>-3.1512502999999997E-2</v>
      </c>
      <c r="Q73">
        <v>0.53111655000000002</v>
      </c>
      <c r="R73">
        <v>5.9729299999999999E-2</v>
      </c>
      <c r="S73">
        <v>-8.3232329999999993E-2</v>
      </c>
      <c r="T73">
        <v>0.28629386000000001</v>
      </c>
      <c r="U73">
        <v>0.40041670000000001</v>
      </c>
      <c r="V73">
        <v>0.28256510000000001</v>
      </c>
      <c r="W73">
        <v>0.67155030000000004</v>
      </c>
      <c r="X73">
        <v>-4.2054336999999997E-2</v>
      </c>
      <c r="Y73">
        <v>0.19981514</v>
      </c>
      <c r="Z73">
        <v>0.39105699999999999</v>
      </c>
      <c r="AA73">
        <v>0.21472387000000001</v>
      </c>
      <c r="AB73">
        <v>0.22425681</v>
      </c>
      <c r="AC73">
        <v>0.10614825999999999</v>
      </c>
      <c r="AD73">
        <v>0.35144818</v>
      </c>
      <c r="AE73">
        <v>0.20852335999999999</v>
      </c>
      <c r="AF73">
        <v>0.21713304999999999</v>
      </c>
      <c r="AG73">
        <v>7.1090929999999997E-2</v>
      </c>
      <c r="AH73">
        <v>8.3748563999999998E-2</v>
      </c>
      <c r="AI73">
        <v>0.21813205999999999</v>
      </c>
      <c r="AJ73">
        <v>0.35865956999999998</v>
      </c>
      <c r="AK73">
        <v>2.0138498000000001E-2</v>
      </c>
      <c r="AL73">
        <v>0.39500829999999998</v>
      </c>
      <c r="AM73">
        <v>0.12113788</v>
      </c>
      <c r="AN73">
        <v>4.6469512999999997E-2</v>
      </c>
      <c r="AO73">
        <v>0.16268861000000001</v>
      </c>
      <c r="AP73">
        <v>0.20130970000000001</v>
      </c>
      <c r="AQ73">
        <v>0.22572800000000001</v>
      </c>
      <c r="AR73">
        <v>0.32898727</v>
      </c>
      <c r="AS73">
        <v>0.29608294000000002</v>
      </c>
      <c r="AT73">
        <v>0.34017095000000003</v>
      </c>
      <c r="AU73">
        <v>3.6595496999999998E-2</v>
      </c>
      <c r="AV73">
        <v>4.1661723999999997E-2</v>
      </c>
      <c r="AW73">
        <v>0.31530413000000002</v>
      </c>
      <c r="AX73">
        <v>0.26248744000000002</v>
      </c>
      <c r="AY73">
        <v>0.13304089999999999</v>
      </c>
      <c r="AZ73">
        <v>0.22828393999999999</v>
      </c>
      <c r="BA73">
        <v>0.34676795999999999</v>
      </c>
      <c r="BB73">
        <v>0.25338719999999998</v>
      </c>
      <c r="BC73">
        <v>-0.12964971</v>
      </c>
      <c r="BD73">
        <v>0.30323032</v>
      </c>
      <c r="BE73">
        <v>9.403098E-2</v>
      </c>
      <c r="BF73">
        <v>0.23418152</v>
      </c>
      <c r="BG73">
        <v>0.23997304999999999</v>
      </c>
      <c r="BH73">
        <v>0.35166657000000001</v>
      </c>
      <c r="BI73">
        <v>0.29390723000000002</v>
      </c>
      <c r="BJ73">
        <v>0.3101389</v>
      </c>
      <c r="BK73">
        <v>0.33391407000000001</v>
      </c>
      <c r="BL73">
        <v>0.31096332999999998</v>
      </c>
      <c r="BM73">
        <v>0.28546517999999999</v>
      </c>
      <c r="BN73">
        <v>0.34038301999999998</v>
      </c>
      <c r="BO73">
        <v>0.31233846999999998</v>
      </c>
      <c r="BP73">
        <v>0.30859363000000001</v>
      </c>
      <c r="BQ73">
        <v>0.70900819999999998</v>
      </c>
      <c r="BR73">
        <v>0.28721106000000002</v>
      </c>
      <c r="BS73">
        <v>0.34764139999999999</v>
      </c>
      <c r="BT73">
        <v>0.59496470000000001</v>
      </c>
      <c r="BU73">
        <v>0.32921856999999999</v>
      </c>
      <c r="BV73">
        <v>1.0000001000000001</v>
      </c>
      <c r="BW73">
        <v>0.52230180000000004</v>
      </c>
      <c r="BX73">
        <v>0.40036505</v>
      </c>
      <c r="BY73">
        <v>0.51412219999999997</v>
      </c>
      <c r="BZ73">
        <v>0.52049345000000002</v>
      </c>
      <c r="CA73">
        <v>0.37655458000000003</v>
      </c>
      <c r="CB73">
        <v>0.40382105000000001</v>
      </c>
    </row>
    <row r="74" spans="1:80" x14ac:dyDescent="0.25">
      <c r="A74" s="4" t="str">
        <f t="shared" si="2"/>
        <v>switch|switch|switch_health|fan_alarm</v>
      </c>
      <c r="B74">
        <v>72</v>
      </c>
      <c r="C74">
        <v>-7.7413625999999999E-2</v>
      </c>
      <c r="D74">
        <v>0.11104943</v>
      </c>
      <c r="E74">
        <v>-2.0333376E-2</v>
      </c>
      <c r="F74">
        <v>0.38011592999999999</v>
      </c>
      <c r="G74">
        <v>-3.2350466000000001E-2</v>
      </c>
      <c r="H74">
        <v>-0.15693583999999999</v>
      </c>
      <c r="I74">
        <v>0.43048262999999998</v>
      </c>
      <c r="J74">
        <v>-8.2965800000000006E-2</v>
      </c>
      <c r="K74">
        <v>0.12662970000000001</v>
      </c>
      <c r="L74">
        <v>0.12112117</v>
      </c>
      <c r="M74">
        <v>-4.7313436E-3</v>
      </c>
      <c r="N74">
        <v>0.4749081</v>
      </c>
      <c r="O74">
        <v>3.9404806000000001E-2</v>
      </c>
      <c r="P74">
        <v>0.23212904000000001</v>
      </c>
      <c r="Q74">
        <v>0.48923440000000001</v>
      </c>
      <c r="R74">
        <v>2.4627719999999999E-2</v>
      </c>
      <c r="S74">
        <v>7.4242089999999997E-2</v>
      </c>
      <c r="T74">
        <v>0.39420608000000001</v>
      </c>
      <c r="U74">
        <v>0.24299324999999999</v>
      </c>
      <c r="V74">
        <v>0.33001493999999998</v>
      </c>
      <c r="W74">
        <v>0.29616969999999998</v>
      </c>
      <c r="X74">
        <v>0.2391703</v>
      </c>
      <c r="Y74">
        <v>0.33521489999999998</v>
      </c>
      <c r="Z74">
        <v>0.40545029999999999</v>
      </c>
      <c r="AA74">
        <v>0.43883523000000002</v>
      </c>
      <c r="AB74">
        <v>0.10734419000000001</v>
      </c>
      <c r="AC74">
        <v>0.20738300000000001</v>
      </c>
      <c r="AD74">
        <v>0.59102637000000002</v>
      </c>
      <c r="AE74">
        <v>0.29177852999999998</v>
      </c>
      <c r="AF74">
        <v>0.52727615999999999</v>
      </c>
      <c r="AG74">
        <v>0.37408029999999998</v>
      </c>
      <c r="AH74">
        <v>0.30941916000000003</v>
      </c>
      <c r="AI74">
        <v>0.36114973</v>
      </c>
      <c r="AJ74">
        <v>0.21939558000000001</v>
      </c>
      <c r="AK74">
        <v>1.6452576999999999E-2</v>
      </c>
      <c r="AL74">
        <v>0.41375466999999999</v>
      </c>
      <c r="AM74">
        <v>0.23435481</v>
      </c>
      <c r="AN74">
        <v>0.24131764</v>
      </c>
      <c r="AO74">
        <v>0.48288160000000002</v>
      </c>
      <c r="AP74">
        <v>0.28856933000000001</v>
      </c>
      <c r="AQ74">
        <v>0.49892288000000001</v>
      </c>
      <c r="AR74">
        <v>0.45450600000000002</v>
      </c>
      <c r="AS74">
        <v>0.28398980000000001</v>
      </c>
      <c r="AT74">
        <v>0.42206556000000001</v>
      </c>
      <c r="AU74">
        <v>0.34637517000000001</v>
      </c>
      <c r="AV74">
        <v>0.18194787000000001</v>
      </c>
      <c r="AW74">
        <v>0.36759865000000003</v>
      </c>
      <c r="AX74">
        <v>0.35977777999999999</v>
      </c>
      <c r="AY74">
        <v>0.39795821999999997</v>
      </c>
      <c r="AZ74">
        <v>0.20937101999999999</v>
      </c>
      <c r="BA74">
        <v>0.23726839999999999</v>
      </c>
      <c r="BB74">
        <v>0.30533734000000001</v>
      </c>
      <c r="BC74">
        <v>0.12724458</v>
      </c>
      <c r="BD74">
        <v>0.61704890000000001</v>
      </c>
      <c r="BE74">
        <v>0.42871397999999999</v>
      </c>
      <c r="BF74">
        <v>0.29075524000000003</v>
      </c>
      <c r="BG74">
        <v>0.16969919999999999</v>
      </c>
      <c r="BH74">
        <v>0.56967210000000001</v>
      </c>
      <c r="BI74">
        <v>0.42013057999999998</v>
      </c>
      <c r="BJ74">
        <v>0.58115583999999998</v>
      </c>
      <c r="BK74">
        <v>0.41821015</v>
      </c>
      <c r="BL74">
        <v>0.35333678000000002</v>
      </c>
      <c r="BM74">
        <v>0.59404135000000002</v>
      </c>
      <c r="BN74">
        <v>0.40224644999999998</v>
      </c>
      <c r="BO74">
        <v>0.74074744999999997</v>
      </c>
      <c r="BP74">
        <v>0.74455819999999995</v>
      </c>
      <c r="BQ74">
        <v>0.60474519999999998</v>
      </c>
      <c r="BR74">
        <v>0.59120225999999998</v>
      </c>
      <c r="BS74">
        <v>0.44255754000000003</v>
      </c>
      <c r="BT74">
        <v>0.80742910000000001</v>
      </c>
      <c r="BU74">
        <v>0.66106039999999999</v>
      </c>
      <c r="BV74">
        <v>0.52230180000000004</v>
      </c>
      <c r="BW74">
        <v>0.99999994000000003</v>
      </c>
      <c r="BX74">
        <v>0.78251064000000004</v>
      </c>
      <c r="BY74">
        <v>0.83675396000000002</v>
      </c>
      <c r="BZ74">
        <v>0.88261604000000005</v>
      </c>
      <c r="CA74">
        <v>0.34079692</v>
      </c>
      <c r="CB74">
        <v>0.5378733</v>
      </c>
    </row>
    <row r="75" spans="1:80" x14ac:dyDescent="0.25">
      <c r="A75" s="4" t="str">
        <f t="shared" si="2"/>
        <v>ap|ap|low_memory|kernel_low_memory</v>
      </c>
      <c r="B75">
        <v>73</v>
      </c>
      <c r="C75">
        <v>-0.28653023</v>
      </c>
      <c r="D75">
        <v>0.50270294999999998</v>
      </c>
      <c r="E75">
        <v>3.0104407999999999E-2</v>
      </c>
      <c r="F75">
        <v>0.44861230000000002</v>
      </c>
      <c r="G75">
        <v>-0.17230984999999999</v>
      </c>
      <c r="H75">
        <v>-4.2935180000000003E-2</v>
      </c>
      <c r="I75">
        <v>0.3532266</v>
      </c>
      <c r="J75">
        <v>-1.4306726000000001E-2</v>
      </c>
      <c r="K75">
        <v>2.1973822E-2</v>
      </c>
      <c r="L75">
        <v>0.34609240000000002</v>
      </c>
      <c r="M75">
        <v>-6.7718689999999998E-2</v>
      </c>
      <c r="N75">
        <v>0.29528769999999999</v>
      </c>
      <c r="O75">
        <v>-5.2570699999999998E-2</v>
      </c>
      <c r="P75">
        <v>0.33479130000000001</v>
      </c>
      <c r="Q75">
        <v>0.38208463999999998</v>
      </c>
      <c r="R75">
        <v>0.10515139</v>
      </c>
      <c r="S75">
        <v>-0.111788556</v>
      </c>
      <c r="T75">
        <v>0.42342088</v>
      </c>
      <c r="U75">
        <v>0.10848093</v>
      </c>
      <c r="V75">
        <v>0.39046022000000002</v>
      </c>
      <c r="W75">
        <v>0.17703545000000001</v>
      </c>
      <c r="X75">
        <v>0.26632620000000001</v>
      </c>
      <c r="Y75">
        <v>0.25216465999999998</v>
      </c>
      <c r="Z75">
        <v>0.48948730000000001</v>
      </c>
      <c r="AA75">
        <v>0.35327616000000001</v>
      </c>
      <c r="AB75">
        <v>0.27708601999999999</v>
      </c>
      <c r="AC75">
        <v>0.40515259999999997</v>
      </c>
      <c r="AD75">
        <v>0.52554255999999999</v>
      </c>
      <c r="AE75">
        <v>0.12591242999999999</v>
      </c>
      <c r="AF75">
        <v>9.7782099999999997E-2</v>
      </c>
      <c r="AG75">
        <v>7.8511789999999998E-2</v>
      </c>
      <c r="AH75">
        <v>0.37566896999999999</v>
      </c>
      <c r="AI75">
        <v>0.40842732999999998</v>
      </c>
      <c r="AJ75">
        <v>0.26307904999999998</v>
      </c>
      <c r="AK75">
        <v>4.0361510000000003E-2</v>
      </c>
      <c r="AL75">
        <v>0.53733264999999997</v>
      </c>
      <c r="AM75">
        <v>0.30064020000000002</v>
      </c>
      <c r="AN75">
        <v>0.1751045</v>
      </c>
      <c r="AO75">
        <v>0.35578969999999999</v>
      </c>
      <c r="AP75">
        <v>0.31143095999999998</v>
      </c>
      <c r="AQ75">
        <v>0.42946306000000001</v>
      </c>
      <c r="AR75">
        <v>0.56418199999999996</v>
      </c>
      <c r="AS75">
        <v>0.46586739999999999</v>
      </c>
      <c r="AT75">
        <v>0.32679140000000001</v>
      </c>
      <c r="AU75">
        <v>0.40850785000000001</v>
      </c>
      <c r="AV75">
        <v>0.15712760000000001</v>
      </c>
      <c r="AW75">
        <v>0.35892937000000003</v>
      </c>
      <c r="AX75">
        <v>0.34199327000000002</v>
      </c>
      <c r="AY75">
        <v>0.30197582000000001</v>
      </c>
      <c r="AZ75">
        <v>7.467994E-2</v>
      </c>
      <c r="BA75">
        <v>0.12982202000000001</v>
      </c>
      <c r="BB75">
        <v>0.23482091999999999</v>
      </c>
      <c r="BC75">
        <v>0.29605806000000001</v>
      </c>
      <c r="BD75">
        <v>0.46158060000000001</v>
      </c>
      <c r="BE75">
        <v>0.28167843999999997</v>
      </c>
      <c r="BF75">
        <v>0.35965005</v>
      </c>
      <c r="BG75">
        <v>0.19321216999999999</v>
      </c>
      <c r="BH75">
        <v>0.56618290000000004</v>
      </c>
      <c r="BI75">
        <v>0.44639859999999998</v>
      </c>
      <c r="BJ75">
        <v>0.59649854999999996</v>
      </c>
      <c r="BK75">
        <v>0.38873934999999998</v>
      </c>
      <c r="BL75">
        <v>0.24613486000000001</v>
      </c>
      <c r="BM75">
        <v>0.65426755000000003</v>
      </c>
      <c r="BN75">
        <v>0.26815206000000003</v>
      </c>
      <c r="BO75">
        <v>0.43460840000000001</v>
      </c>
      <c r="BP75">
        <v>0.65499070000000004</v>
      </c>
      <c r="BQ75">
        <v>0.55239755000000001</v>
      </c>
      <c r="BR75">
        <v>0.40705064000000002</v>
      </c>
      <c r="BS75">
        <v>0.22676267999999999</v>
      </c>
      <c r="BT75">
        <v>0.61586249999999998</v>
      </c>
      <c r="BU75">
        <v>0.56102079999999999</v>
      </c>
      <c r="BV75">
        <v>0.40036505</v>
      </c>
      <c r="BW75">
        <v>0.78251064000000004</v>
      </c>
      <c r="BX75">
        <v>1</v>
      </c>
      <c r="BY75">
        <v>0.75755950000000005</v>
      </c>
      <c r="BZ75">
        <v>0.81162124999999996</v>
      </c>
      <c r="CA75">
        <v>0.27027764999999998</v>
      </c>
      <c r="CB75">
        <v>0.43903750000000002</v>
      </c>
    </row>
    <row r="76" spans="1:80" x14ac:dyDescent="0.25">
      <c r="A76" s="4" t="str">
        <f t="shared" si="2"/>
        <v>gateway|gateway|gateway_disconnect|gateway_disconnect</v>
      </c>
      <c r="B76">
        <v>74</v>
      </c>
      <c r="C76">
        <v>-0.16516355999999999</v>
      </c>
      <c r="D76">
        <v>7.1572036000000006E-2</v>
      </c>
      <c r="E76">
        <v>0.14311570000000001</v>
      </c>
      <c r="F76">
        <v>0.53983252999999998</v>
      </c>
      <c r="G76">
        <v>-2.6297817000000001E-2</v>
      </c>
      <c r="H76">
        <v>-2.770152E-2</v>
      </c>
      <c r="I76">
        <v>0.49513137000000002</v>
      </c>
      <c r="J76">
        <v>-3.3378030000000003E-2</v>
      </c>
      <c r="K76">
        <v>0.23953764</v>
      </c>
      <c r="L76">
        <v>-5.1101059999999997E-2</v>
      </c>
      <c r="M76">
        <v>0.13799326000000001</v>
      </c>
      <c r="N76">
        <v>0.46509780000000001</v>
      </c>
      <c r="O76">
        <v>6.7929210000000004E-2</v>
      </c>
      <c r="P76">
        <v>7.7074400000000001E-2</v>
      </c>
      <c r="Q76">
        <v>0.59722730000000002</v>
      </c>
      <c r="R76">
        <v>4.8658893000000002E-2</v>
      </c>
      <c r="S76">
        <v>7.5341770000000002E-2</v>
      </c>
      <c r="T76">
        <v>0.43664009999999998</v>
      </c>
      <c r="U76">
        <v>0.23225956</v>
      </c>
      <c r="V76">
        <v>0.55279060000000002</v>
      </c>
      <c r="W76">
        <v>0.3636993</v>
      </c>
      <c r="X76">
        <v>0.28675582999999999</v>
      </c>
      <c r="Y76">
        <v>0.44074878000000001</v>
      </c>
      <c r="Z76">
        <v>0.44374275000000002</v>
      </c>
      <c r="AA76">
        <v>0.61606795000000003</v>
      </c>
      <c r="AB76">
        <v>0.16352876999999999</v>
      </c>
      <c r="AC76">
        <v>0.24555036</v>
      </c>
      <c r="AD76">
        <v>0.69234030000000002</v>
      </c>
      <c r="AE76">
        <v>0.25571480000000002</v>
      </c>
      <c r="AF76">
        <v>0.16611703999999999</v>
      </c>
      <c r="AG76">
        <v>0.39358017000000001</v>
      </c>
      <c r="AH76">
        <v>0.53095150000000002</v>
      </c>
      <c r="AI76">
        <v>0.30753097000000001</v>
      </c>
      <c r="AJ76">
        <v>0.32352677000000002</v>
      </c>
      <c r="AK76">
        <v>0.18663636</v>
      </c>
      <c r="AL76">
        <v>0.50814809999999999</v>
      </c>
      <c r="AM76">
        <v>0.16526233000000001</v>
      </c>
      <c r="AN76">
        <v>0.14280751</v>
      </c>
      <c r="AO76">
        <v>0.59922284000000003</v>
      </c>
      <c r="AP76">
        <v>0.44655623999999999</v>
      </c>
      <c r="AQ76">
        <v>0.43021324</v>
      </c>
      <c r="AR76">
        <v>0.51707994999999995</v>
      </c>
      <c r="AS76">
        <v>0.32203999999999999</v>
      </c>
      <c r="AT76">
        <v>0.46900174</v>
      </c>
      <c r="AU76">
        <v>0.40005615</v>
      </c>
      <c r="AV76">
        <v>0.31157183999999999</v>
      </c>
      <c r="AW76">
        <v>0.41656932000000002</v>
      </c>
      <c r="AX76">
        <v>0.46693087</v>
      </c>
      <c r="AY76">
        <v>0.52926110000000004</v>
      </c>
      <c r="AZ76">
        <v>0.34696555000000001</v>
      </c>
      <c r="BA76">
        <v>0.25969762000000002</v>
      </c>
      <c r="BB76">
        <v>0.28788933</v>
      </c>
      <c r="BC76">
        <v>0.24195473000000001</v>
      </c>
      <c r="BD76">
        <v>0.73401815000000004</v>
      </c>
      <c r="BE76">
        <v>0.34835774000000003</v>
      </c>
      <c r="BF76">
        <v>0.28872283999999998</v>
      </c>
      <c r="BG76">
        <v>0.17740471999999999</v>
      </c>
      <c r="BH76">
        <v>0.62008774</v>
      </c>
      <c r="BI76">
        <v>0.40124100000000001</v>
      </c>
      <c r="BJ76">
        <v>0.59981850000000003</v>
      </c>
      <c r="BK76">
        <v>0.44527571999999999</v>
      </c>
      <c r="BL76">
        <v>0.42796816999999998</v>
      </c>
      <c r="BM76">
        <v>0.61931676000000002</v>
      </c>
      <c r="BN76">
        <v>0.60670230000000003</v>
      </c>
      <c r="BO76">
        <v>0.57154720000000003</v>
      </c>
      <c r="BP76">
        <v>0.82226140000000003</v>
      </c>
      <c r="BQ76">
        <v>0.61532759999999997</v>
      </c>
      <c r="BR76">
        <v>0.70932609999999996</v>
      </c>
      <c r="BS76">
        <v>0.43565284999999998</v>
      </c>
      <c r="BT76">
        <v>0.66528624000000003</v>
      </c>
      <c r="BU76">
        <v>0.79739313999999994</v>
      </c>
      <c r="BV76">
        <v>0.51412219999999997</v>
      </c>
      <c r="BW76">
        <v>0.83675396000000002</v>
      </c>
      <c r="BX76">
        <v>0.75755950000000005</v>
      </c>
      <c r="BY76">
        <v>1</v>
      </c>
      <c r="BZ76">
        <v>0.85621480000000005</v>
      </c>
      <c r="CA76">
        <v>0.4685764</v>
      </c>
      <c r="CB76">
        <v>0.68406520000000004</v>
      </c>
    </row>
    <row r="77" spans="1:80" x14ac:dyDescent="0.25">
      <c r="A77" s="4" t="str">
        <f t="shared" si="2"/>
        <v>gateway|gateway_chassis|gateway_health|high_control_plane_cpu_usage</v>
      </c>
      <c r="B77">
        <v>75</v>
      </c>
      <c r="C77">
        <v>-0.15450787999999999</v>
      </c>
      <c r="D77">
        <v>0.12028883999999999</v>
      </c>
      <c r="E77">
        <v>1.0220704000000001E-2</v>
      </c>
      <c r="F77">
        <v>0.48108519999999999</v>
      </c>
      <c r="G77">
        <v>-4.8061504999999997E-2</v>
      </c>
      <c r="H77">
        <v>2.0470034000000002E-2</v>
      </c>
      <c r="I77">
        <v>0.48235213999999998</v>
      </c>
      <c r="J77">
        <v>-9.9292030000000003E-2</v>
      </c>
      <c r="K77">
        <v>0.37231504999999998</v>
      </c>
      <c r="L77">
        <v>0.28443932999999999</v>
      </c>
      <c r="M77">
        <v>0.22314640999999999</v>
      </c>
      <c r="N77">
        <v>0.46971407999999998</v>
      </c>
      <c r="O77">
        <v>9.1199495000000005E-2</v>
      </c>
      <c r="P77">
        <v>0.39748675</v>
      </c>
      <c r="Q77">
        <v>0.47543575999999999</v>
      </c>
      <c r="R77">
        <v>0.15864329999999999</v>
      </c>
      <c r="S77">
        <v>-9.7832419999999993E-3</v>
      </c>
      <c r="T77">
        <v>0.36500579999999999</v>
      </c>
      <c r="U77">
        <v>0.31289324000000002</v>
      </c>
      <c r="V77">
        <v>0.39836007000000001</v>
      </c>
      <c r="W77">
        <v>0.31883215999999998</v>
      </c>
      <c r="X77">
        <v>0.28645115999999998</v>
      </c>
      <c r="Y77">
        <v>0.35845152000000002</v>
      </c>
      <c r="Z77">
        <v>0.48833668000000002</v>
      </c>
      <c r="AA77">
        <v>0.41147329999999999</v>
      </c>
      <c r="AB77">
        <v>0.24336464999999999</v>
      </c>
      <c r="AC77">
        <v>0.27531263</v>
      </c>
      <c r="AD77">
        <v>0.6411618</v>
      </c>
      <c r="AE77">
        <v>0.41640307999999998</v>
      </c>
      <c r="AF77">
        <v>0.31910919999999998</v>
      </c>
      <c r="AG77">
        <v>0.16787973</v>
      </c>
      <c r="AH77">
        <v>0.40066072000000003</v>
      </c>
      <c r="AI77">
        <v>0.28403620000000002</v>
      </c>
      <c r="AJ77">
        <v>0.2637139</v>
      </c>
      <c r="AK77">
        <v>3.8280196000000002E-2</v>
      </c>
      <c r="AL77">
        <v>0.42016774000000001</v>
      </c>
      <c r="AM77">
        <v>0.39476260000000002</v>
      </c>
      <c r="AN77">
        <v>0.22774137999999999</v>
      </c>
      <c r="AO77">
        <v>0.31256594999999998</v>
      </c>
      <c r="AP77">
        <v>0.40603816999999998</v>
      </c>
      <c r="AQ77">
        <v>0.51147920000000002</v>
      </c>
      <c r="AR77">
        <v>0.51289724999999997</v>
      </c>
      <c r="AS77">
        <v>0.37676963000000002</v>
      </c>
      <c r="AT77">
        <v>0.57777409999999996</v>
      </c>
      <c r="AU77">
        <v>0.49407464000000001</v>
      </c>
      <c r="AV77">
        <v>0.24762124999999999</v>
      </c>
      <c r="AW77">
        <v>0.33374549999999997</v>
      </c>
      <c r="AX77">
        <v>0.36155522000000001</v>
      </c>
      <c r="AY77">
        <v>0.25782277999999997</v>
      </c>
      <c r="AZ77">
        <v>0.2603722</v>
      </c>
      <c r="BA77">
        <v>0.36097970000000001</v>
      </c>
      <c r="BB77">
        <v>0.34431299999999998</v>
      </c>
      <c r="BC77">
        <v>0.16651092000000001</v>
      </c>
      <c r="BD77">
        <v>0.54518960000000005</v>
      </c>
      <c r="BE77">
        <v>0.30252570000000001</v>
      </c>
      <c r="BF77">
        <v>0.44024735999999998</v>
      </c>
      <c r="BG77">
        <v>0.32537535000000001</v>
      </c>
      <c r="BH77">
        <v>0.61426890000000001</v>
      </c>
      <c r="BI77">
        <v>0.43846536000000003</v>
      </c>
      <c r="BJ77">
        <v>0.60359954999999998</v>
      </c>
      <c r="BK77">
        <v>0.38421263999999999</v>
      </c>
      <c r="BL77">
        <v>0.33987086999999999</v>
      </c>
      <c r="BM77">
        <v>0.48255112999999999</v>
      </c>
      <c r="BN77">
        <v>0.39364183000000003</v>
      </c>
      <c r="BO77">
        <v>0.72262930000000003</v>
      </c>
      <c r="BP77">
        <v>0.66519200000000001</v>
      </c>
      <c r="BQ77">
        <v>0.6665567</v>
      </c>
      <c r="BR77">
        <v>0.57062142999999999</v>
      </c>
      <c r="BS77">
        <v>0.49031374</v>
      </c>
      <c r="BT77">
        <v>0.75131314999999999</v>
      </c>
      <c r="BU77">
        <v>0.59862952999999997</v>
      </c>
      <c r="BV77">
        <v>0.52049345000000002</v>
      </c>
      <c r="BW77">
        <v>0.88261604000000005</v>
      </c>
      <c r="BX77">
        <v>0.81162124999999996</v>
      </c>
      <c r="BY77">
        <v>0.85621480000000005</v>
      </c>
      <c r="BZ77">
        <v>0.99999976000000002</v>
      </c>
      <c r="CA77">
        <v>0.49637421999999998</v>
      </c>
      <c r="CB77">
        <v>0.60632264999999996</v>
      </c>
    </row>
    <row r="78" spans="1:80" x14ac:dyDescent="0.25">
      <c r="A78" s="4" t="str">
        <f t="shared" si="2"/>
        <v>switch|switch_chassis|switch_health|high_power_usage</v>
      </c>
      <c r="B78">
        <v>76</v>
      </c>
      <c r="C78">
        <v>-0.13005559999999999</v>
      </c>
      <c r="D78">
        <v>-1.2893066E-2</v>
      </c>
      <c r="E78">
        <v>0.10315995999999999</v>
      </c>
      <c r="F78">
        <v>0.20023184999999999</v>
      </c>
      <c r="G78">
        <v>-3.3395269999999998E-2</v>
      </c>
      <c r="H78">
        <v>-9.8829210000000001E-2</v>
      </c>
      <c r="I78">
        <v>0.29948989999999998</v>
      </c>
      <c r="J78">
        <v>0.11411267999999999</v>
      </c>
      <c r="K78">
        <v>0.71645930000000002</v>
      </c>
      <c r="L78">
        <v>-4.6880916E-4</v>
      </c>
      <c r="M78">
        <v>0.43824750000000001</v>
      </c>
      <c r="N78">
        <v>0.30504559999999997</v>
      </c>
      <c r="O78">
        <v>0.30989695</v>
      </c>
      <c r="P78">
        <v>-0.13056809999999999</v>
      </c>
      <c r="Q78">
        <v>0.32012354999999998</v>
      </c>
      <c r="R78">
        <v>0.39436149999999998</v>
      </c>
      <c r="S78">
        <v>-2.5028214E-2</v>
      </c>
      <c r="T78">
        <v>0.38159051999999999</v>
      </c>
      <c r="U78">
        <v>0.46662705999999998</v>
      </c>
      <c r="V78">
        <v>0.29037790000000002</v>
      </c>
      <c r="W78">
        <v>0.10589513</v>
      </c>
      <c r="X78">
        <v>0.34489291999999999</v>
      </c>
      <c r="Y78">
        <v>0.21455893000000001</v>
      </c>
      <c r="Z78">
        <v>0.25018659999999998</v>
      </c>
      <c r="AA78">
        <v>0.18791392000000001</v>
      </c>
      <c r="AB78">
        <v>0.17880519</v>
      </c>
      <c r="AC78">
        <v>0.32173842000000002</v>
      </c>
      <c r="AD78">
        <v>0.19611076999999999</v>
      </c>
      <c r="AE78">
        <v>0.45205965999999997</v>
      </c>
      <c r="AF78">
        <v>5.4320287000000002E-2</v>
      </c>
      <c r="AG78">
        <v>5.2441884000000001E-2</v>
      </c>
      <c r="AH78">
        <v>0.16902423</v>
      </c>
      <c r="AI78">
        <v>0.22732330000000001</v>
      </c>
      <c r="AJ78">
        <v>0.22525050999999999</v>
      </c>
      <c r="AK78">
        <v>1.0620630000000001E-2</v>
      </c>
      <c r="AL78">
        <v>0.26272010000000001</v>
      </c>
      <c r="AM78">
        <v>0.22172421</v>
      </c>
      <c r="AN78">
        <v>0.32291466000000002</v>
      </c>
      <c r="AO78">
        <v>0.24524209</v>
      </c>
      <c r="AP78">
        <v>6.0114697000000002E-2</v>
      </c>
      <c r="AQ78">
        <v>3.1887605999999999E-2</v>
      </c>
      <c r="AR78">
        <v>-1.7759915000000001E-2</v>
      </c>
      <c r="AS78">
        <v>0.12292947999999999</v>
      </c>
      <c r="AT78">
        <v>0.53607534999999995</v>
      </c>
      <c r="AU78">
        <v>0.34246588</v>
      </c>
      <c r="AV78">
        <v>0.35996731999999998</v>
      </c>
      <c r="AW78">
        <v>0.24797164999999999</v>
      </c>
      <c r="AX78">
        <v>0.3964144</v>
      </c>
      <c r="AY78">
        <v>-1.0791525E-2</v>
      </c>
      <c r="AZ78">
        <v>0.39346123</v>
      </c>
      <c r="BA78">
        <v>0.56651335999999997</v>
      </c>
      <c r="BB78">
        <v>0.45178269999999998</v>
      </c>
      <c r="BC78">
        <v>-0.24110239999999999</v>
      </c>
      <c r="BD78">
        <v>0.24020152</v>
      </c>
      <c r="BE78">
        <v>0.22734581000000001</v>
      </c>
      <c r="BF78">
        <v>0.46225926000000001</v>
      </c>
      <c r="BG78">
        <v>0.19447285</v>
      </c>
      <c r="BH78">
        <v>9.0934379999999995E-2</v>
      </c>
      <c r="BI78">
        <v>0.3964646</v>
      </c>
      <c r="BJ78">
        <v>9.0829869999999993E-2</v>
      </c>
      <c r="BK78">
        <v>9.4513855999999993E-2</v>
      </c>
      <c r="BL78">
        <v>0.21972149999999999</v>
      </c>
      <c r="BM78">
        <v>0.112614274</v>
      </c>
      <c r="BN78">
        <v>0.36701810000000001</v>
      </c>
      <c r="BO78">
        <v>0.33074700000000001</v>
      </c>
      <c r="BP78">
        <v>0.34190672999999999</v>
      </c>
      <c r="BQ78">
        <v>8.534899E-2</v>
      </c>
      <c r="BR78">
        <v>0.49501568000000001</v>
      </c>
      <c r="BS78">
        <v>0.19116658</v>
      </c>
      <c r="BT78">
        <v>0.58379804999999996</v>
      </c>
      <c r="BU78">
        <v>0.30378460000000002</v>
      </c>
      <c r="BV78">
        <v>0.37655466999999998</v>
      </c>
      <c r="BW78">
        <v>0.34079692</v>
      </c>
      <c r="BX78">
        <v>0.27027762</v>
      </c>
      <c r="BY78">
        <v>0.46857650000000001</v>
      </c>
      <c r="BZ78">
        <v>0.49637428</v>
      </c>
      <c r="CA78">
        <v>1.0000001000000001</v>
      </c>
      <c r="CB78">
        <v>0.17767505</v>
      </c>
    </row>
    <row r="79" spans="1:80" x14ac:dyDescent="0.25">
      <c r="A79" s="4" t="str">
        <f t="shared" si="2"/>
        <v>ap|ap|ap_disconnect|mutual_authentication_failed</v>
      </c>
      <c r="B79">
        <v>77</v>
      </c>
      <c r="C79">
        <v>-0.33381820000000001</v>
      </c>
      <c r="D79">
        <v>0.10828185999999999</v>
      </c>
      <c r="E79">
        <v>5.232055E-2</v>
      </c>
      <c r="F79">
        <v>0.29563463000000001</v>
      </c>
      <c r="G79">
        <v>-0.16252697999999999</v>
      </c>
      <c r="H79">
        <v>-0.11388193000000001</v>
      </c>
      <c r="I79">
        <v>0.30823293000000002</v>
      </c>
      <c r="J79">
        <v>-0.18444057999999999</v>
      </c>
      <c r="K79">
        <v>7.9988299999999998E-2</v>
      </c>
      <c r="L79">
        <v>-9.9901214000000002E-2</v>
      </c>
      <c r="M79">
        <v>6.9282315999999997E-2</v>
      </c>
      <c r="N79">
        <v>0.29730296000000001</v>
      </c>
      <c r="O79">
        <v>-6.6657475999999993E-2</v>
      </c>
      <c r="P79">
        <v>0.16236724</v>
      </c>
      <c r="Q79">
        <v>0.29019028000000002</v>
      </c>
      <c r="R79">
        <v>-0.25340249999999997</v>
      </c>
      <c r="S79">
        <v>-2.3341618000000001E-2</v>
      </c>
      <c r="T79">
        <v>8.2703849999999995E-2</v>
      </c>
      <c r="U79">
        <v>0.15140134</v>
      </c>
      <c r="V79">
        <v>0.24148164999999999</v>
      </c>
      <c r="W79">
        <v>0.14448036</v>
      </c>
      <c r="X79">
        <v>9.1230730000000006E-3</v>
      </c>
      <c r="Y79">
        <v>0.18259818999999999</v>
      </c>
      <c r="Z79">
        <v>0.21098900000000001</v>
      </c>
      <c r="AA79">
        <v>0.4033429</v>
      </c>
      <c r="AB79">
        <v>4.8683308000000002E-2</v>
      </c>
      <c r="AC79">
        <v>-4.2103389999999997E-2</v>
      </c>
      <c r="AD79">
        <v>0.89858470000000001</v>
      </c>
      <c r="AE79">
        <v>4.3458506000000001E-2</v>
      </c>
      <c r="AF79">
        <v>9.2573600000000006E-2</v>
      </c>
      <c r="AG79">
        <v>5.4352722999999999E-2</v>
      </c>
      <c r="AH79">
        <v>0.43039392999999998</v>
      </c>
      <c r="AI79">
        <v>7.9199609999999997E-3</v>
      </c>
      <c r="AJ79">
        <v>0.35911006000000001</v>
      </c>
      <c r="AK79">
        <v>0.10981029</v>
      </c>
      <c r="AL79">
        <v>0.26831850000000002</v>
      </c>
      <c r="AM79">
        <v>-2.5416356000000001E-2</v>
      </c>
      <c r="AN79">
        <v>-9.3244320000000006E-2</v>
      </c>
      <c r="AO79">
        <v>0.28531545000000003</v>
      </c>
      <c r="AP79">
        <v>0.29185420000000001</v>
      </c>
      <c r="AQ79">
        <v>0.40928320000000001</v>
      </c>
      <c r="AR79">
        <v>0.75197780000000003</v>
      </c>
      <c r="AS79">
        <v>0.16503954000000001</v>
      </c>
      <c r="AT79">
        <v>0.37995476</v>
      </c>
      <c r="AU79">
        <v>0.20760503</v>
      </c>
      <c r="AV79">
        <v>0.14821321000000001</v>
      </c>
      <c r="AW79">
        <v>0.45079485000000002</v>
      </c>
      <c r="AX79">
        <v>0.19887313000000001</v>
      </c>
      <c r="AY79">
        <v>0.36633313000000001</v>
      </c>
      <c r="AZ79">
        <v>0.14291766</v>
      </c>
      <c r="BA79">
        <v>0.12256934999999999</v>
      </c>
      <c r="BB79">
        <v>3.321731E-2</v>
      </c>
      <c r="BC79">
        <v>0.23489884999999999</v>
      </c>
      <c r="BD79">
        <v>0.44715505999999999</v>
      </c>
      <c r="BE79">
        <v>9.5447435999999997E-2</v>
      </c>
      <c r="BF79">
        <v>0.114041395</v>
      </c>
      <c r="BG79">
        <v>6.3749271999999999E-3</v>
      </c>
      <c r="BH79">
        <v>0.84045110000000001</v>
      </c>
      <c r="BI79">
        <v>-1.2538646000000001E-2</v>
      </c>
      <c r="BJ79">
        <v>0.75690539999999995</v>
      </c>
      <c r="BK79">
        <v>0.41871834000000002</v>
      </c>
      <c r="BL79">
        <v>0.26299685</v>
      </c>
      <c r="BM79">
        <v>0.35691813</v>
      </c>
      <c r="BN79">
        <v>0.39625349999999998</v>
      </c>
      <c r="BO79">
        <v>0.46407156999999999</v>
      </c>
      <c r="BP79">
        <v>0.44291920000000001</v>
      </c>
      <c r="BQ79">
        <v>0.70947737</v>
      </c>
      <c r="BR79">
        <v>0.48213573999999998</v>
      </c>
      <c r="BS79">
        <v>0.78366625000000001</v>
      </c>
      <c r="BT79">
        <v>0.43322866999999998</v>
      </c>
      <c r="BU79">
        <v>0.60938775999999995</v>
      </c>
      <c r="BV79">
        <v>0.40382099999999999</v>
      </c>
      <c r="BW79">
        <v>0.5378733</v>
      </c>
      <c r="BX79">
        <v>0.43903737999999998</v>
      </c>
      <c r="BY79">
        <v>0.68406546000000001</v>
      </c>
      <c r="BZ79">
        <v>0.60632264999999996</v>
      </c>
      <c r="CA79">
        <v>0.17767505</v>
      </c>
      <c r="CB79">
        <v>1</v>
      </c>
    </row>
    <row r="87" spans="70:73" x14ac:dyDescent="0.25">
      <c r="BR87">
        <v>-0.16991547000000001</v>
      </c>
      <c r="BS87">
        <v>0.55747570000000002</v>
      </c>
      <c r="BT87">
        <v>9.3908140000000001E-2</v>
      </c>
      <c r="BU87">
        <v>0.64661824999999995</v>
      </c>
    </row>
    <row r="88" spans="70:73" x14ac:dyDescent="0.25">
      <c r="BR88">
        <v>0.74074744999999997</v>
      </c>
      <c r="BS88">
        <v>0.74455819999999995</v>
      </c>
      <c r="BT88">
        <v>0.60474519999999998</v>
      </c>
      <c r="BU88">
        <v>0.59120225999999998</v>
      </c>
    </row>
  </sheetData>
  <autoFilter ref="A1:CB79" xr:uid="{00000000-0009-0000-0000-000000000000}">
    <sortState xmlns:xlrd2="http://schemas.microsoft.com/office/spreadsheetml/2017/richdata2" ref="A2:CB79">
      <sortCondition ref="B1:B79"/>
    </sortState>
  </autoFilter>
  <conditionalFormatting sqref="C2:CB79">
    <cfRule type="colorScale" priority="3">
      <colorScale>
        <cfvo type="min"/>
        <cfvo type="percentile" val="50"/>
        <cfvo type="max"/>
        <color rgb="FFFF7128"/>
        <color rgb="FFFFEB84"/>
        <color theme="9"/>
      </colorScale>
    </cfRule>
  </conditionalFormatting>
  <conditionalFormatting sqref="BR87:BU87">
    <cfRule type="colorScale" priority="2">
      <colorScale>
        <cfvo type="min"/>
        <cfvo type="percentile" val="50"/>
        <cfvo type="max"/>
        <color rgb="FFFF7128"/>
        <color rgb="FFFFEB84"/>
        <color theme="9"/>
      </colorScale>
    </cfRule>
  </conditionalFormatting>
  <conditionalFormatting sqref="BR88:BU88">
    <cfRule type="colorScale" priority="1">
      <colorScale>
        <cfvo type="min"/>
        <cfvo type="percentile" val="50"/>
        <cfvo type="max"/>
        <color rgb="FFFF7128"/>
        <color rgb="FFFFEB84"/>
        <color theme="9"/>
      </colorScale>
    </cfRule>
  </conditionalFormatting>
  <pageMargins left="0.75" right="0.75" top="1" bottom="1" header="0.5" footer="0.5"/>
  <headerFooter>
    <oddFooter>&amp;C_x000D_&amp;1#&amp;"Calibri"&amp;7&amp;K000000 Juniper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B158"/>
  <sheetViews>
    <sheetView tabSelected="1" zoomScale="89" zoomScaleNormal="89" workbookViewId="0">
      <selection activeCell="BK4" sqref="BK4"/>
    </sheetView>
  </sheetViews>
  <sheetFormatPr baseColWidth="10" defaultRowHeight="21" x14ac:dyDescent="0.25"/>
  <cols>
    <col min="1" max="1" width="68.6640625" style="4" customWidth="1"/>
    <col min="2" max="2" width="5.33203125" customWidth="1"/>
    <col min="3" max="80" width="3.83203125" style="2" customWidth="1"/>
  </cols>
  <sheetData>
    <row r="1" spans="1:80" s="6" customFormat="1" ht="36" customHeight="1" x14ac:dyDescent="0.2">
      <c r="A1" s="5" t="s">
        <v>194</v>
      </c>
      <c r="B1" s="6" t="s">
        <v>193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 s="6">
        <v>12</v>
      </c>
      <c r="P1" s="6">
        <v>13</v>
      </c>
      <c r="Q1" s="6">
        <v>14</v>
      </c>
      <c r="R1" s="6">
        <v>15</v>
      </c>
      <c r="S1" s="6">
        <v>16</v>
      </c>
      <c r="T1" s="6">
        <v>17</v>
      </c>
      <c r="U1" s="6">
        <v>18</v>
      </c>
      <c r="V1" s="6">
        <v>19</v>
      </c>
      <c r="W1" s="6">
        <v>20</v>
      </c>
      <c r="X1" s="6">
        <v>21</v>
      </c>
      <c r="Y1" s="6">
        <v>22</v>
      </c>
      <c r="Z1" s="6">
        <v>23</v>
      </c>
      <c r="AA1" s="6">
        <v>24</v>
      </c>
      <c r="AB1" s="6">
        <v>25</v>
      </c>
      <c r="AC1" s="6">
        <v>26</v>
      </c>
      <c r="AD1" s="6">
        <v>27</v>
      </c>
      <c r="AE1" s="6">
        <v>28</v>
      </c>
      <c r="AF1" s="6">
        <v>29</v>
      </c>
      <c r="AG1" s="6">
        <v>30</v>
      </c>
      <c r="AH1" s="6">
        <v>31</v>
      </c>
      <c r="AI1" s="6">
        <v>32</v>
      </c>
      <c r="AJ1" s="6">
        <v>33</v>
      </c>
      <c r="AK1" s="6">
        <v>34</v>
      </c>
      <c r="AL1" s="6">
        <v>35</v>
      </c>
      <c r="AM1" s="6">
        <v>36</v>
      </c>
      <c r="AN1" s="6">
        <v>37</v>
      </c>
      <c r="AO1" s="6">
        <v>38</v>
      </c>
      <c r="AP1" s="6">
        <v>39</v>
      </c>
      <c r="AQ1" s="6">
        <v>40</v>
      </c>
      <c r="AR1" s="6">
        <v>41</v>
      </c>
      <c r="AS1" s="6">
        <v>42</v>
      </c>
      <c r="AT1" s="6">
        <v>43</v>
      </c>
      <c r="AU1" s="6">
        <v>44</v>
      </c>
      <c r="AV1" s="6">
        <v>45</v>
      </c>
      <c r="AW1" s="6">
        <v>46</v>
      </c>
      <c r="AX1" s="6">
        <v>47</v>
      </c>
      <c r="AY1" s="6">
        <v>48</v>
      </c>
      <c r="AZ1" s="6">
        <v>49</v>
      </c>
      <c r="BA1" s="6">
        <v>50</v>
      </c>
      <c r="BB1" s="6">
        <v>51</v>
      </c>
      <c r="BC1" s="6">
        <v>52</v>
      </c>
      <c r="BD1" s="6">
        <v>53</v>
      </c>
      <c r="BE1" s="6">
        <v>54</v>
      </c>
      <c r="BF1" s="6">
        <v>55</v>
      </c>
      <c r="BG1" s="6">
        <v>56</v>
      </c>
      <c r="BH1" s="6">
        <v>57</v>
      </c>
      <c r="BI1" s="6">
        <v>58</v>
      </c>
      <c r="BJ1" s="6">
        <v>59</v>
      </c>
      <c r="BK1" s="6">
        <v>60</v>
      </c>
      <c r="BL1" s="6">
        <v>61</v>
      </c>
      <c r="BM1" s="6">
        <v>62</v>
      </c>
      <c r="BN1" s="6">
        <v>63</v>
      </c>
      <c r="BO1" s="6">
        <v>64</v>
      </c>
      <c r="BP1" s="6">
        <v>65</v>
      </c>
      <c r="BQ1" s="6">
        <v>66</v>
      </c>
      <c r="BR1" s="6">
        <v>67</v>
      </c>
      <c r="BS1" s="6">
        <v>68</v>
      </c>
      <c r="BT1" s="6">
        <v>69</v>
      </c>
      <c r="BU1" s="6">
        <v>70</v>
      </c>
      <c r="BV1" s="6">
        <v>71</v>
      </c>
      <c r="BW1" s="6">
        <v>72</v>
      </c>
      <c r="BX1" s="6">
        <v>73</v>
      </c>
      <c r="BY1" s="6">
        <v>74</v>
      </c>
      <c r="BZ1" s="6">
        <v>75</v>
      </c>
      <c r="CA1" s="6">
        <v>76</v>
      </c>
      <c r="CB1" s="6">
        <v>77</v>
      </c>
    </row>
    <row r="2" spans="1:80" hidden="1" x14ac:dyDescent="0.25">
      <c r="A2" s="4" t="str">
        <f t="shared" ref="A2:A33" si="0">VLOOKUP(B2,w2v_nodename,2,FALSE)</f>
        <v>switch|switch_interface|network_issue|latency</v>
      </c>
      <c r="B2">
        <v>0</v>
      </c>
      <c r="C2">
        <v>0.99999990000000005</v>
      </c>
      <c r="D2">
        <v>-0.20392565000000001</v>
      </c>
      <c r="E2">
        <v>0.38051865000000001</v>
      </c>
      <c r="F2">
        <v>0.10129951</v>
      </c>
      <c r="G2">
        <v>0.68686290000000005</v>
      </c>
      <c r="H2">
        <v>0.41751265999999998</v>
      </c>
      <c r="I2">
        <v>-0.13487540000000001</v>
      </c>
      <c r="J2">
        <v>0.35599484999999997</v>
      </c>
      <c r="K2">
        <v>7.9729943999999997E-2</v>
      </c>
      <c r="L2">
        <v>0.16158724999999999</v>
      </c>
      <c r="M2">
        <v>0.31327638000000002</v>
      </c>
      <c r="N2">
        <v>-6.0826196999999999E-2</v>
      </c>
      <c r="O2">
        <v>0.32475773000000002</v>
      </c>
      <c r="P2">
        <v>0.15532737999999999</v>
      </c>
      <c r="Q2">
        <v>-1.0833234999999999E-3</v>
      </c>
      <c r="R2">
        <v>0.17582500000000001</v>
      </c>
      <c r="S2">
        <v>0.4371699</v>
      </c>
      <c r="T2">
        <v>-7.3621839999999994E-2</v>
      </c>
      <c r="U2">
        <v>0.12065159</v>
      </c>
      <c r="V2">
        <v>7.5539620000000002E-2</v>
      </c>
      <c r="W2">
        <v>0.17210366999999999</v>
      </c>
      <c r="X2">
        <v>0.34780347</v>
      </c>
      <c r="Y2">
        <v>0.2440089</v>
      </c>
      <c r="Z2">
        <v>-3.0625467999999999E-2</v>
      </c>
      <c r="AA2">
        <v>6.0305230000000001E-2</v>
      </c>
      <c r="AB2">
        <v>3.7620317E-2</v>
      </c>
      <c r="AC2">
        <v>5.3282782000000001E-2</v>
      </c>
      <c r="AD2">
        <v>-0.17251757000000001</v>
      </c>
      <c r="AE2">
        <v>0.31432759999999998</v>
      </c>
      <c r="AF2">
        <v>0.24240998999999999</v>
      </c>
      <c r="AG2">
        <v>0.16264023</v>
      </c>
      <c r="AH2">
        <v>0.1198309</v>
      </c>
      <c r="AI2">
        <v>7.5525455000000005E-2</v>
      </c>
      <c r="AJ2">
        <v>3.1237455000000001E-2</v>
      </c>
      <c r="AK2">
        <v>0.26103947</v>
      </c>
      <c r="AL2">
        <v>-8.8629079999999999E-2</v>
      </c>
      <c r="AM2">
        <v>2.1291603999999999E-2</v>
      </c>
      <c r="AN2">
        <v>-0.21797168</v>
      </c>
      <c r="AO2">
        <v>0.14177015000000001</v>
      </c>
      <c r="AP2">
        <v>0.10468492</v>
      </c>
      <c r="AQ2">
        <v>-0.18518448000000001</v>
      </c>
      <c r="AR2">
        <v>-9.3605733999999996E-2</v>
      </c>
      <c r="AS2">
        <v>-1.6421196999999998E-2</v>
      </c>
      <c r="AT2">
        <v>-0.15150082000000001</v>
      </c>
      <c r="AU2">
        <v>7.9139909999999994E-2</v>
      </c>
      <c r="AV2">
        <v>0.27327215999999999</v>
      </c>
      <c r="AW2">
        <v>1.4982975000000001E-2</v>
      </c>
      <c r="AX2">
        <v>-0.20056660000000001</v>
      </c>
      <c r="AY2">
        <v>-3.4265815999999998E-2</v>
      </c>
      <c r="AZ2">
        <v>0.29979624999999999</v>
      </c>
      <c r="BA2">
        <v>8.1375820000000001E-2</v>
      </c>
      <c r="BB2">
        <v>5.1834789999999999E-2</v>
      </c>
      <c r="BC2">
        <v>0.48161224000000002</v>
      </c>
      <c r="BD2">
        <v>0.10878554999999999</v>
      </c>
      <c r="BE2">
        <v>5.4737460000000002E-2</v>
      </c>
      <c r="BF2">
        <v>4.6259090000000003E-2</v>
      </c>
      <c r="BG2">
        <v>0.17724720999999999</v>
      </c>
      <c r="BH2">
        <v>-8.9599659999999998E-2</v>
      </c>
      <c r="BI2">
        <v>0.43655739999999998</v>
      </c>
      <c r="BJ2">
        <v>2.1384018000000001E-2</v>
      </c>
      <c r="BK2">
        <v>7.0924364000000004E-2</v>
      </c>
      <c r="BL2">
        <v>-7.6703590000000002E-2</v>
      </c>
      <c r="BM2">
        <v>0.24007739</v>
      </c>
      <c r="BN2">
        <v>0.30935475000000001</v>
      </c>
      <c r="BO2">
        <v>0.27769442999999999</v>
      </c>
      <c r="BP2">
        <v>0.23713650999999999</v>
      </c>
      <c r="BQ2">
        <v>-9.9650500000000003E-2</v>
      </c>
      <c r="BR2">
        <v>7.0902759999999995E-2</v>
      </c>
      <c r="BS2">
        <v>-0.34900028</v>
      </c>
      <c r="BT2">
        <v>3.1716306E-2</v>
      </c>
      <c r="BU2">
        <v>6.6447800000000001E-2</v>
      </c>
      <c r="BV2">
        <v>0.22327356000000001</v>
      </c>
      <c r="BW2">
        <v>0.315058</v>
      </c>
      <c r="BX2">
        <v>2.0395548999999999E-2</v>
      </c>
      <c r="BY2">
        <v>1.2302308E-2</v>
      </c>
      <c r="BZ2">
        <v>0.21093643000000001</v>
      </c>
      <c r="CA2">
        <v>9.0746110000000005E-2</v>
      </c>
      <c r="CB2">
        <v>3.4591176000000001E-2</v>
      </c>
    </row>
    <row r="3" spans="1:80" hidden="1" x14ac:dyDescent="0.25">
      <c r="A3" s="4" t="str">
        <f t="shared" si="0"/>
        <v>switch|switch_interface|switch_port_flap|switch_port_flap</v>
      </c>
      <c r="B3">
        <v>1</v>
      </c>
      <c r="C3">
        <v>-0.20392565000000001</v>
      </c>
      <c r="D3">
        <v>1.0000001999999999</v>
      </c>
      <c r="E3">
        <v>0.12375326</v>
      </c>
      <c r="F3">
        <v>2.4951477999999999E-2</v>
      </c>
      <c r="G3">
        <v>-0.24835059000000001</v>
      </c>
      <c r="H3">
        <v>7.9768459999999999E-2</v>
      </c>
      <c r="I3">
        <v>7.9674629999999996E-2</v>
      </c>
      <c r="J3">
        <v>0.36537185</v>
      </c>
      <c r="K3">
        <v>5.4354973000000001E-2</v>
      </c>
      <c r="L3">
        <v>0.40654275000000001</v>
      </c>
      <c r="M3">
        <v>-4.5452699999999997E-3</v>
      </c>
      <c r="N3">
        <v>0.23294887</v>
      </c>
      <c r="O3">
        <v>-3.1133412999999999E-2</v>
      </c>
      <c r="P3">
        <v>0.34811451999999998</v>
      </c>
      <c r="Q3">
        <v>5.7446076999999998E-2</v>
      </c>
      <c r="R3">
        <v>0.2325991</v>
      </c>
      <c r="S3">
        <v>-1.0720777000000001E-2</v>
      </c>
      <c r="T3">
        <v>0.35935669999999997</v>
      </c>
      <c r="U3">
        <v>-1.6291877000000001E-3</v>
      </c>
      <c r="V3">
        <v>-2.2594929999999999E-2</v>
      </c>
      <c r="W3">
        <v>-7.8834509999999997E-3</v>
      </c>
      <c r="X3">
        <v>0.124476634</v>
      </c>
      <c r="Y3">
        <v>-0.19099521999999999</v>
      </c>
      <c r="Z3">
        <v>0.17865992</v>
      </c>
      <c r="AA3">
        <v>3.6657475000000002E-2</v>
      </c>
      <c r="AB3">
        <v>0.50952529999999996</v>
      </c>
      <c r="AC3">
        <v>0.34158218000000001</v>
      </c>
      <c r="AD3">
        <v>0.20422925</v>
      </c>
      <c r="AE3">
        <v>5.6526462999999999E-2</v>
      </c>
      <c r="AF3">
        <v>-0.12852247</v>
      </c>
      <c r="AG3">
        <v>-0.18873978</v>
      </c>
      <c r="AH3">
        <v>-0.12835340000000001</v>
      </c>
      <c r="AI3">
        <v>0.26985537999999998</v>
      </c>
      <c r="AJ3">
        <v>0.29324080000000002</v>
      </c>
      <c r="AK3">
        <v>6.0150549999999997E-2</v>
      </c>
      <c r="AL3">
        <v>0.28533409999999998</v>
      </c>
      <c r="AM3">
        <v>0.28111243000000002</v>
      </c>
      <c r="AN3">
        <v>0.32069345999999999</v>
      </c>
      <c r="AO3">
        <v>-5.8064672999999997E-2</v>
      </c>
      <c r="AP3">
        <v>-0.20897456</v>
      </c>
      <c r="AQ3">
        <v>0.21093033</v>
      </c>
      <c r="AR3">
        <v>0.29002699999999998</v>
      </c>
      <c r="AS3">
        <v>0.44060796000000002</v>
      </c>
      <c r="AT3">
        <v>3.270402E-2</v>
      </c>
      <c r="AU3">
        <v>6.7015699999999997E-2</v>
      </c>
      <c r="AV3">
        <v>4.5908283000000001E-2</v>
      </c>
      <c r="AW3">
        <v>0.24499225999999999</v>
      </c>
      <c r="AX3">
        <v>8.4178820000000001E-2</v>
      </c>
      <c r="AY3">
        <v>-7.8806325999999996E-2</v>
      </c>
      <c r="AZ3">
        <v>0.13821167000000001</v>
      </c>
      <c r="BA3">
        <v>0.19103387999999999</v>
      </c>
      <c r="BB3">
        <v>0.33873752000000001</v>
      </c>
      <c r="BC3">
        <v>0.18735509</v>
      </c>
      <c r="BD3">
        <v>-2.285396E-2</v>
      </c>
      <c r="BE3">
        <v>0.16378976000000001</v>
      </c>
      <c r="BF3">
        <v>0.34988209999999997</v>
      </c>
      <c r="BG3">
        <v>0.1705006</v>
      </c>
      <c r="BH3">
        <v>0.20096362000000001</v>
      </c>
      <c r="BI3">
        <v>0.25712160000000001</v>
      </c>
      <c r="BJ3">
        <v>0.29238078000000001</v>
      </c>
      <c r="BK3">
        <v>9.6185629999999994E-2</v>
      </c>
      <c r="BL3">
        <v>0.18327241999999999</v>
      </c>
      <c r="BM3">
        <v>0.27701503</v>
      </c>
      <c r="BN3">
        <v>0.19850799999999999</v>
      </c>
      <c r="BO3">
        <v>0.16013559999999999</v>
      </c>
      <c r="BP3">
        <v>0.10543753</v>
      </c>
      <c r="BQ3">
        <v>0.37134669999999997</v>
      </c>
      <c r="BR3">
        <v>4.1889463000000002E-2</v>
      </c>
      <c r="BS3">
        <v>0.11306648</v>
      </c>
      <c r="BT3">
        <v>0.35595176000000001</v>
      </c>
      <c r="BU3">
        <v>1.0030136E-2</v>
      </c>
      <c r="BV3">
        <v>0.30930953999999999</v>
      </c>
      <c r="BW3">
        <v>0.25588134000000001</v>
      </c>
      <c r="BX3">
        <v>0.70971390000000001</v>
      </c>
      <c r="BY3">
        <v>9.437094E-2</v>
      </c>
      <c r="BZ3">
        <v>0.22211073000000001</v>
      </c>
      <c r="CA3">
        <v>0.25641048</v>
      </c>
      <c r="CB3">
        <v>0.17192722999999999</v>
      </c>
    </row>
    <row r="4" spans="1:80" x14ac:dyDescent="0.25">
      <c r="A4" s="4" t="str">
        <f t="shared" si="0"/>
        <v>client|client|bad_client|wired_client_dhcp_failure</v>
      </c>
      <c r="B4">
        <v>2</v>
      </c>
      <c r="C4">
        <v>0.38051865000000001</v>
      </c>
      <c r="D4">
        <v>0.12375326</v>
      </c>
      <c r="E4">
        <v>1.0000001999999999</v>
      </c>
      <c r="F4">
        <v>0.35259846</v>
      </c>
      <c r="G4">
        <v>0.22592387</v>
      </c>
      <c r="H4">
        <v>0.26112940000000001</v>
      </c>
      <c r="I4">
        <v>8.2047590000000004E-2</v>
      </c>
      <c r="J4">
        <v>0.42320891999999999</v>
      </c>
      <c r="K4">
        <v>5.1053203999999998E-2</v>
      </c>
      <c r="L4">
        <v>0.20054506</v>
      </c>
      <c r="M4">
        <v>9.8217670000000007E-2</v>
      </c>
      <c r="N4">
        <v>-0.17670195999999999</v>
      </c>
      <c r="O4">
        <v>5.0758325E-2</v>
      </c>
      <c r="P4">
        <v>2.3696272000000001E-2</v>
      </c>
      <c r="Q4">
        <v>0.10771806</v>
      </c>
      <c r="R4">
        <v>9.3215376000000003E-2</v>
      </c>
      <c r="S4">
        <v>0.92066060000000005</v>
      </c>
      <c r="T4">
        <v>0.10799216</v>
      </c>
      <c r="U4">
        <v>8.1257419999999997E-2</v>
      </c>
      <c r="V4">
        <v>0.15335825</v>
      </c>
      <c r="W4">
        <v>2.4180867000000002E-2</v>
      </c>
      <c r="X4">
        <v>0.34332059999999998</v>
      </c>
      <c r="Y4">
        <v>-9.7666279999999994E-2</v>
      </c>
      <c r="Z4">
        <v>0.15321124</v>
      </c>
      <c r="AA4">
        <v>-0.14322077999999999</v>
      </c>
      <c r="AB4">
        <v>0.14123821</v>
      </c>
      <c r="AC4">
        <v>8.5109649999999995E-2</v>
      </c>
      <c r="AD4">
        <v>-0.36298212000000002</v>
      </c>
      <c r="AE4">
        <v>-0.27924228000000001</v>
      </c>
      <c r="AF4">
        <v>-0.14335299000000001</v>
      </c>
      <c r="AG4">
        <v>-9.8928965999999993E-2</v>
      </c>
      <c r="AH4">
        <v>9.0379169999999995E-2</v>
      </c>
      <c r="AI4">
        <v>7.9027853999999995E-2</v>
      </c>
      <c r="AJ4">
        <v>5.2174233E-2</v>
      </c>
      <c r="AK4">
        <v>0.66884659999999996</v>
      </c>
      <c r="AL4">
        <v>7.7095344999999996E-2</v>
      </c>
      <c r="AM4">
        <v>-0.22349443999999999</v>
      </c>
      <c r="AN4">
        <v>-0.106519155</v>
      </c>
      <c r="AO4">
        <v>-3.8300392E-3</v>
      </c>
      <c r="AP4">
        <v>8.2828410000000005E-2</v>
      </c>
      <c r="AQ4">
        <v>-0.22009559000000001</v>
      </c>
      <c r="AR4">
        <v>-0.22281329999999999</v>
      </c>
      <c r="AS4">
        <v>-0.21819085999999999</v>
      </c>
      <c r="AT4">
        <v>-6.4276819999999998E-2</v>
      </c>
      <c r="AU4">
        <v>-0.17797445000000001</v>
      </c>
      <c r="AV4">
        <v>-3.4281537000000001E-2</v>
      </c>
      <c r="AW4">
        <v>-0.19708695000000001</v>
      </c>
      <c r="AX4">
        <v>5.6004169999999999E-2</v>
      </c>
      <c r="AY4">
        <v>7.6060749999999996E-2</v>
      </c>
      <c r="AZ4">
        <v>3.366384E-2</v>
      </c>
      <c r="BA4">
        <v>5.1578897999999998E-2</v>
      </c>
      <c r="BB4">
        <v>-5.6897837999999999E-2</v>
      </c>
      <c r="BC4">
        <v>0.12687590000000001</v>
      </c>
      <c r="BD4">
        <v>-2.6189225E-2</v>
      </c>
      <c r="BE4">
        <v>4.2977010000000003E-2</v>
      </c>
      <c r="BF4">
        <v>5.8079619999999998E-2</v>
      </c>
      <c r="BG4">
        <v>0.11392293000000001</v>
      </c>
      <c r="BH4">
        <v>-0.12298468999999999</v>
      </c>
      <c r="BI4">
        <v>0.10166823</v>
      </c>
      <c r="BJ4">
        <v>3.0910745E-2</v>
      </c>
      <c r="BK4">
        <v>-0.19350426000000001</v>
      </c>
      <c r="BL4">
        <v>9.4940479999999994E-2</v>
      </c>
      <c r="BM4">
        <v>0.16213974</v>
      </c>
      <c r="BN4">
        <v>0.29816916999999998</v>
      </c>
      <c r="BO4">
        <v>0.27447262</v>
      </c>
      <c r="BP4">
        <v>0.11660651</v>
      </c>
      <c r="BQ4">
        <v>-4.7620688000000001E-2</v>
      </c>
      <c r="BR4">
        <v>-1.0386148E-2</v>
      </c>
      <c r="BS4">
        <v>-0.19851631</v>
      </c>
      <c r="BT4">
        <v>-5.8362056000000002E-2</v>
      </c>
      <c r="BU4">
        <v>-1.6311269999999999E-2</v>
      </c>
      <c r="BV4">
        <v>-9.2183574999999997E-3</v>
      </c>
      <c r="BW4">
        <v>0.24466276000000001</v>
      </c>
      <c r="BX4">
        <v>0.14826295</v>
      </c>
      <c r="BY4">
        <v>0.16664153000000001</v>
      </c>
      <c r="BZ4">
        <v>6.1119622999999998E-2</v>
      </c>
      <c r="CA4">
        <v>8.0278054000000001E-2</v>
      </c>
      <c r="CB4">
        <v>-1.2497522E-2</v>
      </c>
    </row>
    <row r="5" spans="1:80" hidden="1" x14ac:dyDescent="0.25">
      <c r="A5" s="4" t="str">
        <f t="shared" si="0"/>
        <v>ap|ap|ap_restart|panic</v>
      </c>
      <c r="B5">
        <v>3</v>
      </c>
      <c r="C5">
        <v>0.10129951</v>
      </c>
      <c r="D5">
        <v>2.4951477999999999E-2</v>
      </c>
      <c r="E5">
        <v>0.35259846</v>
      </c>
      <c r="F5">
        <v>0.99999994000000003</v>
      </c>
      <c r="G5">
        <v>0.20371985000000001</v>
      </c>
      <c r="H5">
        <v>0.18775098000000001</v>
      </c>
      <c r="I5">
        <v>0.47037069999999997</v>
      </c>
      <c r="J5">
        <v>-6.302191E-2</v>
      </c>
      <c r="K5">
        <v>0.32405626999999998</v>
      </c>
      <c r="L5">
        <v>0.21920739</v>
      </c>
      <c r="M5">
        <v>0.15983428</v>
      </c>
      <c r="N5">
        <v>0.15765678999999999</v>
      </c>
      <c r="O5">
        <v>-2.6908708999999999E-2</v>
      </c>
      <c r="P5">
        <v>0.28899940000000002</v>
      </c>
      <c r="Q5">
        <v>0.43343714</v>
      </c>
      <c r="R5">
        <v>0.47831833000000001</v>
      </c>
      <c r="S5">
        <v>0.37799272</v>
      </c>
      <c r="T5">
        <v>0.38069396999999999</v>
      </c>
      <c r="U5">
        <v>0.24005604999999999</v>
      </c>
      <c r="V5">
        <v>0.35180882000000002</v>
      </c>
      <c r="W5">
        <v>0.16373155</v>
      </c>
      <c r="X5">
        <v>-4.0738214000000002E-2</v>
      </c>
      <c r="Y5">
        <v>0.35832667000000001</v>
      </c>
      <c r="Z5">
        <v>0.73016369999999997</v>
      </c>
      <c r="AA5">
        <v>2.2669958E-2</v>
      </c>
      <c r="AB5">
        <v>0.21649716999999999</v>
      </c>
      <c r="AC5">
        <v>0.24256843</v>
      </c>
      <c r="AD5">
        <v>0.31213816999999999</v>
      </c>
      <c r="AE5">
        <v>0.25535974</v>
      </c>
      <c r="AF5">
        <v>0.2913058</v>
      </c>
      <c r="AG5">
        <v>2.6258191E-2</v>
      </c>
      <c r="AH5">
        <v>0.49167984999999997</v>
      </c>
      <c r="AI5">
        <v>0.30632587999999999</v>
      </c>
      <c r="AJ5">
        <v>0.31863852999999998</v>
      </c>
      <c r="AK5">
        <v>0.35874181999999999</v>
      </c>
      <c r="AL5">
        <v>0.47137263000000001</v>
      </c>
      <c r="AM5">
        <v>0.31564468000000001</v>
      </c>
      <c r="AN5">
        <v>0.34854457</v>
      </c>
      <c r="AO5">
        <v>0.19300881</v>
      </c>
      <c r="AP5">
        <v>0.47359626999999999</v>
      </c>
      <c r="AQ5">
        <v>0.38031696999999998</v>
      </c>
      <c r="AR5">
        <v>0.3876039</v>
      </c>
      <c r="AS5">
        <v>0.43316116999999998</v>
      </c>
      <c r="AT5">
        <v>0.52614289999999997</v>
      </c>
      <c r="AU5">
        <v>0.19379231</v>
      </c>
      <c r="AV5">
        <v>0.29690709999999998</v>
      </c>
      <c r="AW5">
        <v>0.41150424000000002</v>
      </c>
      <c r="AX5">
        <v>0.55584599999999995</v>
      </c>
      <c r="AY5">
        <v>0.49656307999999999</v>
      </c>
      <c r="AZ5">
        <v>0.48007446999999998</v>
      </c>
      <c r="BA5">
        <v>0.54223794000000003</v>
      </c>
      <c r="BB5">
        <v>0.48692402000000001</v>
      </c>
      <c r="BC5">
        <v>0.55254360000000002</v>
      </c>
      <c r="BD5">
        <v>0.43372517999999999</v>
      </c>
      <c r="BE5">
        <v>0.46185365</v>
      </c>
      <c r="BF5">
        <v>0.57956516999999996</v>
      </c>
      <c r="BG5">
        <v>0.61121099999999995</v>
      </c>
      <c r="BH5">
        <v>0.50135905000000003</v>
      </c>
      <c r="BI5">
        <v>0.54760264999999997</v>
      </c>
      <c r="BJ5">
        <v>0.5768742</v>
      </c>
      <c r="BK5">
        <v>0.61940384000000004</v>
      </c>
      <c r="BL5">
        <v>0.49178588000000001</v>
      </c>
      <c r="BM5">
        <v>0.6352428</v>
      </c>
      <c r="BN5">
        <v>0.59460550000000001</v>
      </c>
      <c r="BO5">
        <v>0.65726583999999999</v>
      </c>
      <c r="BP5">
        <v>0.47954658</v>
      </c>
      <c r="BQ5">
        <v>0.5307016</v>
      </c>
      <c r="BR5">
        <v>0.45565957000000001</v>
      </c>
      <c r="BS5">
        <v>0.42927405000000002</v>
      </c>
      <c r="BT5">
        <v>0.45185969999999998</v>
      </c>
      <c r="BU5">
        <v>0.30427894</v>
      </c>
      <c r="BV5">
        <v>0.39831147</v>
      </c>
      <c r="BW5">
        <v>0.54201125999999999</v>
      </c>
      <c r="BX5">
        <v>0.30811304</v>
      </c>
      <c r="BY5">
        <v>0.5319391</v>
      </c>
      <c r="BZ5">
        <v>0.53017729999999996</v>
      </c>
      <c r="CA5">
        <v>0.15379833000000001</v>
      </c>
      <c r="CB5">
        <v>0.37386560000000002</v>
      </c>
    </row>
    <row r="6" spans="1:80" hidden="1" x14ac:dyDescent="0.25">
      <c r="A6" s="4" t="str">
        <f t="shared" si="0"/>
        <v>switch|switch_interface|network_issue|jitter</v>
      </c>
      <c r="B6">
        <v>4</v>
      </c>
      <c r="C6">
        <v>0.68686290000000005</v>
      </c>
      <c r="D6">
        <v>-0.24835059000000001</v>
      </c>
      <c r="E6">
        <v>0.22592387</v>
      </c>
      <c r="F6">
        <v>0.20371985000000001</v>
      </c>
      <c r="G6">
        <v>0.99999990000000005</v>
      </c>
      <c r="H6">
        <v>0.30603587999999998</v>
      </c>
      <c r="I6">
        <v>1.8570590000000001E-2</v>
      </c>
      <c r="J6">
        <v>0.18440508999999999</v>
      </c>
      <c r="K6">
        <v>3.2867373000000002E-3</v>
      </c>
      <c r="L6">
        <v>-3.3177196999999999E-2</v>
      </c>
      <c r="M6">
        <v>5.7970059999999997E-2</v>
      </c>
      <c r="N6">
        <v>-0.110200986</v>
      </c>
      <c r="O6">
        <v>0.28809040000000002</v>
      </c>
      <c r="P6">
        <v>3.1350423000000002E-2</v>
      </c>
      <c r="Q6">
        <v>0.12008212</v>
      </c>
      <c r="R6">
        <v>0.10166141400000001</v>
      </c>
      <c r="S6">
        <v>0.33937198000000002</v>
      </c>
      <c r="T6">
        <v>-7.8053533999999994E-2</v>
      </c>
      <c r="U6">
        <v>0.27039677000000001</v>
      </c>
      <c r="V6">
        <v>8.5332889999999995E-3</v>
      </c>
      <c r="W6">
        <v>9.6751824E-2</v>
      </c>
      <c r="X6">
        <v>0.25094944000000002</v>
      </c>
      <c r="Y6">
        <v>0.32588354000000003</v>
      </c>
      <c r="Z6">
        <v>1.3577871E-2</v>
      </c>
      <c r="AA6">
        <v>0.13238116</v>
      </c>
      <c r="AB6">
        <v>-0.14786589999999999</v>
      </c>
      <c r="AC6">
        <v>-0.14141541999999999</v>
      </c>
      <c r="AD6">
        <v>-6.7927234000000003E-2</v>
      </c>
      <c r="AE6">
        <v>0.19932148</v>
      </c>
      <c r="AF6">
        <v>0.12530820000000001</v>
      </c>
      <c r="AG6">
        <v>0.28565705000000002</v>
      </c>
      <c r="AH6">
        <v>0.14846709999999999</v>
      </c>
      <c r="AI6">
        <v>-7.5377169999999993E-2</v>
      </c>
      <c r="AJ6">
        <v>-3.2701090000000002E-2</v>
      </c>
      <c r="AK6">
        <v>0.19449427999999999</v>
      </c>
      <c r="AL6">
        <v>-6.9352449999999996E-2</v>
      </c>
      <c r="AM6">
        <v>-0.10126178</v>
      </c>
      <c r="AN6">
        <v>-0.20889165000000001</v>
      </c>
      <c r="AO6">
        <v>0.24336532</v>
      </c>
      <c r="AP6">
        <v>0.11227593600000001</v>
      </c>
      <c r="AQ6">
        <v>-0.18413489999999999</v>
      </c>
      <c r="AR6">
        <v>-2.1258043000000001E-2</v>
      </c>
      <c r="AS6">
        <v>-2.6569232000000002E-2</v>
      </c>
      <c r="AT6">
        <v>-3.5058472E-2</v>
      </c>
      <c r="AU6">
        <v>7.7616333999999995E-2</v>
      </c>
      <c r="AV6">
        <v>0.27983898000000001</v>
      </c>
      <c r="AW6">
        <v>0.11510674</v>
      </c>
      <c r="AX6">
        <v>-0.12190346000000001</v>
      </c>
      <c r="AY6">
        <v>0.10752945</v>
      </c>
      <c r="AZ6">
        <v>0.31819199999999997</v>
      </c>
      <c r="BA6">
        <v>7.903222E-2</v>
      </c>
      <c r="BB6">
        <v>9.5334900000000004E-3</v>
      </c>
      <c r="BC6">
        <v>0.43245541999999998</v>
      </c>
      <c r="BD6">
        <v>0.18236606999999999</v>
      </c>
      <c r="BE6">
        <v>5.463345E-2</v>
      </c>
      <c r="BF6">
        <v>-1.0626445E-2</v>
      </c>
      <c r="BG6">
        <v>0.11962787</v>
      </c>
      <c r="BH6">
        <v>-3.563202E-2</v>
      </c>
      <c r="BI6">
        <v>0.3896732</v>
      </c>
      <c r="BJ6">
        <v>7.5300480000000003E-2</v>
      </c>
      <c r="BK6">
        <v>0.14546987</v>
      </c>
      <c r="BL6">
        <v>4.4366836999999999E-2</v>
      </c>
      <c r="BM6">
        <v>0.22510736000000001</v>
      </c>
      <c r="BN6">
        <v>0.24907644000000001</v>
      </c>
      <c r="BO6">
        <v>0.26619092</v>
      </c>
      <c r="BP6">
        <v>0.25563675000000002</v>
      </c>
      <c r="BQ6">
        <v>-6.5082155000000003E-2</v>
      </c>
      <c r="BR6">
        <v>0.15132838000000001</v>
      </c>
      <c r="BS6">
        <v>-0.20645505</v>
      </c>
      <c r="BT6">
        <v>7.1059049999999999E-2</v>
      </c>
      <c r="BU6">
        <v>0.19314123999999999</v>
      </c>
      <c r="BV6">
        <v>0.26870272000000001</v>
      </c>
      <c r="BW6">
        <v>0.23381403000000001</v>
      </c>
      <c r="BX6">
        <v>-2.2935647999999999E-2</v>
      </c>
      <c r="BY6">
        <v>0.11224192</v>
      </c>
      <c r="BZ6">
        <v>0.19003695000000001</v>
      </c>
      <c r="CA6">
        <v>-3.9483025999999997E-2</v>
      </c>
      <c r="CB6">
        <v>7.9512860000000005E-2</v>
      </c>
    </row>
    <row r="7" spans="1:80" hidden="1" x14ac:dyDescent="0.25">
      <c r="A7" s="4" t="str">
        <f t="shared" si="0"/>
        <v>switch|switch_chassis|switch_health|high_cpu_usage</v>
      </c>
      <c r="B7">
        <v>5</v>
      </c>
      <c r="C7">
        <v>0.41751265999999998</v>
      </c>
      <c r="D7">
        <v>7.9768459999999999E-2</v>
      </c>
      <c r="E7">
        <v>0.26112940000000001</v>
      </c>
      <c r="F7">
        <v>0.18775098000000001</v>
      </c>
      <c r="G7">
        <v>0.30603587999999998</v>
      </c>
      <c r="H7">
        <v>1.0000001000000001</v>
      </c>
      <c r="I7">
        <v>9.3524800000000005E-2</v>
      </c>
      <c r="J7">
        <v>0.35056870000000001</v>
      </c>
      <c r="K7">
        <v>0.20450670000000001</v>
      </c>
      <c r="L7">
        <v>0.40679204000000002</v>
      </c>
      <c r="M7">
        <v>0.35904944</v>
      </c>
      <c r="N7">
        <v>2.9567876999999999E-2</v>
      </c>
      <c r="O7">
        <v>0.29842526000000003</v>
      </c>
      <c r="P7">
        <v>0.28029897999999998</v>
      </c>
      <c r="Q7">
        <v>5.5280139999999998E-2</v>
      </c>
      <c r="R7">
        <v>0.24202526999999999</v>
      </c>
      <c r="S7">
        <v>0.11699418</v>
      </c>
      <c r="T7">
        <v>-0.26747924000000001</v>
      </c>
      <c r="U7">
        <v>0.10590260999999999</v>
      </c>
      <c r="V7">
        <v>0.21171223</v>
      </c>
      <c r="W7">
        <v>0.19953762</v>
      </c>
      <c r="X7">
        <v>0.40140858000000001</v>
      </c>
      <c r="Y7">
        <v>0.25108720000000001</v>
      </c>
      <c r="Z7">
        <v>9.6327595000000002E-2</v>
      </c>
      <c r="AA7">
        <v>7.1503125000000001E-2</v>
      </c>
      <c r="AB7">
        <v>0.25633928</v>
      </c>
      <c r="AC7">
        <v>6.9881074000000001E-2</v>
      </c>
      <c r="AD7">
        <v>-9.8457729999999993E-2</v>
      </c>
      <c r="AE7">
        <v>0.21162975000000001</v>
      </c>
      <c r="AF7">
        <v>-5.8181932999999998E-3</v>
      </c>
      <c r="AG7">
        <v>-0.15915832999999999</v>
      </c>
      <c r="AH7">
        <v>0.27732825</v>
      </c>
      <c r="AI7">
        <v>-4.039951E-2</v>
      </c>
      <c r="AJ7">
        <v>0.12862351999999999</v>
      </c>
      <c r="AK7">
        <v>0.54684573000000003</v>
      </c>
      <c r="AL7">
        <v>-0.21478662000000001</v>
      </c>
      <c r="AM7">
        <v>0.14803964</v>
      </c>
      <c r="AN7">
        <v>-0.18163853999999999</v>
      </c>
      <c r="AO7">
        <v>-5.0392016999999997E-2</v>
      </c>
      <c r="AP7">
        <v>0.43997760000000002</v>
      </c>
      <c r="AQ7">
        <v>-4.5695513E-2</v>
      </c>
      <c r="AR7">
        <v>1.1351326E-2</v>
      </c>
      <c r="AS7">
        <v>4.2573343999999999E-2</v>
      </c>
      <c r="AT7">
        <v>-3.1287839999999997E-2</v>
      </c>
      <c r="AU7">
        <v>0.27678287000000001</v>
      </c>
      <c r="AV7">
        <v>0.22141288000000001</v>
      </c>
      <c r="AW7">
        <v>-4.2768146999999999E-2</v>
      </c>
      <c r="AX7">
        <v>-0.104495004</v>
      </c>
      <c r="AY7">
        <v>-0.23204888000000001</v>
      </c>
      <c r="AZ7">
        <v>0.25449509999999997</v>
      </c>
      <c r="BA7">
        <v>0.14737781999999999</v>
      </c>
      <c r="BB7">
        <v>0.16436392</v>
      </c>
      <c r="BC7">
        <v>0.43905112000000002</v>
      </c>
      <c r="BD7">
        <v>5.0964533999999999E-2</v>
      </c>
      <c r="BE7">
        <v>7.6339714000000003E-2</v>
      </c>
      <c r="BF7">
        <v>0.19070972999999999</v>
      </c>
      <c r="BG7">
        <v>0.29386025999999998</v>
      </c>
      <c r="BH7">
        <v>-4.3246616000000002E-2</v>
      </c>
      <c r="BI7">
        <v>0.25176808000000001</v>
      </c>
      <c r="BJ7">
        <v>8.4195199999999998E-2</v>
      </c>
      <c r="BK7">
        <v>7.3750010000000005E-2</v>
      </c>
      <c r="BL7">
        <v>8.2899003999999998E-2</v>
      </c>
      <c r="BM7">
        <v>0.22258879000000001</v>
      </c>
      <c r="BN7">
        <v>0.18768040999999999</v>
      </c>
      <c r="BO7">
        <v>0.24405809000000001</v>
      </c>
      <c r="BP7">
        <v>0.11594283599999999</v>
      </c>
      <c r="BQ7">
        <v>7.7036683999999996E-3</v>
      </c>
      <c r="BR7">
        <v>0.19310321999999999</v>
      </c>
      <c r="BS7">
        <v>-7.362863E-2</v>
      </c>
      <c r="BT7">
        <v>5.3854885999999998E-2</v>
      </c>
      <c r="BU7">
        <v>-7.6654716000000003E-3</v>
      </c>
      <c r="BV7">
        <v>0.20092778</v>
      </c>
      <c r="BW7">
        <v>0.14123556000000001</v>
      </c>
      <c r="BX7">
        <v>-4.061029E-2</v>
      </c>
      <c r="BY7">
        <v>0.14883769999999999</v>
      </c>
      <c r="BZ7">
        <v>0.43271783000000003</v>
      </c>
      <c r="CA7">
        <v>4.929762E-2</v>
      </c>
      <c r="CB7">
        <v>-3.4310420000000001E-2</v>
      </c>
    </row>
    <row r="8" spans="1:80" hidden="1" x14ac:dyDescent="0.25">
      <c r="A8" s="4" t="str">
        <f t="shared" si="0"/>
        <v>ap|ap|ap_disconnect|unreachability</v>
      </c>
      <c r="B8">
        <v>6</v>
      </c>
      <c r="C8">
        <v>-0.13487540000000001</v>
      </c>
      <c r="D8">
        <v>7.9674629999999996E-2</v>
      </c>
      <c r="E8">
        <v>8.2047590000000004E-2</v>
      </c>
      <c r="F8">
        <v>0.47037069999999997</v>
      </c>
      <c r="G8">
        <v>1.8570590000000001E-2</v>
      </c>
      <c r="H8">
        <v>9.3524800000000005E-2</v>
      </c>
      <c r="I8">
        <v>0.99999990000000005</v>
      </c>
      <c r="J8">
        <v>-3.3338483000000002E-2</v>
      </c>
      <c r="K8">
        <v>0.20815032999999999</v>
      </c>
      <c r="L8">
        <v>1.9938332999999999E-2</v>
      </c>
      <c r="M8">
        <v>7.4139099999999999E-2</v>
      </c>
      <c r="N8">
        <v>0.48181146000000002</v>
      </c>
      <c r="O8">
        <v>1.7773977E-2</v>
      </c>
      <c r="P8">
        <v>0.15194864999999999</v>
      </c>
      <c r="Q8">
        <v>0.43007447999999998</v>
      </c>
      <c r="R8">
        <v>-0.15414558</v>
      </c>
      <c r="S8">
        <v>0.15690899999999999</v>
      </c>
      <c r="T8">
        <v>0.26619710000000002</v>
      </c>
      <c r="U8">
        <v>7.5452933000000003E-3</v>
      </c>
      <c r="V8">
        <v>0.28612687999999997</v>
      </c>
      <c r="W8">
        <v>0.20235664</v>
      </c>
      <c r="X8">
        <v>0.15525900000000001</v>
      </c>
      <c r="Y8">
        <v>0.16422763000000001</v>
      </c>
      <c r="Z8">
        <v>0.35473764000000002</v>
      </c>
      <c r="AA8">
        <v>0.50054025999999996</v>
      </c>
      <c r="AB8">
        <v>-3.6489769999999998E-2</v>
      </c>
      <c r="AC8">
        <v>-3.0129796E-2</v>
      </c>
      <c r="AD8">
        <v>0.62916859999999997</v>
      </c>
      <c r="AE8">
        <v>-3.8547100000000001E-2</v>
      </c>
      <c r="AF8">
        <v>0.13832728999999999</v>
      </c>
      <c r="AG8">
        <v>0.43028613999999998</v>
      </c>
      <c r="AH8">
        <v>0.32008432999999997</v>
      </c>
      <c r="AI8">
        <v>4.3129053000000001E-2</v>
      </c>
      <c r="AJ8">
        <v>0.10955713</v>
      </c>
      <c r="AK8">
        <v>0.32599850000000002</v>
      </c>
      <c r="AL8">
        <v>0.37279816999999998</v>
      </c>
      <c r="AM8">
        <v>5.7729740000000002E-2</v>
      </c>
      <c r="AN8">
        <v>0.27690842999999998</v>
      </c>
      <c r="AO8">
        <v>0.52813213999999997</v>
      </c>
      <c r="AP8">
        <v>0.30507709999999999</v>
      </c>
      <c r="AQ8">
        <v>0.56265056000000002</v>
      </c>
      <c r="AR8">
        <v>0.67542329999999995</v>
      </c>
      <c r="AS8">
        <v>0.23198894</v>
      </c>
      <c r="AT8">
        <v>0.87785416999999999</v>
      </c>
      <c r="AU8">
        <v>0.43716075999999998</v>
      </c>
      <c r="AV8">
        <v>0.3171177</v>
      </c>
      <c r="AW8">
        <v>0.46817258</v>
      </c>
      <c r="AX8">
        <v>0.44157234000000001</v>
      </c>
      <c r="AY8">
        <v>0.56244360000000004</v>
      </c>
      <c r="AZ8">
        <v>0.47390416000000002</v>
      </c>
      <c r="BA8">
        <v>0.33837494000000001</v>
      </c>
      <c r="BB8">
        <v>0.37517697</v>
      </c>
      <c r="BC8">
        <v>0.47936758000000002</v>
      </c>
      <c r="BD8">
        <v>0.53599476999999995</v>
      </c>
      <c r="BE8">
        <v>0.60437010000000002</v>
      </c>
      <c r="BF8">
        <v>0.38819409999999999</v>
      </c>
      <c r="BG8">
        <v>0.36331554999999999</v>
      </c>
      <c r="BH8">
        <v>0.68710479999999996</v>
      </c>
      <c r="BI8">
        <v>0.36113741999999999</v>
      </c>
      <c r="BJ8">
        <v>0.65775055000000004</v>
      </c>
      <c r="BK8">
        <v>0.57683399999999996</v>
      </c>
      <c r="BL8">
        <v>0.63678014000000005</v>
      </c>
      <c r="BM8">
        <v>0.48282823000000002</v>
      </c>
      <c r="BN8">
        <v>0.53873280000000001</v>
      </c>
      <c r="BO8">
        <v>0.55002147000000001</v>
      </c>
      <c r="BP8">
        <v>0.58298044999999998</v>
      </c>
      <c r="BQ8">
        <v>0.49500242</v>
      </c>
      <c r="BR8">
        <v>0.72343109999999999</v>
      </c>
      <c r="BS8">
        <v>0.69786280000000001</v>
      </c>
      <c r="BT8">
        <v>0.43622538</v>
      </c>
      <c r="BU8">
        <v>0.72209420000000002</v>
      </c>
      <c r="BV8">
        <v>0.34827542</v>
      </c>
      <c r="BW8">
        <v>0.38567516000000002</v>
      </c>
      <c r="BX8">
        <v>0.32261849999999997</v>
      </c>
      <c r="BY8">
        <v>0.59965294999999996</v>
      </c>
      <c r="BZ8">
        <v>0.46239789999999997</v>
      </c>
      <c r="CA8">
        <v>9.3464920000000007E-2</v>
      </c>
      <c r="CB8">
        <v>0.28331938000000001</v>
      </c>
    </row>
    <row r="9" spans="1:80" hidden="1" x14ac:dyDescent="0.25">
      <c r="A9" s="4" t="str">
        <f t="shared" si="0"/>
        <v>switch|switch_interface|congestion|interface_congestion</v>
      </c>
      <c r="B9">
        <v>7</v>
      </c>
      <c r="C9">
        <v>0.35599484999999997</v>
      </c>
      <c r="D9">
        <v>0.36537185</v>
      </c>
      <c r="E9">
        <v>0.42320891999999999</v>
      </c>
      <c r="F9">
        <v>-6.302191E-2</v>
      </c>
      <c r="G9">
        <v>0.18440508999999999</v>
      </c>
      <c r="H9">
        <v>0.35056870000000001</v>
      </c>
      <c r="I9">
        <v>-3.3338483000000002E-2</v>
      </c>
      <c r="J9">
        <v>1</v>
      </c>
      <c r="K9">
        <v>0.14436114999999999</v>
      </c>
      <c r="L9">
        <v>0.42548924999999999</v>
      </c>
      <c r="M9">
        <v>0.28273740000000003</v>
      </c>
      <c r="N9">
        <v>-0.21497226</v>
      </c>
      <c r="O9">
        <v>0.41690537</v>
      </c>
      <c r="P9">
        <v>0.20408292</v>
      </c>
      <c r="Q9">
        <v>-8.015883E-2</v>
      </c>
      <c r="R9">
        <v>0.20596515000000001</v>
      </c>
      <c r="S9">
        <v>0.37551667999999999</v>
      </c>
      <c r="T9">
        <v>0.2791188</v>
      </c>
      <c r="U9">
        <v>-0.10344826</v>
      </c>
      <c r="V9">
        <v>5.6990230000000003E-2</v>
      </c>
      <c r="W9">
        <v>0.11156995</v>
      </c>
      <c r="X9">
        <v>0.4705241</v>
      </c>
      <c r="Y9">
        <v>2.8901163000000001E-2</v>
      </c>
      <c r="Z9">
        <v>-0.27317372000000001</v>
      </c>
      <c r="AA9">
        <v>-8.7930985000000003E-2</v>
      </c>
      <c r="AB9">
        <v>0.20344387999999999</v>
      </c>
      <c r="AC9">
        <v>0.50345569999999995</v>
      </c>
      <c r="AD9">
        <v>-0.20573464</v>
      </c>
      <c r="AE9">
        <v>0.22966317999999999</v>
      </c>
      <c r="AF9">
        <v>-5.2223217000000002E-2</v>
      </c>
      <c r="AG9">
        <v>-1.2789046E-2</v>
      </c>
      <c r="AH9">
        <v>1.4574190000000001E-2</v>
      </c>
      <c r="AI9">
        <v>0.42454952000000001</v>
      </c>
      <c r="AJ9">
        <v>0.21989253</v>
      </c>
      <c r="AK9">
        <v>0.46884194000000001</v>
      </c>
      <c r="AL9">
        <v>0.19698824000000001</v>
      </c>
      <c r="AM9">
        <v>0.22223687</v>
      </c>
      <c r="AN9">
        <v>0.16480181999999999</v>
      </c>
      <c r="AO9">
        <v>3.388037E-2</v>
      </c>
      <c r="AP9">
        <v>3.0094538000000001E-2</v>
      </c>
      <c r="AQ9">
        <v>-0.26767384999999999</v>
      </c>
      <c r="AR9">
        <v>-5.2422709999999997E-2</v>
      </c>
      <c r="AS9">
        <v>5.4068096000000003E-2</v>
      </c>
      <c r="AT9">
        <v>-3.5925890000000002E-2</v>
      </c>
      <c r="AU9">
        <v>0.13695201000000001</v>
      </c>
      <c r="AV9">
        <v>0.31834816999999999</v>
      </c>
      <c r="AW9">
        <v>-0.23892656000000001</v>
      </c>
      <c r="AX9">
        <v>-0.114033446</v>
      </c>
      <c r="AY9">
        <v>-0.17654337000000001</v>
      </c>
      <c r="AZ9">
        <v>0.17622066</v>
      </c>
      <c r="BA9">
        <v>0.12205181</v>
      </c>
      <c r="BB9">
        <v>0.20272808</v>
      </c>
      <c r="BC9">
        <v>0.27738755999999998</v>
      </c>
      <c r="BD9">
        <v>2.7399214000000002E-2</v>
      </c>
      <c r="BE9">
        <v>9.7571984E-2</v>
      </c>
      <c r="BF9">
        <v>0.2327487</v>
      </c>
      <c r="BG9">
        <v>0.26659155000000001</v>
      </c>
      <c r="BH9">
        <v>-2.6464267E-2</v>
      </c>
      <c r="BI9">
        <v>0.20747876000000001</v>
      </c>
      <c r="BJ9">
        <v>2.2700621999999998E-3</v>
      </c>
      <c r="BK9">
        <v>-0.15541168</v>
      </c>
      <c r="BL9">
        <v>-5.8690845999999998E-2</v>
      </c>
      <c r="BM9">
        <v>0.25011830000000002</v>
      </c>
      <c r="BN9">
        <v>0.24791144000000001</v>
      </c>
      <c r="BO9">
        <v>0.19962284</v>
      </c>
      <c r="BP9">
        <v>0.1184529</v>
      </c>
      <c r="BQ9">
        <v>4.3664335999999998E-2</v>
      </c>
      <c r="BR9">
        <v>6.6422099999999998E-2</v>
      </c>
      <c r="BS9">
        <v>-0.21295275</v>
      </c>
      <c r="BT9">
        <v>0.12924975</v>
      </c>
      <c r="BU9">
        <v>-5.467118E-3</v>
      </c>
      <c r="BV9">
        <v>0.19446632</v>
      </c>
      <c r="BW9">
        <v>0.29945116999999999</v>
      </c>
      <c r="BX9">
        <v>0.33237486999999999</v>
      </c>
      <c r="BY9">
        <v>0.10557677</v>
      </c>
      <c r="BZ9">
        <v>0.15416926</v>
      </c>
      <c r="CA9">
        <v>0.63859326000000005</v>
      </c>
      <c r="CB9">
        <v>-7.5094969999999997E-2</v>
      </c>
    </row>
    <row r="10" spans="1:80" hidden="1" x14ac:dyDescent="0.25">
      <c r="A10" s="4" t="str">
        <f t="shared" si="0"/>
        <v>ap|radio|coverage_anomaly|weak_signal</v>
      </c>
      <c r="B10">
        <v>8</v>
      </c>
      <c r="C10">
        <v>7.9729943999999997E-2</v>
      </c>
      <c r="D10">
        <v>5.4354973000000001E-2</v>
      </c>
      <c r="E10">
        <v>5.1053203999999998E-2</v>
      </c>
      <c r="F10">
        <v>0.32405626999999998</v>
      </c>
      <c r="G10">
        <v>3.2867373000000002E-3</v>
      </c>
      <c r="H10">
        <v>0.20450670000000001</v>
      </c>
      <c r="I10">
        <v>0.20815032999999999</v>
      </c>
      <c r="J10">
        <v>0.14436114999999999</v>
      </c>
      <c r="K10">
        <v>1</v>
      </c>
      <c r="L10">
        <v>0.15628344999999999</v>
      </c>
      <c r="M10">
        <v>0.91417970000000004</v>
      </c>
      <c r="N10">
        <v>0.31140627999999998</v>
      </c>
      <c r="O10">
        <v>0.45654090000000003</v>
      </c>
      <c r="P10">
        <v>0.12697240000000001</v>
      </c>
      <c r="Q10">
        <v>0.22668472000000001</v>
      </c>
      <c r="R10">
        <v>0.66804889999999995</v>
      </c>
      <c r="S10">
        <v>-9.4869099999999998E-2</v>
      </c>
      <c r="T10">
        <v>0.27552977000000001</v>
      </c>
      <c r="U10">
        <v>0.36335214999999998</v>
      </c>
      <c r="V10">
        <v>0.17192036999999999</v>
      </c>
      <c r="W10">
        <v>0.14408456</v>
      </c>
      <c r="X10">
        <v>3.3811214999999999E-2</v>
      </c>
      <c r="Y10">
        <v>0.16637009999999999</v>
      </c>
      <c r="Z10">
        <v>0.20913702000000001</v>
      </c>
      <c r="AA10">
        <v>-3.6066929999999997E-2</v>
      </c>
      <c r="AB10">
        <v>0.26617664000000002</v>
      </c>
      <c r="AC10">
        <v>0.22747439</v>
      </c>
      <c r="AD10">
        <v>0.13220614</v>
      </c>
      <c r="AE10">
        <v>0.56454970000000004</v>
      </c>
      <c r="AF10">
        <v>0.2750552</v>
      </c>
      <c r="AG10">
        <v>-0.11758617</v>
      </c>
      <c r="AH10">
        <v>0.20285181999999999</v>
      </c>
      <c r="AI10">
        <v>0.15685863999999999</v>
      </c>
      <c r="AJ10">
        <v>0.35644801999999998</v>
      </c>
      <c r="AK10">
        <v>-7.5740109999999999E-2</v>
      </c>
      <c r="AL10">
        <v>0.25653535</v>
      </c>
      <c r="AM10">
        <v>0.68282430000000005</v>
      </c>
      <c r="AN10">
        <v>0.40965469999999998</v>
      </c>
      <c r="AO10">
        <v>-1.4690648000000001E-2</v>
      </c>
      <c r="AP10">
        <v>5.1223770000000002E-2</v>
      </c>
      <c r="AQ10">
        <v>0.19949386999999999</v>
      </c>
      <c r="AR10">
        <v>0.12789237000000001</v>
      </c>
      <c r="AS10">
        <v>0.41980138</v>
      </c>
      <c r="AT10">
        <v>0.41449675000000002</v>
      </c>
      <c r="AU10">
        <v>0.19613895000000001</v>
      </c>
      <c r="AV10">
        <v>0.60461955999999994</v>
      </c>
      <c r="AW10">
        <v>0.2745167</v>
      </c>
      <c r="AX10">
        <v>0.20970423999999999</v>
      </c>
      <c r="AY10">
        <v>-3.7504616999999997E-2</v>
      </c>
      <c r="AZ10">
        <v>0.55579036000000004</v>
      </c>
      <c r="BA10">
        <v>0.65679560000000003</v>
      </c>
      <c r="BB10">
        <v>0.63467187000000003</v>
      </c>
      <c r="BC10">
        <v>0.3301289</v>
      </c>
      <c r="BD10">
        <v>0.17838217000000001</v>
      </c>
      <c r="BE10">
        <v>0.31337342000000001</v>
      </c>
      <c r="BF10">
        <v>0.49016865999999998</v>
      </c>
      <c r="BG10">
        <v>0.53230745000000002</v>
      </c>
      <c r="BH10">
        <v>0.23882459</v>
      </c>
      <c r="BI10">
        <v>0.37168985999999998</v>
      </c>
      <c r="BJ10">
        <v>0.20944665000000001</v>
      </c>
      <c r="BK10">
        <v>0.33142593999999997</v>
      </c>
      <c r="BL10">
        <v>0.12556223999999999</v>
      </c>
      <c r="BM10">
        <v>0.41520360000000001</v>
      </c>
      <c r="BN10">
        <v>0.33078748000000002</v>
      </c>
      <c r="BO10">
        <v>0.46329429999999999</v>
      </c>
      <c r="BP10">
        <v>0.25128296</v>
      </c>
      <c r="BQ10">
        <v>0.27710885000000002</v>
      </c>
      <c r="BR10">
        <v>0.34584880000000001</v>
      </c>
      <c r="BS10">
        <v>0.22449796</v>
      </c>
      <c r="BT10">
        <v>0.44359567999999999</v>
      </c>
      <c r="BU10">
        <v>9.2071360000000005E-2</v>
      </c>
      <c r="BV10">
        <v>0.40659726000000002</v>
      </c>
      <c r="BW10">
        <v>0.36021438</v>
      </c>
      <c r="BX10">
        <v>0.15448943000000001</v>
      </c>
      <c r="BY10">
        <v>0.13844898</v>
      </c>
      <c r="BZ10">
        <v>0.38199412999999999</v>
      </c>
      <c r="CA10">
        <v>0.40024140000000002</v>
      </c>
      <c r="CB10">
        <v>0.1802166</v>
      </c>
    </row>
    <row r="11" spans="1:80" hidden="1" x14ac:dyDescent="0.25">
      <c r="A11" s="4" t="str">
        <f t="shared" si="0"/>
        <v>switch|switch_interface|negotiation_mismatch|negotiation_incomplete</v>
      </c>
      <c r="B11">
        <v>9</v>
      </c>
      <c r="C11">
        <v>0.16158724999999999</v>
      </c>
      <c r="D11">
        <v>0.40654275000000001</v>
      </c>
      <c r="E11">
        <v>0.20054506</v>
      </c>
      <c r="F11">
        <v>0.21920739</v>
      </c>
      <c r="G11">
        <v>-3.3177196999999999E-2</v>
      </c>
      <c r="H11">
        <v>0.40679204000000002</v>
      </c>
      <c r="I11">
        <v>1.9938332999999999E-2</v>
      </c>
      <c r="J11">
        <v>0.42548924999999999</v>
      </c>
      <c r="K11">
        <v>0.15628344999999999</v>
      </c>
      <c r="L11">
        <v>0.99999994000000003</v>
      </c>
      <c r="M11">
        <v>0.29617333000000001</v>
      </c>
      <c r="N11">
        <v>-8.9476449999999999E-2</v>
      </c>
      <c r="O11">
        <v>0.13835507999999999</v>
      </c>
      <c r="P11">
        <v>0.89165074</v>
      </c>
      <c r="Q11">
        <v>-0.20320474999999999</v>
      </c>
      <c r="R11">
        <v>0.39761433000000002</v>
      </c>
      <c r="S11">
        <v>0.13153108999999999</v>
      </c>
      <c r="T11">
        <v>0.11731243</v>
      </c>
      <c r="U11">
        <v>6.0458057000000003E-2</v>
      </c>
      <c r="V11">
        <v>-0.102819934</v>
      </c>
      <c r="W11">
        <v>-5.3815401999999998E-2</v>
      </c>
      <c r="X11">
        <v>0.47652070000000002</v>
      </c>
      <c r="Y11">
        <v>3.8975883000000003E-2</v>
      </c>
      <c r="Z11">
        <v>7.9370684999999996E-2</v>
      </c>
      <c r="AA11">
        <v>-4.9815834000000003E-2</v>
      </c>
      <c r="AB11">
        <v>0.46861649999999999</v>
      </c>
      <c r="AC11">
        <v>0.48862050000000001</v>
      </c>
      <c r="AD11">
        <v>0.17969038000000001</v>
      </c>
      <c r="AE11">
        <v>0.42157637999999997</v>
      </c>
      <c r="AF11">
        <v>0.37564354999999999</v>
      </c>
      <c r="AG11">
        <v>-0.21254413</v>
      </c>
      <c r="AH11">
        <v>7.0318069999999996E-2</v>
      </c>
      <c r="AI11">
        <v>0.46897048000000002</v>
      </c>
      <c r="AJ11">
        <v>0.39618100000000001</v>
      </c>
      <c r="AK11">
        <v>0.22439002999999999</v>
      </c>
      <c r="AL11">
        <v>0.13150464000000001</v>
      </c>
      <c r="AM11">
        <v>0.54553739999999995</v>
      </c>
      <c r="AN11">
        <v>0.27769919999999998</v>
      </c>
      <c r="AO11">
        <v>-6.6535709999999998E-2</v>
      </c>
      <c r="AP11">
        <v>0.16818606999999999</v>
      </c>
      <c r="AQ11">
        <v>4.7640660000000001E-2</v>
      </c>
      <c r="AR11">
        <v>0.19394202999999999</v>
      </c>
      <c r="AS11">
        <v>0.38250610000000002</v>
      </c>
      <c r="AT11">
        <v>8.9728589999999997E-2</v>
      </c>
      <c r="AU11">
        <v>0.4760373</v>
      </c>
      <c r="AV11">
        <v>0.23834215</v>
      </c>
      <c r="AW11">
        <v>-4.1887912999999999E-2</v>
      </c>
      <c r="AX11">
        <v>-2.2392080000000002E-2</v>
      </c>
      <c r="AY11">
        <v>-0.15135881000000001</v>
      </c>
      <c r="AZ11">
        <v>0.17520501999999999</v>
      </c>
      <c r="BA11">
        <v>0.26089472000000002</v>
      </c>
      <c r="BB11">
        <v>0.33043359999999999</v>
      </c>
      <c r="BC11">
        <v>0.34362843999999998</v>
      </c>
      <c r="BD11">
        <v>6.0900465000000001E-2</v>
      </c>
      <c r="BE11">
        <v>0.17442194999999999</v>
      </c>
      <c r="BF11">
        <v>0.42236972</v>
      </c>
      <c r="BG11">
        <v>0.40426626999999998</v>
      </c>
      <c r="BH11">
        <v>0.22539202999999999</v>
      </c>
      <c r="BI11">
        <v>0.34654212000000001</v>
      </c>
      <c r="BJ11">
        <v>0.25002605</v>
      </c>
      <c r="BK11">
        <v>8.3401569999999994E-2</v>
      </c>
      <c r="BL11">
        <v>4.2341734999999998E-2</v>
      </c>
      <c r="BM11">
        <v>0.34688202000000001</v>
      </c>
      <c r="BN11">
        <v>0.20426548</v>
      </c>
      <c r="BO11">
        <v>0.30363699999999999</v>
      </c>
      <c r="BP11">
        <v>0.16731895999999999</v>
      </c>
      <c r="BQ11">
        <v>0.33348372999999998</v>
      </c>
      <c r="BR11">
        <v>0.12914485000000001</v>
      </c>
      <c r="BS11">
        <v>0.14107997999999999</v>
      </c>
      <c r="BT11">
        <v>0.40967575000000001</v>
      </c>
      <c r="BU11">
        <v>8.397346E-3</v>
      </c>
      <c r="BV11">
        <v>0.18297975</v>
      </c>
      <c r="BW11">
        <v>0.47420275000000001</v>
      </c>
      <c r="BX11">
        <v>0.44123104000000002</v>
      </c>
      <c r="BY11">
        <v>0.14953496999999999</v>
      </c>
      <c r="BZ11">
        <v>0.51639080000000004</v>
      </c>
      <c r="CA11">
        <v>0.38520260000000001</v>
      </c>
      <c r="CB11">
        <v>0.1636958</v>
      </c>
    </row>
    <row r="12" spans="1:80" hidden="1" x14ac:dyDescent="0.25">
      <c r="A12" s="4" t="str">
        <f t="shared" si="0"/>
        <v>ap|radio|coverage_anomaly|asymmetry_uplink</v>
      </c>
      <c r="B12">
        <v>10</v>
      </c>
      <c r="C12">
        <v>0.31327638000000002</v>
      </c>
      <c r="D12">
        <v>-4.5452699999999997E-3</v>
      </c>
      <c r="E12">
        <v>9.8217670000000007E-2</v>
      </c>
      <c r="F12">
        <v>0.15983428</v>
      </c>
      <c r="G12">
        <v>5.7970059999999997E-2</v>
      </c>
      <c r="H12">
        <v>0.35904944</v>
      </c>
      <c r="I12">
        <v>7.4139099999999999E-2</v>
      </c>
      <c r="J12">
        <v>0.28273740000000003</v>
      </c>
      <c r="K12">
        <v>0.91417970000000004</v>
      </c>
      <c r="L12">
        <v>0.29617333000000001</v>
      </c>
      <c r="M12">
        <v>1</v>
      </c>
      <c r="N12">
        <v>0.2327207</v>
      </c>
      <c r="O12">
        <v>0.52867544</v>
      </c>
      <c r="P12">
        <v>0.26280727999999998</v>
      </c>
      <c r="Q12">
        <v>0.15574210999999999</v>
      </c>
      <c r="R12">
        <v>0.58223002999999995</v>
      </c>
      <c r="S12">
        <v>-3.8862630000000002E-2</v>
      </c>
      <c r="T12">
        <v>0.11409717</v>
      </c>
      <c r="U12">
        <v>0.24268052000000001</v>
      </c>
      <c r="V12">
        <v>0.14440046000000001</v>
      </c>
      <c r="W12">
        <v>0.17388332000000001</v>
      </c>
      <c r="X12">
        <v>0.17906404000000001</v>
      </c>
      <c r="Y12">
        <v>0.15433164999999999</v>
      </c>
      <c r="Z12">
        <v>2.4955538999999999E-2</v>
      </c>
      <c r="AA12">
        <v>1.8838562E-2</v>
      </c>
      <c r="AB12">
        <v>0.26835373000000001</v>
      </c>
      <c r="AC12">
        <v>0.24172562</v>
      </c>
      <c r="AD12">
        <v>7.0996610000000002E-2</v>
      </c>
      <c r="AE12">
        <v>0.6101742</v>
      </c>
      <c r="AF12">
        <v>0.33770537</v>
      </c>
      <c r="AG12">
        <v>-9.3165665999999994E-2</v>
      </c>
      <c r="AH12">
        <v>0.19090378</v>
      </c>
      <c r="AI12">
        <v>0.16237489999999999</v>
      </c>
      <c r="AJ12">
        <v>0.3438466</v>
      </c>
      <c r="AK12">
        <v>-1.6416183999999999E-4</v>
      </c>
      <c r="AL12">
        <v>0.10086739</v>
      </c>
      <c r="AM12">
        <v>0.67264959999999996</v>
      </c>
      <c r="AN12">
        <v>0.26743486999999999</v>
      </c>
      <c r="AO12">
        <v>-1.7622512E-2</v>
      </c>
      <c r="AP12">
        <v>8.3667025000000006E-2</v>
      </c>
      <c r="AQ12">
        <v>7.294494E-2</v>
      </c>
      <c r="AR12">
        <v>7.6243160000000004E-2</v>
      </c>
      <c r="AS12">
        <v>0.34165479999999998</v>
      </c>
      <c r="AT12">
        <v>0.27829324999999999</v>
      </c>
      <c r="AU12">
        <v>0.28295404000000002</v>
      </c>
      <c r="AV12">
        <v>0.61126510000000001</v>
      </c>
      <c r="AW12">
        <v>0.12103471</v>
      </c>
      <c r="AX12">
        <v>5.6710509999999999E-2</v>
      </c>
      <c r="AY12">
        <v>-0.14815724</v>
      </c>
      <c r="AZ12">
        <v>0.51882589999999995</v>
      </c>
      <c r="BA12">
        <v>0.54613453000000001</v>
      </c>
      <c r="BB12">
        <v>0.55060816000000001</v>
      </c>
      <c r="BC12">
        <v>0.36969167000000003</v>
      </c>
      <c r="BD12">
        <v>0.1444386</v>
      </c>
      <c r="BE12">
        <v>0.24198534999999999</v>
      </c>
      <c r="BF12">
        <v>0.41417875999999998</v>
      </c>
      <c r="BG12">
        <v>0.50071317000000004</v>
      </c>
      <c r="BH12">
        <v>0.16367844000000001</v>
      </c>
      <c r="BI12">
        <v>0.35950290000000001</v>
      </c>
      <c r="BJ12">
        <v>0.12566018000000001</v>
      </c>
      <c r="BK12">
        <v>0.21517402999999999</v>
      </c>
      <c r="BL12">
        <v>1.5227109000000001E-2</v>
      </c>
      <c r="BM12">
        <v>0.36021614000000002</v>
      </c>
      <c r="BN12">
        <v>0.29925784</v>
      </c>
      <c r="BO12">
        <v>0.42494836000000002</v>
      </c>
      <c r="BP12">
        <v>0.23137958</v>
      </c>
      <c r="BQ12">
        <v>0.20394266999999999</v>
      </c>
      <c r="BR12">
        <v>0.30024898</v>
      </c>
      <c r="BS12">
        <v>8.6160294999999998E-2</v>
      </c>
      <c r="BT12">
        <v>0.3673709</v>
      </c>
      <c r="BU12">
        <v>5.7551353999999999E-2</v>
      </c>
      <c r="BV12">
        <v>0.36734220000000001</v>
      </c>
      <c r="BW12">
        <v>0.36259487000000001</v>
      </c>
      <c r="BX12">
        <v>9.0742156000000004E-2</v>
      </c>
      <c r="BY12">
        <v>9.1422429999999999E-2</v>
      </c>
      <c r="BZ12">
        <v>0.41457053999999999</v>
      </c>
      <c r="CA12">
        <v>0.41496798000000001</v>
      </c>
      <c r="CB12">
        <v>0.11544802999999999</v>
      </c>
    </row>
    <row r="13" spans="1:80" hidden="1" x14ac:dyDescent="0.25">
      <c r="A13" s="4" t="str">
        <f t="shared" si="0"/>
        <v>ap|ap|ap_restart|power_cycle</v>
      </c>
      <c r="B13">
        <v>11</v>
      </c>
      <c r="C13">
        <v>-6.0826196999999999E-2</v>
      </c>
      <c r="D13">
        <v>0.23294887</v>
      </c>
      <c r="E13">
        <v>-0.17670195999999999</v>
      </c>
      <c r="F13">
        <v>0.15765678999999999</v>
      </c>
      <c r="G13">
        <v>-0.110200986</v>
      </c>
      <c r="H13">
        <v>2.9567876999999999E-2</v>
      </c>
      <c r="I13">
        <v>0.48181146000000002</v>
      </c>
      <c r="J13">
        <v>-0.21497226</v>
      </c>
      <c r="K13">
        <v>0.31140627999999998</v>
      </c>
      <c r="L13">
        <v>-8.9476449999999999E-2</v>
      </c>
      <c r="M13">
        <v>0.2327207</v>
      </c>
      <c r="N13">
        <v>0.99999990000000005</v>
      </c>
      <c r="O13">
        <v>0.17281015</v>
      </c>
      <c r="P13">
        <v>5.1502890000000003E-2</v>
      </c>
      <c r="Q13">
        <v>0.44852310000000001</v>
      </c>
      <c r="R13">
        <v>-2.0211972000000002E-2</v>
      </c>
      <c r="S13">
        <v>-7.8628734000000006E-2</v>
      </c>
      <c r="T13">
        <v>0.27714643</v>
      </c>
      <c r="U13">
        <v>0.13314380000000001</v>
      </c>
      <c r="V13">
        <v>0.34727338000000002</v>
      </c>
      <c r="W13">
        <v>0.38787179999999999</v>
      </c>
      <c r="X13">
        <v>1.4602090000000001E-3</v>
      </c>
      <c r="Y13">
        <v>4.7834109999999999E-2</v>
      </c>
      <c r="Z13">
        <v>0.6307294</v>
      </c>
      <c r="AA13">
        <v>0.5280686</v>
      </c>
      <c r="AB13">
        <v>0.19861077999999999</v>
      </c>
      <c r="AC13">
        <v>-1.8480073999999999E-2</v>
      </c>
      <c r="AD13">
        <v>0.54904310000000001</v>
      </c>
      <c r="AE13">
        <v>8.1550929999999994E-2</v>
      </c>
      <c r="AF13">
        <v>0.40221792000000001</v>
      </c>
      <c r="AG13">
        <v>0.38705358000000001</v>
      </c>
      <c r="AH13">
        <v>0.24082264</v>
      </c>
      <c r="AI13">
        <v>-1.4181417E-2</v>
      </c>
      <c r="AJ13">
        <v>0.25390825</v>
      </c>
      <c r="AK13">
        <v>0.12813577000000001</v>
      </c>
      <c r="AL13">
        <v>0.38080092999999998</v>
      </c>
      <c r="AM13">
        <v>0.27633888000000001</v>
      </c>
      <c r="AN13">
        <v>0.45133588000000002</v>
      </c>
      <c r="AO13">
        <v>0.44220772000000003</v>
      </c>
      <c r="AP13">
        <v>0.31862230000000002</v>
      </c>
      <c r="AQ13">
        <v>0.89295690000000005</v>
      </c>
      <c r="AR13">
        <v>0.59378195</v>
      </c>
      <c r="AS13">
        <v>0.4501694</v>
      </c>
      <c r="AT13">
        <v>0.55151360000000005</v>
      </c>
      <c r="AU13">
        <v>0.3991577</v>
      </c>
      <c r="AV13">
        <v>0.367593</v>
      </c>
      <c r="AW13">
        <v>0.79059212999999995</v>
      </c>
      <c r="AX13">
        <v>0.61101939999999999</v>
      </c>
      <c r="AY13">
        <v>0.44076212999999997</v>
      </c>
      <c r="AZ13">
        <v>0.56846509999999995</v>
      </c>
      <c r="BA13">
        <v>0.48044163000000001</v>
      </c>
      <c r="BB13">
        <v>0.5477284</v>
      </c>
      <c r="BC13">
        <v>0.45757314999999998</v>
      </c>
      <c r="BD13">
        <v>0.53698820000000003</v>
      </c>
      <c r="BE13">
        <v>0.73006015999999996</v>
      </c>
      <c r="BF13">
        <v>0.48901719999999999</v>
      </c>
      <c r="BG13">
        <v>0.42341894000000002</v>
      </c>
      <c r="BH13">
        <v>0.59308499999999997</v>
      </c>
      <c r="BI13">
        <v>0.48692435000000001</v>
      </c>
      <c r="BJ13">
        <v>0.6344824</v>
      </c>
      <c r="BK13">
        <v>0.60172870000000001</v>
      </c>
      <c r="BL13">
        <v>0.75439959999999995</v>
      </c>
      <c r="BM13">
        <v>0.51915646000000004</v>
      </c>
      <c r="BN13">
        <v>0.531559</v>
      </c>
      <c r="BO13">
        <v>0.55765693999999999</v>
      </c>
      <c r="BP13">
        <v>0.56946843999999996</v>
      </c>
      <c r="BQ13">
        <v>0.55040073</v>
      </c>
      <c r="BR13">
        <v>0.60609310000000005</v>
      </c>
      <c r="BS13">
        <v>0.63663599999999998</v>
      </c>
      <c r="BT13">
        <v>0.44369012000000002</v>
      </c>
      <c r="BU13">
        <v>0.48383700000000002</v>
      </c>
      <c r="BV13">
        <v>0.52777313999999997</v>
      </c>
      <c r="BW13">
        <v>0.39816417999999998</v>
      </c>
      <c r="BX13">
        <v>0.3595506</v>
      </c>
      <c r="BY13">
        <v>0.33848404999999998</v>
      </c>
      <c r="BZ13">
        <v>0.44538562999999998</v>
      </c>
      <c r="CA13">
        <v>4.7383151999999998E-2</v>
      </c>
      <c r="CB13">
        <v>0.3395763</v>
      </c>
    </row>
    <row r="14" spans="1:80" hidden="1" x14ac:dyDescent="0.25">
      <c r="A14" s="4" t="str">
        <f t="shared" si="0"/>
        <v>ap|radio|coverage_anomaly|asymmetry_downlink</v>
      </c>
      <c r="B14">
        <v>12</v>
      </c>
      <c r="C14">
        <v>0.32475773000000002</v>
      </c>
      <c r="D14">
        <v>-3.1133412999999999E-2</v>
      </c>
      <c r="E14">
        <v>5.0758325E-2</v>
      </c>
      <c r="F14">
        <v>-2.6908708999999999E-2</v>
      </c>
      <c r="G14">
        <v>0.28809040000000002</v>
      </c>
      <c r="H14">
        <v>0.29842526000000003</v>
      </c>
      <c r="I14">
        <v>1.7773977E-2</v>
      </c>
      <c r="J14">
        <v>0.41690537</v>
      </c>
      <c r="K14">
        <v>0.45654090000000003</v>
      </c>
      <c r="L14">
        <v>0.13835507999999999</v>
      </c>
      <c r="M14">
        <v>0.52867544</v>
      </c>
      <c r="N14">
        <v>0.17281015</v>
      </c>
      <c r="O14">
        <v>1</v>
      </c>
      <c r="P14">
        <v>1.1820185E-2</v>
      </c>
      <c r="Q14">
        <v>-1.606746E-3</v>
      </c>
      <c r="R14">
        <v>0.46914401999999999</v>
      </c>
      <c r="S14">
        <v>7.8615729999999995E-2</v>
      </c>
      <c r="T14">
        <v>0.21537232000000001</v>
      </c>
      <c r="U14">
        <v>0.23585413</v>
      </c>
      <c r="V14">
        <v>0.16236053</v>
      </c>
      <c r="W14">
        <v>0.13959423000000001</v>
      </c>
      <c r="X14">
        <v>0.34605925999999998</v>
      </c>
      <c r="Y14">
        <v>0.17093694000000001</v>
      </c>
      <c r="Z14">
        <v>-0.12700992999999999</v>
      </c>
      <c r="AA14">
        <v>7.3971460000000003E-2</v>
      </c>
      <c r="AB14">
        <v>0.28138033000000001</v>
      </c>
      <c r="AC14">
        <v>6.4451220000000004E-2</v>
      </c>
      <c r="AD14">
        <v>-1.0586501E-2</v>
      </c>
      <c r="AE14">
        <v>0.54352915000000002</v>
      </c>
      <c r="AF14">
        <v>0.22940998000000001</v>
      </c>
      <c r="AG14">
        <v>0.22387414</v>
      </c>
      <c r="AH14">
        <v>0.14770114000000001</v>
      </c>
      <c r="AI14">
        <v>1.2887818000000001E-2</v>
      </c>
      <c r="AJ14">
        <v>0.44358987</v>
      </c>
      <c r="AK14">
        <v>0.10689564</v>
      </c>
      <c r="AL14">
        <v>0.19364323</v>
      </c>
      <c r="AM14">
        <v>0.47040480000000001</v>
      </c>
      <c r="AN14">
        <v>0.47671953</v>
      </c>
      <c r="AO14">
        <v>0.21717454</v>
      </c>
      <c r="AP14">
        <v>0.15813674</v>
      </c>
      <c r="AQ14">
        <v>7.1921700000000005E-2</v>
      </c>
      <c r="AR14">
        <v>4.9174170000000003E-2</v>
      </c>
      <c r="AS14">
        <v>0.34147176000000001</v>
      </c>
      <c r="AT14">
        <v>0.20838054</v>
      </c>
      <c r="AU14">
        <v>0.2698412</v>
      </c>
      <c r="AV14">
        <v>0.82472869999999998</v>
      </c>
      <c r="AW14">
        <v>0.122914255</v>
      </c>
      <c r="AX14">
        <v>0.13898410999999999</v>
      </c>
      <c r="AY14">
        <v>-4.5566994999999999E-2</v>
      </c>
      <c r="AZ14">
        <v>0.55030984000000005</v>
      </c>
      <c r="BA14">
        <v>0.51314044000000003</v>
      </c>
      <c r="BB14">
        <v>0.48974087999999999</v>
      </c>
      <c r="BC14">
        <v>0.41141874</v>
      </c>
      <c r="BD14">
        <v>0.28195750000000003</v>
      </c>
      <c r="BE14">
        <v>0.31719910000000001</v>
      </c>
      <c r="BF14">
        <v>0.38098693</v>
      </c>
      <c r="BG14">
        <v>0.49427327999999998</v>
      </c>
      <c r="BH14">
        <v>0.121240474</v>
      </c>
      <c r="BI14">
        <v>0.35940388000000001</v>
      </c>
      <c r="BJ14">
        <v>0.118601575</v>
      </c>
      <c r="BK14">
        <v>0.13208215000000001</v>
      </c>
      <c r="BL14">
        <v>0.12123559</v>
      </c>
      <c r="BM14">
        <v>0.3746718</v>
      </c>
      <c r="BN14">
        <v>0.30640193999999998</v>
      </c>
      <c r="BO14">
        <v>0.36412265999999999</v>
      </c>
      <c r="BP14">
        <v>0.33567925999999998</v>
      </c>
      <c r="BQ14">
        <v>0.11506551</v>
      </c>
      <c r="BR14">
        <v>0.31315823999999998</v>
      </c>
      <c r="BS14">
        <v>0.13392624</v>
      </c>
      <c r="BT14">
        <v>0.32172674000000001</v>
      </c>
      <c r="BU14">
        <v>0.16715562</v>
      </c>
      <c r="BV14">
        <v>0.35899569999999997</v>
      </c>
      <c r="BW14">
        <v>0.3801871</v>
      </c>
      <c r="BX14">
        <v>2.0214276E-2</v>
      </c>
      <c r="BY14">
        <v>0.10433905</v>
      </c>
      <c r="BZ14">
        <v>0.24773092999999999</v>
      </c>
      <c r="CA14">
        <v>0.36049798</v>
      </c>
      <c r="CB14">
        <v>0.17119333</v>
      </c>
    </row>
    <row r="15" spans="1:80" hidden="1" x14ac:dyDescent="0.25">
      <c r="A15" s="4" t="str">
        <f t="shared" si="0"/>
        <v>switch|switch_interface|bad_cable|bad_cable</v>
      </c>
      <c r="B15">
        <v>13</v>
      </c>
      <c r="C15">
        <v>0.15532737999999999</v>
      </c>
      <c r="D15">
        <v>0.34811451999999998</v>
      </c>
      <c r="E15">
        <v>2.3696272000000001E-2</v>
      </c>
      <c r="F15">
        <v>0.28899940000000002</v>
      </c>
      <c r="G15">
        <v>3.1350423000000002E-2</v>
      </c>
      <c r="H15">
        <v>0.28029897999999998</v>
      </c>
      <c r="I15">
        <v>0.15194864999999999</v>
      </c>
      <c r="J15">
        <v>0.20408292</v>
      </c>
      <c r="K15">
        <v>0.12697240000000001</v>
      </c>
      <c r="L15">
        <v>0.89165074</v>
      </c>
      <c r="M15">
        <v>0.26280727999999998</v>
      </c>
      <c r="N15">
        <v>5.1502890000000003E-2</v>
      </c>
      <c r="O15">
        <v>1.1820185E-2</v>
      </c>
      <c r="P15">
        <v>1.0000001999999999</v>
      </c>
      <c r="Q15">
        <v>1.6408500999999999E-2</v>
      </c>
      <c r="R15">
        <v>0.27279016</v>
      </c>
      <c r="S15">
        <v>1.5255915E-2</v>
      </c>
      <c r="T15">
        <v>0.13560377000000001</v>
      </c>
      <c r="U15">
        <v>7.4554086000000006E-2</v>
      </c>
      <c r="V15">
        <v>-5.2446055999999998E-2</v>
      </c>
      <c r="W15">
        <v>2.322343E-2</v>
      </c>
      <c r="X15">
        <v>0.25737125</v>
      </c>
      <c r="Y15">
        <v>2.3507022999999998E-2</v>
      </c>
      <c r="Z15">
        <v>0.15543571</v>
      </c>
      <c r="AA15">
        <v>0.14871365</v>
      </c>
      <c r="AB15">
        <v>0.46122985999999999</v>
      </c>
      <c r="AC15">
        <v>0.33138649999999997</v>
      </c>
      <c r="AD15">
        <v>0.47136620000000001</v>
      </c>
      <c r="AE15">
        <v>0.43426537999999998</v>
      </c>
      <c r="AF15">
        <v>0.44333371999999999</v>
      </c>
      <c r="AG15">
        <v>-7.8341430000000004E-2</v>
      </c>
      <c r="AH15">
        <v>3.7171160000000002E-2</v>
      </c>
      <c r="AI15">
        <v>0.36757213</v>
      </c>
      <c r="AJ15">
        <v>0.44453283999999998</v>
      </c>
      <c r="AK15">
        <v>6.0498110000000001E-2</v>
      </c>
      <c r="AL15">
        <v>0.18427645000000001</v>
      </c>
      <c r="AM15">
        <v>0.58828944000000005</v>
      </c>
      <c r="AN15">
        <v>0.27927091999999998</v>
      </c>
      <c r="AO15">
        <v>4.9450203999999998E-2</v>
      </c>
      <c r="AP15">
        <v>0.16701675999999999</v>
      </c>
      <c r="AQ15">
        <v>0.19240293999999999</v>
      </c>
      <c r="AR15">
        <v>0.44631419999999999</v>
      </c>
      <c r="AS15">
        <v>0.52796686000000004</v>
      </c>
      <c r="AT15">
        <v>0.24809771999999999</v>
      </c>
      <c r="AU15">
        <v>0.5464194</v>
      </c>
      <c r="AV15">
        <v>0.24851903</v>
      </c>
      <c r="AW15">
        <v>0.13366364</v>
      </c>
      <c r="AX15">
        <v>6.2769359999999996E-2</v>
      </c>
      <c r="AY15">
        <v>3.5565905000000002E-2</v>
      </c>
      <c r="AZ15">
        <v>0.27108823999999998</v>
      </c>
      <c r="BA15">
        <v>0.30829205999999998</v>
      </c>
      <c r="BB15">
        <v>0.3949529</v>
      </c>
      <c r="BC15">
        <v>0.45138260000000002</v>
      </c>
      <c r="BD15">
        <v>0.19060762000000001</v>
      </c>
      <c r="BE15">
        <v>0.23986936</v>
      </c>
      <c r="BF15">
        <v>0.46422841999999997</v>
      </c>
      <c r="BG15">
        <v>0.43262266999999999</v>
      </c>
      <c r="BH15">
        <v>0.43573177000000002</v>
      </c>
      <c r="BI15">
        <v>0.4274771</v>
      </c>
      <c r="BJ15">
        <v>0.42456116999999999</v>
      </c>
      <c r="BK15">
        <v>0.26164556</v>
      </c>
      <c r="BL15">
        <v>0.15444255000000001</v>
      </c>
      <c r="BM15">
        <v>0.40605195999999999</v>
      </c>
      <c r="BN15">
        <v>0.27537155000000002</v>
      </c>
      <c r="BO15">
        <v>0.38791087000000002</v>
      </c>
      <c r="BP15">
        <v>0.28025233999999999</v>
      </c>
      <c r="BQ15">
        <v>0.51813540000000002</v>
      </c>
      <c r="BR15">
        <v>0.25455203999999998</v>
      </c>
      <c r="BS15">
        <v>0.31044143000000002</v>
      </c>
      <c r="BT15">
        <v>0.51732480000000003</v>
      </c>
      <c r="BU15">
        <v>0.17542519000000001</v>
      </c>
      <c r="BV15">
        <v>0.30580007999999997</v>
      </c>
      <c r="BW15">
        <v>0.51905219999999996</v>
      </c>
      <c r="BX15">
        <v>0.5059785</v>
      </c>
      <c r="BY15">
        <v>0.25642090000000001</v>
      </c>
      <c r="BZ15">
        <v>0.62227829999999995</v>
      </c>
      <c r="CA15">
        <v>0.26114017</v>
      </c>
      <c r="CB15">
        <v>0.27502992999999998</v>
      </c>
    </row>
    <row r="16" spans="1:80" hidden="1" x14ac:dyDescent="0.25">
      <c r="A16" s="4" t="str">
        <f t="shared" si="0"/>
        <v>ap|ap|ap_disconnect|switch_down</v>
      </c>
      <c r="B16">
        <v>14</v>
      </c>
      <c r="C16">
        <v>-1.0833234999999999E-3</v>
      </c>
      <c r="D16">
        <v>5.7446076999999998E-2</v>
      </c>
      <c r="E16">
        <v>0.10771806</v>
      </c>
      <c r="F16">
        <v>0.43343714</v>
      </c>
      <c r="G16">
        <v>0.12008212</v>
      </c>
      <c r="H16">
        <v>5.5280139999999998E-2</v>
      </c>
      <c r="I16">
        <v>0.43007447999999998</v>
      </c>
      <c r="J16">
        <v>-8.015883E-2</v>
      </c>
      <c r="K16">
        <v>0.22668472000000001</v>
      </c>
      <c r="L16">
        <v>-0.20320474999999999</v>
      </c>
      <c r="M16">
        <v>0.15574210999999999</v>
      </c>
      <c r="N16">
        <v>0.44852310000000001</v>
      </c>
      <c r="O16">
        <v>-1.606746E-3</v>
      </c>
      <c r="P16">
        <v>1.6408500999999999E-2</v>
      </c>
      <c r="Q16">
        <v>0.99999990000000005</v>
      </c>
      <c r="R16">
        <v>-1.3518874000000001E-3</v>
      </c>
      <c r="S16">
        <v>0.20963348000000001</v>
      </c>
      <c r="T16">
        <v>0.21438278</v>
      </c>
      <c r="U16">
        <v>1.3345436E-2</v>
      </c>
      <c r="V16">
        <v>0.49716830000000001</v>
      </c>
      <c r="W16">
        <v>0.23679902999999999</v>
      </c>
      <c r="X16">
        <v>-9.9361375000000002E-2</v>
      </c>
      <c r="Y16">
        <v>0.20468436000000001</v>
      </c>
      <c r="Z16">
        <v>0.3984471</v>
      </c>
      <c r="AA16">
        <v>0.49004130000000001</v>
      </c>
      <c r="AB16">
        <v>-7.7448630000000004E-2</v>
      </c>
      <c r="AC16">
        <v>2.315942E-2</v>
      </c>
      <c r="AD16">
        <v>0.35436614999999999</v>
      </c>
      <c r="AE16">
        <v>3.0205479E-2</v>
      </c>
      <c r="AF16">
        <v>0.27927734999999998</v>
      </c>
      <c r="AG16">
        <v>0.35355455000000002</v>
      </c>
      <c r="AH16">
        <v>0.36117798000000001</v>
      </c>
      <c r="AI16">
        <v>7.7231839999999996E-2</v>
      </c>
      <c r="AJ16">
        <v>9.0286950000000005E-2</v>
      </c>
      <c r="AK16">
        <v>0.30544802999999998</v>
      </c>
      <c r="AL16">
        <v>0.32165300000000002</v>
      </c>
      <c r="AM16">
        <v>9.2902555999999997E-2</v>
      </c>
      <c r="AN16">
        <v>0.15514103000000001</v>
      </c>
      <c r="AO16">
        <v>0.41735612999999999</v>
      </c>
      <c r="AP16">
        <v>0.29452768000000001</v>
      </c>
      <c r="AQ16">
        <v>0.35286070000000003</v>
      </c>
      <c r="AR16">
        <v>0.47138938000000002</v>
      </c>
      <c r="AS16">
        <v>0.28462653999999998</v>
      </c>
      <c r="AT16">
        <v>0.44993826999999997</v>
      </c>
      <c r="AU16">
        <v>0.2639126</v>
      </c>
      <c r="AV16">
        <v>0.26417459999999998</v>
      </c>
      <c r="AW16">
        <v>0.39746255000000003</v>
      </c>
      <c r="AX16">
        <v>0.55764780000000003</v>
      </c>
      <c r="AY16">
        <v>0.54145706000000005</v>
      </c>
      <c r="AZ16">
        <v>0.48026517000000002</v>
      </c>
      <c r="BA16">
        <v>0.33247077000000003</v>
      </c>
      <c r="BB16">
        <v>0.35804024000000001</v>
      </c>
      <c r="BC16">
        <v>0.46372702999999998</v>
      </c>
      <c r="BD16">
        <v>0.49049944000000001</v>
      </c>
      <c r="BE16">
        <v>0.46966754999999999</v>
      </c>
      <c r="BF16">
        <v>0.36094287000000003</v>
      </c>
      <c r="BG16">
        <v>0.38439572</v>
      </c>
      <c r="BH16">
        <v>0.4901991</v>
      </c>
      <c r="BI16">
        <v>0.36942962000000001</v>
      </c>
      <c r="BJ16">
        <v>0.528891</v>
      </c>
      <c r="BK16">
        <v>0.5151654</v>
      </c>
      <c r="BL16">
        <v>0.57738036000000004</v>
      </c>
      <c r="BM16">
        <v>0.47028196</v>
      </c>
      <c r="BN16">
        <v>0.54210659999999999</v>
      </c>
      <c r="BO16">
        <v>0.56263750000000001</v>
      </c>
      <c r="BP16">
        <v>0.49159842999999998</v>
      </c>
      <c r="BQ16">
        <v>0.57024865999999996</v>
      </c>
      <c r="BR16">
        <v>0.54479290000000002</v>
      </c>
      <c r="BS16">
        <v>0.41070931999999999</v>
      </c>
      <c r="BT16">
        <v>0.32848667999999998</v>
      </c>
      <c r="BU16">
        <v>0.47599405</v>
      </c>
      <c r="BV16">
        <v>0.47820639999999998</v>
      </c>
      <c r="BW16">
        <v>0.37691516000000003</v>
      </c>
      <c r="BX16">
        <v>0.28977336999999997</v>
      </c>
      <c r="BY16">
        <v>0.48964065000000001</v>
      </c>
      <c r="BZ16">
        <v>0.38868029999999998</v>
      </c>
      <c r="CA16">
        <v>8.7717110000000001E-2</v>
      </c>
      <c r="CB16">
        <v>0.30031580000000002</v>
      </c>
    </row>
    <row r="17" spans="1:80" hidden="1" x14ac:dyDescent="0.25">
      <c r="A17" s="4" t="str">
        <f t="shared" si="0"/>
        <v>ap|radio|capacity_anomaly|nonwifi</v>
      </c>
      <c r="B17">
        <v>15</v>
      </c>
      <c r="C17">
        <v>0.17582500000000001</v>
      </c>
      <c r="D17">
        <v>0.2325991</v>
      </c>
      <c r="E17">
        <v>9.3215376000000003E-2</v>
      </c>
      <c r="F17">
        <v>0.47831833000000001</v>
      </c>
      <c r="G17">
        <v>0.10166141400000001</v>
      </c>
      <c r="H17">
        <v>0.24202526999999999</v>
      </c>
      <c r="I17">
        <v>-0.15414558</v>
      </c>
      <c r="J17">
        <v>0.20596515000000001</v>
      </c>
      <c r="K17">
        <v>0.66804889999999995</v>
      </c>
      <c r="L17">
        <v>0.39761433000000002</v>
      </c>
      <c r="M17">
        <v>0.58223002999999995</v>
      </c>
      <c r="N17">
        <v>-2.0211972000000002E-2</v>
      </c>
      <c r="O17">
        <v>0.46914401999999999</v>
      </c>
      <c r="P17">
        <v>0.27279016</v>
      </c>
      <c r="Q17">
        <v>-1.3518874000000001E-3</v>
      </c>
      <c r="R17">
        <v>0.99999994000000003</v>
      </c>
      <c r="S17">
        <v>-3.1962549999999999E-2</v>
      </c>
      <c r="T17">
        <v>0.31289747000000001</v>
      </c>
      <c r="U17">
        <v>0.43748092999999999</v>
      </c>
      <c r="V17">
        <v>0.10094792</v>
      </c>
      <c r="W17">
        <v>8.7371410000000004E-3</v>
      </c>
      <c r="X17">
        <v>3.3402500000000002E-2</v>
      </c>
      <c r="Y17">
        <v>0.32011527000000001</v>
      </c>
      <c r="Z17">
        <v>0.28646137999999999</v>
      </c>
      <c r="AA17">
        <v>-0.32533577000000002</v>
      </c>
      <c r="AB17">
        <v>0.49480259999999998</v>
      </c>
      <c r="AC17">
        <v>0.42227550000000003</v>
      </c>
      <c r="AD17">
        <v>-2.1887241000000002E-2</v>
      </c>
      <c r="AE17">
        <v>0.76193010000000005</v>
      </c>
      <c r="AF17">
        <v>0.30905854999999999</v>
      </c>
      <c r="AG17">
        <v>-0.32016018000000002</v>
      </c>
      <c r="AH17">
        <v>0.25870872</v>
      </c>
      <c r="AI17">
        <v>0.35905847000000002</v>
      </c>
      <c r="AJ17">
        <v>0.50348735</v>
      </c>
      <c r="AK17">
        <v>-0.103838705</v>
      </c>
      <c r="AL17">
        <v>0.27347848000000002</v>
      </c>
      <c r="AM17">
        <v>0.73189424999999997</v>
      </c>
      <c r="AN17">
        <v>0.47436252000000001</v>
      </c>
      <c r="AO17">
        <v>-0.18631787999999999</v>
      </c>
      <c r="AP17">
        <v>7.8767315000000004E-2</v>
      </c>
      <c r="AQ17">
        <v>4.5433655000000003E-2</v>
      </c>
      <c r="AR17">
        <v>1.916699E-3</v>
      </c>
      <c r="AS17">
        <v>0.58176669999999997</v>
      </c>
      <c r="AT17">
        <v>8.6643209999999998E-2</v>
      </c>
      <c r="AU17">
        <v>6.0768124E-2</v>
      </c>
      <c r="AV17">
        <v>0.55482469999999995</v>
      </c>
      <c r="AW17">
        <v>0.21936817</v>
      </c>
      <c r="AX17">
        <v>0.17159066000000001</v>
      </c>
      <c r="AY17">
        <v>-0.13625108999999999</v>
      </c>
      <c r="AZ17">
        <v>0.45887149999999999</v>
      </c>
      <c r="BA17">
        <v>0.64701456000000002</v>
      </c>
      <c r="BB17">
        <v>0.61495626000000003</v>
      </c>
      <c r="BC17">
        <v>0.37480706000000003</v>
      </c>
      <c r="BD17">
        <v>8.012524E-2</v>
      </c>
      <c r="BE17">
        <v>0.15650330000000001</v>
      </c>
      <c r="BF17">
        <v>0.55781740000000002</v>
      </c>
      <c r="BG17">
        <v>0.58888759999999996</v>
      </c>
      <c r="BH17">
        <v>9.9018246000000004E-2</v>
      </c>
      <c r="BI17">
        <v>0.48105755</v>
      </c>
      <c r="BJ17">
        <v>0.16065152999999999</v>
      </c>
      <c r="BK17">
        <v>0.31336454000000002</v>
      </c>
      <c r="BL17">
        <v>-2.5543788000000001E-2</v>
      </c>
      <c r="BM17">
        <v>0.46488035</v>
      </c>
      <c r="BN17">
        <v>0.27884199999999998</v>
      </c>
      <c r="BO17">
        <v>0.37713572000000001</v>
      </c>
      <c r="BP17">
        <v>0.15545291999999999</v>
      </c>
      <c r="BQ17">
        <v>0.26328188000000002</v>
      </c>
      <c r="BR17">
        <v>8.933178E-2</v>
      </c>
      <c r="BS17">
        <v>4.6612586999999997E-2</v>
      </c>
      <c r="BT17">
        <v>0.4686456</v>
      </c>
      <c r="BU17">
        <v>-0.1510669</v>
      </c>
      <c r="BV17">
        <v>0.39091910000000002</v>
      </c>
      <c r="BW17">
        <v>0.4322337</v>
      </c>
      <c r="BX17">
        <v>0.24406691999999999</v>
      </c>
      <c r="BY17">
        <v>5.0933946000000001E-2</v>
      </c>
      <c r="BZ17">
        <v>0.35875513999999997</v>
      </c>
      <c r="CA17">
        <v>0.41475131999999998</v>
      </c>
      <c r="CB17">
        <v>0.26299255999999999</v>
      </c>
    </row>
    <row r="18" spans="1:80" hidden="1" x14ac:dyDescent="0.25">
      <c r="A18" s="4" t="str">
        <f t="shared" si="0"/>
        <v>site|site|connectivity_failure|failed_scope_dhcp_wired</v>
      </c>
      <c r="B18">
        <v>16</v>
      </c>
      <c r="C18">
        <v>0.4371699</v>
      </c>
      <c r="D18">
        <v>-1.0720777000000001E-2</v>
      </c>
      <c r="E18">
        <v>0.92066060000000005</v>
      </c>
      <c r="F18">
        <v>0.37799272</v>
      </c>
      <c r="G18">
        <v>0.33937198000000002</v>
      </c>
      <c r="H18">
        <v>0.11699418</v>
      </c>
      <c r="I18">
        <v>0.15690899999999999</v>
      </c>
      <c r="J18">
        <v>0.37551667999999999</v>
      </c>
      <c r="K18">
        <v>-9.4869099999999998E-2</v>
      </c>
      <c r="L18">
        <v>0.13153108999999999</v>
      </c>
      <c r="M18">
        <v>-3.8862630000000002E-2</v>
      </c>
      <c r="N18">
        <v>-7.8628734000000006E-2</v>
      </c>
      <c r="O18">
        <v>7.8615729999999995E-2</v>
      </c>
      <c r="P18">
        <v>1.5255915E-2</v>
      </c>
      <c r="Q18">
        <v>0.20963348000000001</v>
      </c>
      <c r="R18">
        <v>-3.1962549999999999E-2</v>
      </c>
      <c r="S18">
        <v>1.0000001999999999</v>
      </c>
      <c r="T18">
        <v>0.13750034999999999</v>
      </c>
      <c r="U18">
        <v>-3.2953641999999998E-2</v>
      </c>
      <c r="V18">
        <v>0.14935607000000001</v>
      </c>
      <c r="W18">
        <v>4.6148399999999999E-2</v>
      </c>
      <c r="X18">
        <v>0.33001435000000001</v>
      </c>
      <c r="Y18">
        <v>-3.9633170000000002E-2</v>
      </c>
      <c r="Z18">
        <v>0.21623522000000001</v>
      </c>
      <c r="AA18">
        <v>-3.3425108000000002E-2</v>
      </c>
      <c r="AB18">
        <v>-2.5004200000000001E-2</v>
      </c>
      <c r="AC18">
        <v>7.8293870000000002E-2</v>
      </c>
      <c r="AD18">
        <v>-0.26993244999999999</v>
      </c>
      <c r="AE18">
        <v>-0.27768910000000002</v>
      </c>
      <c r="AF18">
        <v>5.6323553999999998E-2</v>
      </c>
      <c r="AG18">
        <v>0.1158203</v>
      </c>
      <c r="AH18">
        <v>0.14995137</v>
      </c>
      <c r="AI18">
        <v>0.12652731</v>
      </c>
      <c r="AJ18">
        <v>-7.7784522E-3</v>
      </c>
      <c r="AK18">
        <v>0.69587856999999997</v>
      </c>
      <c r="AL18">
        <v>0.14056336999999999</v>
      </c>
      <c r="AM18">
        <v>-0.28720707000000001</v>
      </c>
      <c r="AN18">
        <v>-5.3856279999999999E-2</v>
      </c>
      <c r="AO18">
        <v>0.16167732000000001</v>
      </c>
      <c r="AP18">
        <v>0.15942598999999999</v>
      </c>
      <c r="AQ18">
        <v>-9.4577915999999998E-2</v>
      </c>
      <c r="AR18">
        <v>-0.1252692</v>
      </c>
      <c r="AS18">
        <v>-0.22459644000000001</v>
      </c>
      <c r="AT18">
        <v>2.6668654999999999E-2</v>
      </c>
      <c r="AU18">
        <v>-9.580553E-2</v>
      </c>
      <c r="AV18">
        <v>1.13184685E-2</v>
      </c>
      <c r="AW18">
        <v>-0.11053169</v>
      </c>
      <c r="AX18">
        <v>0.17343758000000001</v>
      </c>
      <c r="AY18">
        <v>0.24987909999999999</v>
      </c>
      <c r="AZ18">
        <v>7.7929564000000007E-2</v>
      </c>
      <c r="BA18">
        <v>1.7902992999999999E-2</v>
      </c>
      <c r="BB18">
        <v>-7.7982380000000004E-2</v>
      </c>
      <c r="BC18">
        <v>0.19791111</v>
      </c>
      <c r="BD18">
        <v>0.11794026000000001</v>
      </c>
      <c r="BE18">
        <v>0.17366274000000001</v>
      </c>
      <c r="BF18">
        <v>5.2828286000000002E-2</v>
      </c>
      <c r="BG18">
        <v>0.13193260000000001</v>
      </c>
      <c r="BH18">
        <v>-1.0325061999999999E-2</v>
      </c>
      <c r="BI18">
        <v>0.16896679000000001</v>
      </c>
      <c r="BJ18">
        <v>0.12454796999999999</v>
      </c>
      <c r="BK18">
        <v>-7.5578790000000007E-2</v>
      </c>
      <c r="BL18">
        <v>0.23299876999999999</v>
      </c>
      <c r="BM18">
        <v>0.22448357999999999</v>
      </c>
      <c r="BN18">
        <v>0.37690934999999998</v>
      </c>
      <c r="BO18">
        <v>0.34601261999999999</v>
      </c>
      <c r="BP18">
        <v>0.24064663</v>
      </c>
      <c r="BQ18">
        <v>1.9619965999999999E-2</v>
      </c>
      <c r="BR18">
        <v>8.5417270000000003E-2</v>
      </c>
      <c r="BS18">
        <v>-9.9309969999999997E-2</v>
      </c>
      <c r="BT18">
        <v>-4.9592200000000003E-2</v>
      </c>
      <c r="BU18">
        <v>0.1241936</v>
      </c>
      <c r="BV18">
        <v>9.2924675000000002E-3</v>
      </c>
      <c r="BW18">
        <v>0.33226584999999997</v>
      </c>
      <c r="BX18">
        <v>0.14889158</v>
      </c>
      <c r="BY18">
        <v>0.22901054000000001</v>
      </c>
      <c r="BZ18">
        <v>7.5057970000000002E-2</v>
      </c>
      <c r="CA18">
        <v>8.9058120000000005E-2</v>
      </c>
      <c r="CB18">
        <v>4.7577585999999998E-2</v>
      </c>
    </row>
    <row r="19" spans="1:80" hidden="1" x14ac:dyDescent="0.25">
      <c r="A19" s="4" t="str">
        <f t="shared" si="0"/>
        <v>ap|ap|process_panic|pace_panic</v>
      </c>
      <c r="B19">
        <v>17</v>
      </c>
      <c r="C19">
        <v>-7.3621839999999994E-2</v>
      </c>
      <c r="D19">
        <v>0.35935669999999997</v>
      </c>
      <c r="E19">
        <v>0.10799216</v>
      </c>
      <c r="F19">
        <v>0.38069396999999999</v>
      </c>
      <c r="G19">
        <v>-7.8053533999999994E-2</v>
      </c>
      <c r="H19">
        <v>-0.26747924000000001</v>
      </c>
      <c r="I19">
        <v>0.26619710000000002</v>
      </c>
      <c r="J19">
        <v>0.2791188</v>
      </c>
      <c r="K19">
        <v>0.27552977000000001</v>
      </c>
      <c r="L19">
        <v>0.11731243</v>
      </c>
      <c r="M19">
        <v>0.11409717</v>
      </c>
      <c r="N19">
        <v>0.27714643</v>
      </c>
      <c r="O19">
        <v>0.21537232000000001</v>
      </c>
      <c r="P19">
        <v>0.13560377000000001</v>
      </c>
      <c r="Q19">
        <v>0.21438278</v>
      </c>
      <c r="R19">
        <v>0.31289747000000001</v>
      </c>
      <c r="S19">
        <v>0.13750034999999999</v>
      </c>
      <c r="T19">
        <v>1</v>
      </c>
      <c r="U19">
        <v>0.19854498000000001</v>
      </c>
      <c r="V19">
        <v>0.25521729999999998</v>
      </c>
      <c r="W19">
        <v>0.17159527999999999</v>
      </c>
      <c r="X19">
        <v>6.5393809999999997E-2</v>
      </c>
      <c r="Y19">
        <v>0.16188152</v>
      </c>
      <c r="Z19">
        <v>0.33959103000000002</v>
      </c>
      <c r="AA19">
        <v>0.10430211</v>
      </c>
      <c r="AB19">
        <v>0.36395287999999998</v>
      </c>
      <c r="AC19">
        <v>0.32294624999999999</v>
      </c>
      <c r="AD19">
        <v>0.38710963999999998</v>
      </c>
      <c r="AE19">
        <v>0.28052336</v>
      </c>
      <c r="AF19">
        <v>0.14779824</v>
      </c>
      <c r="AG19">
        <v>0.24062306</v>
      </c>
      <c r="AH19">
        <v>0.2062455</v>
      </c>
      <c r="AI19">
        <v>0.37943164000000001</v>
      </c>
      <c r="AJ19">
        <v>0.51525383999999996</v>
      </c>
      <c r="AK19">
        <v>9.6335690000000002E-2</v>
      </c>
      <c r="AL19">
        <v>0.96570164000000003</v>
      </c>
      <c r="AM19">
        <v>0.50203699999999996</v>
      </c>
      <c r="AN19">
        <v>0.82324969999999997</v>
      </c>
      <c r="AO19">
        <v>0.34529346</v>
      </c>
      <c r="AP19">
        <v>0.12677777000000001</v>
      </c>
      <c r="AQ19">
        <v>0.44454490000000002</v>
      </c>
      <c r="AR19">
        <v>0.4597676</v>
      </c>
      <c r="AS19">
        <v>0.62407829999999997</v>
      </c>
      <c r="AT19">
        <v>0.51862629999999998</v>
      </c>
      <c r="AU19">
        <v>0.23474294000000001</v>
      </c>
      <c r="AV19">
        <v>0.46459450000000002</v>
      </c>
      <c r="AW19">
        <v>0.47752707999999999</v>
      </c>
      <c r="AX19">
        <v>0.56318369999999995</v>
      </c>
      <c r="AY19">
        <v>0.47792086</v>
      </c>
      <c r="AZ19">
        <v>0.49738663</v>
      </c>
      <c r="BA19">
        <v>0.60800620000000005</v>
      </c>
      <c r="BB19">
        <v>0.62978330000000005</v>
      </c>
      <c r="BC19">
        <v>0.4047442</v>
      </c>
      <c r="BD19">
        <v>0.4616016</v>
      </c>
      <c r="BE19">
        <v>0.58370763000000003</v>
      </c>
      <c r="BF19">
        <v>0.67639095000000005</v>
      </c>
      <c r="BG19">
        <v>0.58728219999999998</v>
      </c>
      <c r="BH19">
        <v>0.58267652999999997</v>
      </c>
      <c r="BI19">
        <v>0.51899609999999996</v>
      </c>
      <c r="BJ19">
        <v>0.55337049999999999</v>
      </c>
      <c r="BK19">
        <v>0.48037985</v>
      </c>
      <c r="BL19">
        <v>0.47956300000000002</v>
      </c>
      <c r="BM19">
        <v>0.61906874000000001</v>
      </c>
      <c r="BN19">
        <v>0.59395909999999996</v>
      </c>
      <c r="BO19">
        <v>0.5419446</v>
      </c>
      <c r="BP19">
        <v>0.50834520000000005</v>
      </c>
      <c r="BQ19">
        <v>0.58697319999999997</v>
      </c>
      <c r="BR19">
        <v>0.4256955</v>
      </c>
      <c r="BS19">
        <v>0.41485184000000003</v>
      </c>
      <c r="BT19">
        <v>0.56664559999999997</v>
      </c>
      <c r="BU19">
        <v>0.32293060000000001</v>
      </c>
      <c r="BV19">
        <v>0.49391826999999999</v>
      </c>
      <c r="BW19">
        <v>0.58186450000000001</v>
      </c>
      <c r="BX19">
        <v>0.63010924999999995</v>
      </c>
      <c r="BY19">
        <v>0.38159381999999997</v>
      </c>
      <c r="BZ19">
        <v>0.25941744</v>
      </c>
      <c r="CA19">
        <v>0.46130486999999998</v>
      </c>
      <c r="CB19">
        <v>0.41013917</v>
      </c>
    </row>
    <row r="20" spans="1:80" hidden="1" x14ac:dyDescent="0.25">
      <c r="A20" s="4" t="str">
        <f t="shared" si="0"/>
        <v>site|site|connectivity_failure|failed_scope_dhcp</v>
      </c>
      <c r="B20">
        <v>18</v>
      </c>
      <c r="C20">
        <v>0.12065159</v>
      </c>
      <c r="D20">
        <v>-1.6291877000000001E-3</v>
      </c>
      <c r="E20">
        <v>8.1257419999999997E-2</v>
      </c>
      <c r="F20">
        <v>0.24005604999999999</v>
      </c>
      <c r="G20">
        <v>0.27039677000000001</v>
      </c>
      <c r="H20">
        <v>0.10590260999999999</v>
      </c>
      <c r="I20">
        <v>7.5452933000000003E-3</v>
      </c>
      <c r="J20">
        <v>-0.10344826</v>
      </c>
      <c r="K20">
        <v>0.36335214999999998</v>
      </c>
      <c r="L20">
        <v>6.0458057000000003E-2</v>
      </c>
      <c r="M20">
        <v>0.24268052000000001</v>
      </c>
      <c r="N20">
        <v>0.13314380000000001</v>
      </c>
      <c r="O20">
        <v>0.23585413</v>
      </c>
      <c r="P20">
        <v>7.4554086000000006E-2</v>
      </c>
      <c r="Q20">
        <v>1.3345436E-2</v>
      </c>
      <c r="R20">
        <v>0.43748092999999999</v>
      </c>
      <c r="S20">
        <v>-3.2953641999999998E-2</v>
      </c>
      <c r="T20">
        <v>0.19854498000000001</v>
      </c>
      <c r="U20">
        <v>1.0000001000000001</v>
      </c>
      <c r="V20">
        <v>0.30401181999999999</v>
      </c>
      <c r="W20">
        <v>0.24953212999999999</v>
      </c>
      <c r="X20">
        <v>3.2571059999999999E-2</v>
      </c>
      <c r="Y20">
        <v>0.28016590000000002</v>
      </c>
      <c r="Z20">
        <v>0.29261221999999998</v>
      </c>
      <c r="AA20">
        <v>8.3674609999999996E-2</v>
      </c>
      <c r="AB20">
        <v>0.47509815999999999</v>
      </c>
      <c r="AC20">
        <v>-3.4925523999999999E-2</v>
      </c>
      <c r="AD20">
        <v>0.19786300000000001</v>
      </c>
      <c r="AE20">
        <v>0.33473897000000002</v>
      </c>
      <c r="AF20">
        <v>0.13218179999999999</v>
      </c>
      <c r="AG20">
        <v>3.9980839999999997E-2</v>
      </c>
      <c r="AH20">
        <v>0.20442526</v>
      </c>
      <c r="AI20">
        <v>-9.8012610000000003E-3</v>
      </c>
      <c r="AJ20">
        <v>0.53838969999999997</v>
      </c>
      <c r="AK20">
        <v>-8.9804800000000004E-2</v>
      </c>
      <c r="AL20">
        <v>0.24246404999999999</v>
      </c>
      <c r="AM20">
        <v>0.33302735999999999</v>
      </c>
      <c r="AN20">
        <v>0.27657159999999997</v>
      </c>
      <c r="AO20">
        <v>0.15733530000000001</v>
      </c>
      <c r="AP20">
        <v>0.15800196</v>
      </c>
      <c r="AQ20">
        <v>0.15791654999999999</v>
      </c>
      <c r="AR20">
        <v>0.16546849999999999</v>
      </c>
      <c r="AS20">
        <v>0.41772651999999999</v>
      </c>
      <c r="AT20">
        <v>0.15833591</v>
      </c>
      <c r="AU20">
        <v>8.9467539999999998E-2</v>
      </c>
      <c r="AV20">
        <v>0.41501376000000001</v>
      </c>
      <c r="AW20">
        <v>0.49730985999999999</v>
      </c>
      <c r="AX20">
        <v>0.26456190000000002</v>
      </c>
      <c r="AY20">
        <v>0.1955026</v>
      </c>
      <c r="AZ20">
        <v>0.48660365</v>
      </c>
      <c r="BA20">
        <v>0.65340759999999998</v>
      </c>
      <c r="BB20">
        <v>0.48321902999999999</v>
      </c>
      <c r="BC20">
        <v>0.35625519999999999</v>
      </c>
      <c r="BD20">
        <v>0.29629823999999999</v>
      </c>
      <c r="BE20">
        <v>0.23112497000000001</v>
      </c>
      <c r="BF20">
        <v>0.44494650000000002</v>
      </c>
      <c r="BG20">
        <v>0.42715910000000001</v>
      </c>
      <c r="BH20">
        <v>0.20664541</v>
      </c>
      <c r="BI20">
        <v>0.44264096000000003</v>
      </c>
      <c r="BJ20">
        <v>0.31978327000000001</v>
      </c>
      <c r="BK20">
        <v>0.2667754</v>
      </c>
      <c r="BL20">
        <v>0.19122011999999999</v>
      </c>
      <c r="BM20">
        <v>0.40828862999999999</v>
      </c>
      <c r="BN20">
        <v>0.35220107</v>
      </c>
      <c r="BO20">
        <v>0.40863726</v>
      </c>
      <c r="BP20">
        <v>0.30284064999999999</v>
      </c>
      <c r="BQ20">
        <v>0.26276339999999998</v>
      </c>
      <c r="BR20">
        <v>0.25662148000000001</v>
      </c>
      <c r="BS20">
        <v>0.24758789</v>
      </c>
      <c r="BT20">
        <v>0.54244035000000002</v>
      </c>
      <c r="BU20">
        <v>0.13905853000000001</v>
      </c>
      <c r="BV20">
        <v>0.51700144999999997</v>
      </c>
      <c r="BW20">
        <v>0.30714405</v>
      </c>
      <c r="BX20">
        <v>0.18665572999999999</v>
      </c>
      <c r="BY20">
        <v>0.18793654000000001</v>
      </c>
      <c r="BZ20">
        <v>0.32707920000000001</v>
      </c>
      <c r="CA20">
        <v>3.7177019999999998E-2</v>
      </c>
      <c r="CB20">
        <v>0.26392943000000002</v>
      </c>
    </row>
    <row r="21" spans="1:80" hidden="1" x14ac:dyDescent="0.25">
      <c r="A21" s="4" t="str">
        <f t="shared" si="0"/>
        <v>ap|ap|ap_disconnect|site_down</v>
      </c>
      <c r="B21">
        <v>19</v>
      </c>
      <c r="C21">
        <v>7.5539620000000002E-2</v>
      </c>
      <c r="D21">
        <v>-2.2594929999999999E-2</v>
      </c>
      <c r="E21">
        <v>0.15335825</v>
      </c>
      <c r="F21">
        <v>0.35180882000000002</v>
      </c>
      <c r="G21">
        <v>8.5332889999999995E-3</v>
      </c>
      <c r="H21">
        <v>0.21171223</v>
      </c>
      <c r="I21">
        <v>0.28612687999999997</v>
      </c>
      <c r="J21">
        <v>5.6990230000000003E-2</v>
      </c>
      <c r="K21">
        <v>0.17192036999999999</v>
      </c>
      <c r="L21">
        <v>-0.102819934</v>
      </c>
      <c r="M21">
        <v>0.14440046000000001</v>
      </c>
      <c r="N21">
        <v>0.34727338000000002</v>
      </c>
      <c r="O21">
        <v>0.16236053</v>
      </c>
      <c r="P21">
        <v>-5.2446055999999998E-2</v>
      </c>
      <c r="Q21">
        <v>0.49716830000000001</v>
      </c>
      <c r="R21">
        <v>0.10094792</v>
      </c>
      <c r="S21">
        <v>0.14935607000000001</v>
      </c>
      <c r="T21">
        <v>0.25521729999999998</v>
      </c>
      <c r="U21">
        <v>0.30401181999999999</v>
      </c>
      <c r="V21">
        <v>0.99999990000000005</v>
      </c>
      <c r="W21">
        <v>0.19351170000000001</v>
      </c>
      <c r="X21">
        <v>0.16689835</v>
      </c>
      <c r="Y21">
        <v>0.1979899</v>
      </c>
      <c r="Z21">
        <v>0.3485955</v>
      </c>
      <c r="AA21">
        <v>0.47611934</v>
      </c>
      <c r="AB21">
        <v>0.20308082999999999</v>
      </c>
      <c r="AC21">
        <v>0.24568010000000001</v>
      </c>
      <c r="AD21">
        <v>0.30745113000000002</v>
      </c>
      <c r="AE21">
        <v>6.4056660000000001E-2</v>
      </c>
      <c r="AF21">
        <v>4.6860344999999998E-2</v>
      </c>
      <c r="AG21">
        <v>0.4307627</v>
      </c>
      <c r="AH21">
        <v>0.42789155000000001</v>
      </c>
      <c r="AI21">
        <v>0.28080337999999999</v>
      </c>
      <c r="AJ21">
        <v>0.32060048000000002</v>
      </c>
      <c r="AK21">
        <v>0.44590934999999998</v>
      </c>
      <c r="AL21">
        <v>0.39176473000000001</v>
      </c>
      <c r="AM21">
        <v>0.17039376000000001</v>
      </c>
      <c r="AN21">
        <v>0.29223665999999998</v>
      </c>
      <c r="AO21">
        <v>0.55925524000000004</v>
      </c>
      <c r="AP21">
        <v>0.55835080000000004</v>
      </c>
      <c r="AQ21">
        <v>0.34677708000000002</v>
      </c>
      <c r="AR21">
        <v>0.3888646</v>
      </c>
      <c r="AS21">
        <v>0.33420496999999999</v>
      </c>
      <c r="AT21">
        <v>0.36053613000000001</v>
      </c>
      <c r="AU21">
        <v>0.38190352999999999</v>
      </c>
      <c r="AV21">
        <v>0.39947097999999998</v>
      </c>
      <c r="AW21">
        <v>0.42673420000000001</v>
      </c>
      <c r="AX21">
        <v>0.70236600000000005</v>
      </c>
      <c r="AY21">
        <v>0.62662680000000004</v>
      </c>
      <c r="AZ21">
        <v>0.55676453999999997</v>
      </c>
      <c r="BA21">
        <v>0.50852909999999996</v>
      </c>
      <c r="BB21">
        <v>0.47914124000000002</v>
      </c>
      <c r="BC21">
        <v>0.52067929999999996</v>
      </c>
      <c r="BD21">
        <v>0.6561013</v>
      </c>
      <c r="BE21">
        <v>0.57601590000000003</v>
      </c>
      <c r="BF21">
        <v>0.52302990000000005</v>
      </c>
      <c r="BG21">
        <v>0.53186350000000004</v>
      </c>
      <c r="BH21">
        <v>0.48515856000000002</v>
      </c>
      <c r="BI21">
        <v>0.46618524</v>
      </c>
      <c r="BJ21">
        <v>0.56246989999999997</v>
      </c>
      <c r="BK21">
        <v>0.38604516</v>
      </c>
      <c r="BL21">
        <v>0.59978867000000002</v>
      </c>
      <c r="BM21">
        <v>0.58435950000000003</v>
      </c>
      <c r="BN21">
        <v>0.62909013000000003</v>
      </c>
      <c r="BO21">
        <v>0.57859360000000004</v>
      </c>
      <c r="BP21">
        <v>0.57511294000000002</v>
      </c>
      <c r="BQ21">
        <v>0.49408512999999998</v>
      </c>
      <c r="BR21">
        <v>0.61852883999999997</v>
      </c>
      <c r="BS21">
        <v>0.43712413</v>
      </c>
      <c r="BT21">
        <v>0.43030333999999998</v>
      </c>
      <c r="BU21">
        <v>0.49290266999999999</v>
      </c>
      <c r="BV21">
        <v>0.51916309999999999</v>
      </c>
      <c r="BW21">
        <v>0.37422823999999999</v>
      </c>
      <c r="BX21">
        <v>0.25993377000000001</v>
      </c>
      <c r="BY21">
        <v>0.59188724000000004</v>
      </c>
      <c r="BZ21">
        <v>0.44342090000000001</v>
      </c>
      <c r="CA21">
        <v>0.29446948000000001</v>
      </c>
      <c r="CB21">
        <v>0.20019861999999999</v>
      </c>
    </row>
    <row r="22" spans="1:80" hidden="1" x14ac:dyDescent="0.25">
      <c r="A22" s="4" t="str">
        <f t="shared" si="0"/>
        <v>switch|switch|switch_stp_loop|switch_stp_loop</v>
      </c>
      <c r="B22">
        <v>20</v>
      </c>
      <c r="C22">
        <v>0.17210366999999999</v>
      </c>
      <c r="D22">
        <v>-7.8834509999999997E-3</v>
      </c>
      <c r="E22">
        <v>2.4180867000000002E-2</v>
      </c>
      <c r="F22">
        <v>0.16373155</v>
      </c>
      <c r="G22">
        <v>9.6751824E-2</v>
      </c>
      <c r="H22">
        <v>0.19953762</v>
      </c>
      <c r="I22">
        <v>0.20235664</v>
      </c>
      <c r="J22">
        <v>0.11156995</v>
      </c>
      <c r="K22">
        <v>0.14408456</v>
      </c>
      <c r="L22">
        <v>-5.3815401999999998E-2</v>
      </c>
      <c r="M22">
        <v>0.17388332000000001</v>
      </c>
      <c r="N22">
        <v>0.38787179999999999</v>
      </c>
      <c r="O22">
        <v>0.13959423000000001</v>
      </c>
      <c r="P22">
        <v>2.322343E-2</v>
      </c>
      <c r="Q22">
        <v>0.23679902999999999</v>
      </c>
      <c r="R22">
        <v>8.7371410000000004E-3</v>
      </c>
      <c r="S22">
        <v>4.6148399999999999E-2</v>
      </c>
      <c r="T22">
        <v>0.17159527999999999</v>
      </c>
      <c r="U22">
        <v>0.24953212999999999</v>
      </c>
      <c r="V22">
        <v>0.19351170000000001</v>
      </c>
      <c r="W22">
        <v>0.99999990000000005</v>
      </c>
      <c r="X22">
        <v>0.10011174</v>
      </c>
      <c r="Y22">
        <v>0.24090992</v>
      </c>
      <c r="Z22">
        <v>0.34779896999999999</v>
      </c>
      <c r="AA22">
        <v>0.39539363999999999</v>
      </c>
      <c r="AB22">
        <v>0.35728737999999999</v>
      </c>
      <c r="AC22">
        <v>7.3684739999999999E-2</v>
      </c>
      <c r="AD22">
        <v>0.30672347999999999</v>
      </c>
      <c r="AE22">
        <v>0.16293693000000001</v>
      </c>
      <c r="AF22">
        <v>0.34929726</v>
      </c>
      <c r="AG22">
        <v>0.31329727000000002</v>
      </c>
      <c r="AH22">
        <v>0.26676296999999999</v>
      </c>
      <c r="AI22">
        <v>4.0563766000000001E-2</v>
      </c>
      <c r="AJ22">
        <v>0.5256499</v>
      </c>
      <c r="AK22">
        <v>0.2785919</v>
      </c>
      <c r="AL22">
        <v>0.28370166000000002</v>
      </c>
      <c r="AM22">
        <v>0.19182731</v>
      </c>
      <c r="AN22">
        <v>0.21503721000000001</v>
      </c>
      <c r="AO22">
        <v>0.35289042999999998</v>
      </c>
      <c r="AP22">
        <v>0.59434766000000006</v>
      </c>
      <c r="AQ22">
        <v>0.42591879999999999</v>
      </c>
      <c r="AR22">
        <v>0.47632867000000001</v>
      </c>
      <c r="AS22">
        <v>0.33562463999999997</v>
      </c>
      <c r="AT22">
        <v>0.33136274999999998</v>
      </c>
      <c r="AU22">
        <v>0.30279289999999998</v>
      </c>
      <c r="AV22">
        <v>0.31155621999999999</v>
      </c>
      <c r="AW22">
        <v>0.39752266000000003</v>
      </c>
      <c r="AX22">
        <v>0.32103017</v>
      </c>
      <c r="AY22">
        <v>0.30973652000000002</v>
      </c>
      <c r="AZ22">
        <v>0.47392785999999998</v>
      </c>
      <c r="BA22">
        <v>0.42801993999999999</v>
      </c>
      <c r="BB22">
        <v>0.44707259999999999</v>
      </c>
      <c r="BC22">
        <v>0.46423685999999997</v>
      </c>
      <c r="BD22">
        <v>0.48320180000000001</v>
      </c>
      <c r="BE22">
        <v>0.43983197000000002</v>
      </c>
      <c r="BF22">
        <v>0.46189785</v>
      </c>
      <c r="BG22">
        <v>0.50422359999999999</v>
      </c>
      <c r="BH22">
        <v>0.39315402999999999</v>
      </c>
      <c r="BI22">
        <v>0.41639115999999998</v>
      </c>
      <c r="BJ22">
        <v>0.41299459999999999</v>
      </c>
      <c r="BK22">
        <v>0.38118827</v>
      </c>
      <c r="BL22">
        <v>0.38766446999999998</v>
      </c>
      <c r="BM22">
        <v>0.43321199999999999</v>
      </c>
      <c r="BN22">
        <v>0.49130052000000002</v>
      </c>
      <c r="BO22">
        <v>0.46305977999999998</v>
      </c>
      <c r="BP22">
        <v>0.48288526999999998</v>
      </c>
      <c r="BQ22">
        <v>0.43925560000000002</v>
      </c>
      <c r="BR22">
        <v>0.41703763999999999</v>
      </c>
      <c r="BS22">
        <v>0.34963002999999998</v>
      </c>
      <c r="BT22">
        <v>0.34253984999999998</v>
      </c>
      <c r="BU22">
        <v>0.32909167</v>
      </c>
      <c r="BV22">
        <v>0.58069970000000004</v>
      </c>
      <c r="BW22">
        <v>0.31973400000000002</v>
      </c>
      <c r="BX22">
        <v>0.14040859</v>
      </c>
      <c r="BY22">
        <v>0.31483867999999998</v>
      </c>
      <c r="BZ22">
        <v>0.42914742</v>
      </c>
      <c r="CA22">
        <v>8.8745699999999997E-2</v>
      </c>
      <c r="CB22">
        <v>0.16359799999999999</v>
      </c>
    </row>
    <row r="23" spans="1:80" hidden="1" x14ac:dyDescent="0.25">
      <c r="A23" s="4" t="str">
        <f t="shared" si="0"/>
        <v>switch|switch_interface|congestion|uplink_congestion</v>
      </c>
      <c r="B23">
        <v>21</v>
      </c>
      <c r="C23">
        <v>0.34780347</v>
      </c>
      <c r="D23">
        <v>0.124476634</v>
      </c>
      <c r="E23">
        <v>0.34332059999999998</v>
      </c>
      <c r="F23">
        <v>-4.0738214000000002E-2</v>
      </c>
      <c r="G23">
        <v>0.25094944000000002</v>
      </c>
      <c r="H23">
        <v>0.40140858000000001</v>
      </c>
      <c r="I23">
        <v>0.15525900000000001</v>
      </c>
      <c r="J23">
        <v>0.4705241</v>
      </c>
      <c r="K23">
        <v>3.3811214999999999E-2</v>
      </c>
      <c r="L23">
        <v>0.47652070000000002</v>
      </c>
      <c r="M23">
        <v>0.17906404000000001</v>
      </c>
      <c r="N23">
        <v>1.4602090000000001E-3</v>
      </c>
      <c r="O23">
        <v>0.34605925999999998</v>
      </c>
      <c r="P23">
        <v>0.25737125</v>
      </c>
      <c r="Q23">
        <v>-9.9361375000000002E-2</v>
      </c>
      <c r="R23">
        <v>3.3402500000000002E-2</v>
      </c>
      <c r="S23">
        <v>0.33001435000000001</v>
      </c>
      <c r="T23">
        <v>6.5393809999999997E-2</v>
      </c>
      <c r="U23">
        <v>3.2571059999999999E-2</v>
      </c>
      <c r="V23">
        <v>0.16689835</v>
      </c>
      <c r="W23">
        <v>0.10011174</v>
      </c>
      <c r="X23">
        <v>1</v>
      </c>
      <c r="Y23">
        <v>0.18305404</v>
      </c>
      <c r="Z23">
        <v>-0.13696831000000001</v>
      </c>
      <c r="AA23">
        <v>0.42922719999999998</v>
      </c>
      <c r="AB23">
        <v>8.2477289999999995E-2</v>
      </c>
      <c r="AC23">
        <v>0.38178765999999997</v>
      </c>
      <c r="AD23">
        <v>4.2900345999999999E-2</v>
      </c>
      <c r="AE23">
        <v>0.11848983</v>
      </c>
      <c r="AF23">
        <v>0.26388260000000002</v>
      </c>
      <c r="AG23">
        <v>0.45484461999999998</v>
      </c>
      <c r="AH23">
        <v>0.26151627</v>
      </c>
      <c r="AI23">
        <v>0.39444056</v>
      </c>
      <c r="AJ23">
        <v>0.14763618000000001</v>
      </c>
      <c r="AK23">
        <v>0.55166490000000001</v>
      </c>
      <c r="AL23">
        <v>0.12633298000000001</v>
      </c>
      <c r="AM23">
        <v>5.2755087999999999E-2</v>
      </c>
      <c r="AN23">
        <v>0.10641027</v>
      </c>
      <c r="AO23">
        <v>0.52595159999999996</v>
      </c>
      <c r="AP23">
        <v>0.33828223000000002</v>
      </c>
      <c r="AQ23">
        <v>-1.0122759000000001E-3</v>
      </c>
      <c r="AR23">
        <v>0.14987633</v>
      </c>
      <c r="AS23">
        <v>5.4227877000000001E-2</v>
      </c>
      <c r="AT23">
        <v>0.15019071000000001</v>
      </c>
      <c r="AU23">
        <v>0.63616174000000003</v>
      </c>
      <c r="AV23">
        <v>0.36969682999999998</v>
      </c>
      <c r="AW23">
        <v>-5.0540369999999999E-3</v>
      </c>
      <c r="AX23">
        <v>8.0343910000000004E-2</v>
      </c>
      <c r="AY23">
        <v>0.17805921999999999</v>
      </c>
      <c r="AZ23">
        <v>0.35094059999999999</v>
      </c>
      <c r="BA23">
        <v>0.15844521</v>
      </c>
      <c r="BB23">
        <v>0.18931228</v>
      </c>
      <c r="BC23">
        <v>0.40747656999999998</v>
      </c>
      <c r="BD23">
        <v>0.38954203999999998</v>
      </c>
      <c r="BE23">
        <v>0.399366</v>
      </c>
      <c r="BF23">
        <v>0.26494044</v>
      </c>
      <c r="BG23">
        <v>0.31099755000000001</v>
      </c>
      <c r="BH23">
        <v>0.19330753000000001</v>
      </c>
      <c r="BI23">
        <v>0.39895332</v>
      </c>
      <c r="BJ23">
        <v>0.25570106999999997</v>
      </c>
      <c r="BK23">
        <v>3.9647408000000002E-2</v>
      </c>
      <c r="BL23">
        <v>0.2323394</v>
      </c>
      <c r="BM23">
        <v>0.38171366000000001</v>
      </c>
      <c r="BN23">
        <v>0.4090606</v>
      </c>
      <c r="BO23">
        <v>0.3794341</v>
      </c>
      <c r="BP23">
        <v>0.47514131999999998</v>
      </c>
      <c r="BQ23">
        <v>0.17256704</v>
      </c>
      <c r="BR23">
        <v>0.41706559999999998</v>
      </c>
      <c r="BS23">
        <v>8.3605100000000002E-2</v>
      </c>
      <c r="BT23">
        <v>0.28459358000000001</v>
      </c>
      <c r="BU23">
        <v>0.43070150000000001</v>
      </c>
      <c r="BV23">
        <v>0.27118510000000001</v>
      </c>
      <c r="BW23">
        <v>0.44332427000000002</v>
      </c>
      <c r="BX23">
        <v>0.26990077000000001</v>
      </c>
      <c r="BY23">
        <v>0.31920215000000002</v>
      </c>
      <c r="BZ23">
        <v>0.35798933999999999</v>
      </c>
      <c r="CA23">
        <v>0.36825943</v>
      </c>
      <c r="CB23">
        <v>9.0848330000000005E-2</v>
      </c>
    </row>
    <row r="24" spans="1:80" hidden="1" x14ac:dyDescent="0.25">
      <c r="A24" s="4" t="str">
        <f t="shared" si="0"/>
        <v>ap|radio|radio_stuck|beacon_stuck</v>
      </c>
      <c r="B24">
        <v>22</v>
      </c>
      <c r="C24">
        <v>0.2440089</v>
      </c>
      <c r="D24">
        <v>-0.19099521999999999</v>
      </c>
      <c r="E24">
        <v>-9.7666279999999994E-2</v>
      </c>
      <c r="F24">
        <v>0.35832667000000001</v>
      </c>
      <c r="G24">
        <v>0.32588354000000003</v>
      </c>
      <c r="H24">
        <v>0.25108720000000001</v>
      </c>
      <c r="I24">
        <v>0.16422763000000001</v>
      </c>
      <c r="J24">
        <v>2.8901163000000001E-2</v>
      </c>
      <c r="K24">
        <v>0.16637009999999999</v>
      </c>
      <c r="L24">
        <v>3.8975883000000003E-2</v>
      </c>
      <c r="M24">
        <v>0.15433164999999999</v>
      </c>
      <c r="N24">
        <v>4.7834109999999999E-2</v>
      </c>
      <c r="O24">
        <v>0.17093694000000001</v>
      </c>
      <c r="P24">
        <v>2.3507022999999998E-2</v>
      </c>
      <c r="Q24">
        <v>0.20468436000000001</v>
      </c>
      <c r="R24">
        <v>0.32011527000000001</v>
      </c>
      <c r="S24">
        <v>-3.9633170000000002E-2</v>
      </c>
      <c r="T24">
        <v>0.16188152</v>
      </c>
      <c r="U24">
        <v>0.28016590000000002</v>
      </c>
      <c r="V24">
        <v>0.1979899</v>
      </c>
      <c r="W24">
        <v>0.24090992</v>
      </c>
      <c r="X24">
        <v>0.18305404</v>
      </c>
      <c r="Y24">
        <v>1.0000001999999999</v>
      </c>
      <c r="Z24">
        <v>0.20395178</v>
      </c>
      <c r="AA24">
        <v>0.17898712999999999</v>
      </c>
      <c r="AB24">
        <v>-0.16178064</v>
      </c>
      <c r="AC24">
        <v>7.6580819999999994E-2</v>
      </c>
      <c r="AD24">
        <v>0.21155956000000001</v>
      </c>
      <c r="AE24">
        <v>0.58197089999999996</v>
      </c>
      <c r="AF24">
        <v>0.43913782000000001</v>
      </c>
      <c r="AG24">
        <v>0.25493280000000001</v>
      </c>
      <c r="AH24">
        <v>0.87416020000000005</v>
      </c>
      <c r="AI24">
        <v>0.13097349999999999</v>
      </c>
      <c r="AJ24">
        <v>8.3774260000000003E-2</v>
      </c>
      <c r="AK24">
        <v>0.15933232999999999</v>
      </c>
      <c r="AL24">
        <v>0.26491186</v>
      </c>
      <c r="AM24">
        <v>0.21870053</v>
      </c>
      <c r="AN24">
        <v>0.13448921999999999</v>
      </c>
      <c r="AO24">
        <v>0.31198406000000001</v>
      </c>
      <c r="AP24">
        <v>0.40671839999999998</v>
      </c>
      <c r="AQ24">
        <v>0.20051947000000001</v>
      </c>
      <c r="AR24">
        <v>0.26795756999999998</v>
      </c>
      <c r="AS24">
        <v>0.24516961000000001</v>
      </c>
      <c r="AT24">
        <v>0.30360162000000002</v>
      </c>
      <c r="AU24">
        <v>0.31621106999999998</v>
      </c>
      <c r="AV24">
        <v>0.42242186999999998</v>
      </c>
      <c r="AW24">
        <v>0.41056704999999999</v>
      </c>
      <c r="AX24">
        <v>0.24772074999999999</v>
      </c>
      <c r="AY24">
        <v>0.28222185</v>
      </c>
      <c r="AZ24">
        <v>0.47523611999999998</v>
      </c>
      <c r="BA24">
        <v>0.34335371999999997</v>
      </c>
      <c r="BB24">
        <v>0.32182473</v>
      </c>
      <c r="BC24">
        <v>0.50926554000000002</v>
      </c>
      <c r="BD24">
        <v>0.43899510000000003</v>
      </c>
      <c r="BE24">
        <v>0.31188085999999998</v>
      </c>
      <c r="BF24">
        <v>0.34131836999999998</v>
      </c>
      <c r="BG24">
        <v>0.44153246000000002</v>
      </c>
      <c r="BH24">
        <v>0.31732652</v>
      </c>
      <c r="BI24">
        <v>0.48914882999999998</v>
      </c>
      <c r="BJ24">
        <v>0.33551293999999998</v>
      </c>
      <c r="BK24">
        <v>0.67007669999999997</v>
      </c>
      <c r="BL24">
        <v>0.23646724</v>
      </c>
      <c r="BM24">
        <v>0.4484745</v>
      </c>
      <c r="BN24">
        <v>0.40833077000000001</v>
      </c>
      <c r="BO24">
        <v>0.41213068000000003</v>
      </c>
      <c r="BP24">
        <v>0.41178822999999998</v>
      </c>
      <c r="BQ24">
        <v>0.23330697</v>
      </c>
      <c r="BR24">
        <v>0.40115640000000002</v>
      </c>
      <c r="BS24">
        <v>0.14958564999999999</v>
      </c>
      <c r="BT24">
        <v>0.33991094999999999</v>
      </c>
      <c r="BU24">
        <v>0.28519800000000001</v>
      </c>
      <c r="BV24">
        <v>0.41355637000000001</v>
      </c>
      <c r="BW24">
        <v>0.32826685999999999</v>
      </c>
      <c r="BX24" s="1">
        <v>-8.6233830000000003E-5</v>
      </c>
      <c r="BY24">
        <v>0.29882142</v>
      </c>
      <c r="BZ24">
        <v>0.32365899999999997</v>
      </c>
      <c r="CA24">
        <v>0.106121115</v>
      </c>
      <c r="CB24">
        <v>0.33937867999999999</v>
      </c>
    </row>
    <row r="25" spans="1:80" hidden="1" x14ac:dyDescent="0.25">
      <c r="A25" s="4" t="str">
        <f t="shared" si="0"/>
        <v>ap|ap|ap_restart|silent_reboot</v>
      </c>
      <c r="B25">
        <v>23</v>
      </c>
      <c r="C25">
        <v>-3.0625467999999999E-2</v>
      </c>
      <c r="D25">
        <v>0.17865992</v>
      </c>
      <c r="E25">
        <v>0.15321124</v>
      </c>
      <c r="F25">
        <v>0.73016369999999997</v>
      </c>
      <c r="G25">
        <v>1.3577871E-2</v>
      </c>
      <c r="H25">
        <v>9.6327595000000002E-2</v>
      </c>
      <c r="I25">
        <v>0.35473764000000002</v>
      </c>
      <c r="J25">
        <v>-0.27317372000000001</v>
      </c>
      <c r="K25">
        <v>0.20913702000000001</v>
      </c>
      <c r="L25">
        <v>7.9370684999999996E-2</v>
      </c>
      <c r="M25">
        <v>2.4955538999999999E-2</v>
      </c>
      <c r="N25">
        <v>0.6307294</v>
      </c>
      <c r="O25">
        <v>-0.12700992999999999</v>
      </c>
      <c r="P25">
        <v>0.15543571</v>
      </c>
      <c r="Q25">
        <v>0.3984471</v>
      </c>
      <c r="R25">
        <v>0.28646137999999999</v>
      </c>
      <c r="S25">
        <v>0.21623522000000001</v>
      </c>
      <c r="T25">
        <v>0.33959103000000002</v>
      </c>
      <c r="U25">
        <v>0.29261221999999998</v>
      </c>
      <c r="V25">
        <v>0.3485955</v>
      </c>
      <c r="W25">
        <v>0.34779896999999999</v>
      </c>
      <c r="X25">
        <v>-0.13696831000000001</v>
      </c>
      <c r="Y25">
        <v>0.20395178</v>
      </c>
      <c r="Z25">
        <v>1.0000001000000001</v>
      </c>
      <c r="AA25">
        <v>0.13451199</v>
      </c>
      <c r="AB25">
        <v>0.30599137999999998</v>
      </c>
      <c r="AC25">
        <v>0.16497766999999999</v>
      </c>
      <c r="AD25">
        <v>0.35071312999999998</v>
      </c>
      <c r="AE25">
        <v>6.9994719999999996E-2</v>
      </c>
      <c r="AF25">
        <v>0.37978682000000002</v>
      </c>
      <c r="AG25">
        <v>5.6349740000000002E-2</v>
      </c>
      <c r="AH25">
        <v>0.40320095</v>
      </c>
      <c r="AI25">
        <v>0.1924225</v>
      </c>
      <c r="AJ25">
        <v>0.31126627000000001</v>
      </c>
      <c r="AK25">
        <v>0.30704387999999999</v>
      </c>
      <c r="AL25">
        <v>0.45495682999999998</v>
      </c>
      <c r="AM25">
        <v>0.24196488999999999</v>
      </c>
      <c r="AN25">
        <v>0.39874791999999998</v>
      </c>
      <c r="AO25">
        <v>0.19908176</v>
      </c>
      <c r="AP25">
        <v>0.51191854000000003</v>
      </c>
      <c r="AQ25">
        <v>0.75269454999999996</v>
      </c>
      <c r="AR25">
        <v>0.43016705</v>
      </c>
      <c r="AS25">
        <v>0.44966146000000001</v>
      </c>
      <c r="AT25">
        <v>0.41006985000000001</v>
      </c>
      <c r="AU25">
        <v>0.1699331</v>
      </c>
      <c r="AV25">
        <v>0.14759527</v>
      </c>
      <c r="AW25">
        <v>0.70464159999999998</v>
      </c>
      <c r="AX25">
        <v>0.69292164000000001</v>
      </c>
      <c r="AY25">
        <v>0.48786622000000002</v>
      </c>
      <c r="AZ25">
        <v>0.43817669999999997</v>
      </c>
      <c r="BA25">
        <v>0.51945200000000002</v>
      </c>
      <c r="BB25">
        <v>0.49282447000000001</v>
      </c>
      <c r="BC25">
        <v>0.45898422999999999</v>
      </c>
      <c r="BD25">
        <v>0.44297396999999999</v>
      </c>
      <c r="BE25">
        <v>0.59922430000000004</v>
      </c>
      <c r="BF25">
        <v>0.56965553999999996</v>
      </c>
      <c r="BG25">
        <v>0.52106123999999998</v>
      </c>
      <c r="BH25">
        <v>0.49238375000000001</v>
      </c>
      <c r="BI25">
        <v>0.54031010000000002</v>
      </c>
      <c r="BJ25">
        <v>0.62390643000000001</v>
      </c>
      <c r="BK25">
        <v>0.6394185</v>
      </c>
      <c r="BL25">
        <v>0.69919439999999999</v>
      </c>
      <c r="BM25">
        <v>0.59303430000000001</v>
      </c>
      <c r="BN25">
        <v>0.56486194999999995</v>
      </c>
      <c r="BO25">
        <v>0.60605909999999996</v>
      </c>
      <c r="BP25">
        <v>0.47133267000000001</v>
      </c>
      <c r="BQ25">
        <v>0.55531739999999996</v>
      </c>
      <c r="BR25">
        <v>0.42073956000000001</v>
      </c>
      <c r="BS25">
        <v>0.52154529999999999</v>
      </c>
      <c r="BT25">
        <v>0.40971170000000001</v>
      </c>
      <c r="BU25">
        <v>0.2466294</v>
      </c>
      <c r="BV25">
        <v>0.45127919999999999</v>
      </c>
      <c r="BW25">
        <v>0.46021997999999997</v>
      </c>
      <c r="BX25">
        <v>0.35824020000000001</v>
      </c>
      <c r="BY25">
        <v>0.39848571999999999</v>
      </c>
      <c r="BZ25">
        <v>0.4829311</v>
      </c>
      <c r="CA25">
        <v>5.0828256999999998E-3</v>
      </c>
      <c r="CB25">
        <v>0.35767037000000002</v>
      </c>
    </row>
    <row r="26" spans="1:80" hidden="1" x14ac:dyDescent="0.25">
      <c r="A26" s="4" t="str">
        <f t="shared" si="0"/>
        <v>switch|switch|switch_disconnect|switch_disconnect</v>
      </c>
      <c r="B26">
        <v>24</v>
      </c>
      <c r="C26">
        <v>6.0305200000000003E-2</v>
      </c>
      <c r="D26">
        <v>3.6657469999999998E-2</v>
      </c>
      <c r="E26">
        <v>-0.14322083999999999</v>
      </c>
      <c r="F26">
        <v>2.2669953999999999E-2</v>
      </c>
      <c r="G26">
        <v>0.13238114000000001</v>
      </c>
      <c r="H26">
        <v>7.1503125000000001E-2</v>
      </c>
      <c r="I26">
        <v>0.50054010000000004</v>
      </c>
      <c r="J26">
        <v>-8.7930990000000001E-2</v>
      </c>
      <c r="K26">
        <v>-3.6066926999999999E-2</v>
      </c>
      <c r="L26">
        <v>-4.9815844999999997E-2</v>
      </c>
      <c r="M26">
        <v>1.8838547000000001E-2</v>
      </c>
      <c r="N26">
        <v>0.52806850000000005</v>
      </c>
      <c r="O26">
        <v>7.3971449999999994E-2</v>
      </c>
      <c r="P26">
        <v>0.14871365</v>
      </c>
      <c r="Q26">
        <v>0.49004130000000001</v>
      </c>
      <c r="R26">
        <v>-0.32533580000000001</v>
      </c>
      <c r="S26">
        <v>-3.3425085E-2</v>
      </c>
      <c r="T26">
        <v>0.10430213000000001</v>
      </c>
      <c r="U26">
        <v>8.3674595000000004E-2</v>
      </c>
      <c r="V26">
        <v>0.47611927999999998</v>
      </c>
      <c r="W26">
        <v>0.39539366999999997</v>
      </c>
      <c r="X26">
        <v>0.42922716999999999</v>
      </c>
      <c r="Y26">
        <v>0.17898715000000001</v>
      </c>
      <c r="Z26">
        <v>0.13451198</v>
      </c>
      <c r="AA26">
        <v>0.99999990000000005</v>
      </c>
      <c r="AB26">
        <v>1.3819588000000001E-2</v>
      </c>
      <c r="AC26">
        <v>7.1020180000000002E-2</v>
      </c>
      <c r="AD26">
        <v>0.70168209999999998</v>
      </c>
      <c r="AE26">
        <v>5.5799446999999997E-3</v>
      </c>
      <c r="AF26">
        <v>0.34598869999999998</v>
      </c>
      <c r="AG26">
        <v>0.86203300000000005</v>
      </c>
      <c r="AH26">
        <v>0.31548733000000001</v>
      </c>
      <c r="AI26">
        <v>0.16226354000000001</v>
      </c>
      <c r="AJ26">
        <v>0.23074882999999999</v>
      </c>
      <c r="AK26">
        <v>0.27703990000000001</v>
      </c>
      <c r="AL26">
        <v>0.28213971999999998</v>
      </c>
      <c r="AM26">
        <v>3.5266060000000002E-2</v>
      </c>
      <c r="AN26">
        <v>0.1822859</v>
      </c>
      <c r="AO26">
        <v>0.89128099999999999</v>
      </c>
      <c r="AP26">
        <v>0.46160620000000002</v>
      </c>
      <c r="AQ26">
        <v>0.50486319999999996</v>
      </c>
      <c r="AR26">
        <v>0.75382583999999997</v>
      </c>
      <c r="AS26">
        <v>0.34789908000000003</v>
      </c>
      <c r="AT26">
        <v>0.55564183</v>
      </c>
      <c r="AU26">
        <v>0.76035450000000004</v>
      </c>
      <c r="AV26">
        <v>0.38615596000000002</v>
      </c>
      <c r="AW26">
        <v>0.52589845999999996</v>
      </c>
      <c r="AX26">
        <v>0.50073767000000002</v>
      </c>
      <c r="AY26">
        <v>0.71226990000000001</v>
      </c>
      <c r="AZ26">
        <v>0.60176600000000002</v>
      </c>
      <c r="BA26">
        <v>0.3101932</v>
      </c>
      <c r="BB26">
        <v>0.38633317</v>
      </c>
      <c r="BC26">
        <v>0.57739989999999997</v>
      </c>
      <c r="BD26">
        <v>0.79785430000000002</v>
      </c>
      <c r="BE26">
        <v>0.67394673999999999</v>
      </c>
      <c r="BF26">
        <v>0.39378340000000001</v>
      </c>
      <c r="BG26">
        <v>0.38472718</v>
      </c>
      <c r="BH26">
        <v>0.70005154999999997</v>
      </c>
      <c r="BI26">
        <v>0.50905405999999997</v>
      </c>
      <c r="BJ26">
        <v>0.69545190000000001</v>
      </c>
      <c r="BK26">
        <v>0.48049944999999999</v>
      </c>
      <c r="BL26">
        <v>0.66381500000000004</v>
      </c>
      <c r="BM26">
        <v>0.52419760000000004</v>
      </c>
      <c r="BN26">
        <v>0.60698675999999996</v>
      </c>
      <c r="BO26">
        <v>0.56237245000000002</v>
      </c>
      <c r="BP26">
        <v>0.76633214999999999</v>
      </c>
      <c r="BQ26">
        <v>0.6118188</v>
      </c>
      <c r="BR26">
        <v>0.79024183999999997</v>
      </c>
      <c r="BS26">
        <v>0.60001886000000004</v>
      </c>
      <c r="BT26">
        <v>0.50429040000000003</v>
      </c>
      <c r="BU26">
        <v>0.86290579999999995</v>
      </c>
      <c r="BV26">
        <v>0.59005463000000002</v>
      </c>
      <c r="BW26">
        <v>0.44675872</v>
      </c>
      <c r="BX26">
        <v>0.35175782</v>
      </c>
      <c r="BY26">
        <v>0.62894654000000005</v>
      </c>
      <c r="BZ26">
        <v>0.49836478000000001</v>
      </c>
      <c r="CA26">
        <v>0.13094553</v>
      </c>
      <c r="CB26">
        <v>0.34644376999999998</v>
      </c>
    </row>
    <row r="27" spans="1:80" hidden="1" x14ac:dyDescent="0.25">
      <c r="A27" s="4" t="str">
        <f t="shared" si="0"/>
        <v>site|site|connectivity_failure|failed_scope_authentication</v>
      </c>
      <c r="B27">
        <v>25</v>
      </c>
      <c r="C27">
        <v>3.7620287000000002E-2</v>
      </c>
      <c r="D27">
        <v>0.50952520000000001</v>
      </c>
      <c r="E27">
        <v>0.14123820000000001</v>
      </c>
      <c r="F27">
        <v>0.2164972</v>
      </c>
      <c r="G27">
        <v>-0.14786589</v>
      </c>
      <c r="H27">
        <v>0.25633925000000002</v>
      </c>
      <c r="I27">
        <v>-3.6489777000000001E-2</v>
      </c>
      <c r="J27">
        <v>0.20344391000000001</v>
      </c>
      <c r="K27">
        <v>0.26617664000000002</v>
      </c>
      <c r="L27">
        <v>0.46861651999999998</v>
      </c>
      <c r="M27">
        <v>0.26835364</v>
      </c>
      <c r="N27">
        <v>0.19861076999999999</v>
      </c>
      <c r="O27">
        <v>0.28138039999999997</v>
      </c>
      <c r="P27">
        <v>0.46122990000000003</v>
      </c>
      <c r="Q27">
        <v>-7.7448639999999999E-2</v>
      </c>
      <c r="R27">
        <v>0.49480253000000002</v>
      </c>
      <c r="S27">
        <v>-2.5004214E-2</v>
      </c>
      <c r="T27">
        <v>0.36395293000000001</v>
      </c>
      <c r="U27">
        <v>0.47509813000000001</v>
      </c>
      <c r="V27">
        <v>0.20308080000000001</v>
      </c>
      <c r="W27">
        <v>0.35728735</v>
      </c>
      <c r="X27">
        <v>8.2477270000000005E-2</v>
      </c>
      <c r="Y27">
        <v>-0.1617806</v>
      </c>
      <c r="Z27">
        <v>0.30599130000000002</v>
      </c>
      <c r="AA27">
        <v>1.3819588000000001E-2</v>
      </c>
      <c r="AB27">
        <v>1</v>
      </c>
      <c r="AC27">
        <v>0.2557779</v>
      </c>
      <c r="AD27">
        <v>0.26769130000000002</v>
      </c>
      <c r="AE27">
        <v>0.31181540000000002</v>
      </c>
      <c r="AF27">
        <v>4.3955217999999997E-2</v>
      </c>
      <c r="AG27">
        <v>-0.18027662</v>
      </c>
      <c r="AH27">
        <v>-8.8675779999999996E-2</v>
      </c>
      <c r="AI27">
        <v>0.19464076999999999</v>
      </c>
      <c r="AJ27">
        <v>0.87411296000000005</v>
      </c>
      <c r="AK27">
        <v>5.1791656999999998E-2</v>
      </c>
      <c r="AL27">
        <v>0.36337826000000001</v>
      </c>
      <c r="AM27">
        <v>0.60575820000000002</v>
      </c>
      <c r="AN27">
        <v>0.52577439999999998</v>
      </c>
      <c r="AO27">
        <v>-1.830114E-2</v>
      </c>
      <c r="AP27">
        <v>0.2225326</v>
      </c>
      <c r="AQ27">
        <v>0.27646214000000002</v>
      </c>
      <c r="AR27">
        <v>0.33044775999999998</v>
      </c>
      <c r="AS27">
        <v>0.68144059999999995</v>
      </c>
      <c r="AT27">
        <v>0.12593937999999999</v>
      </c>
      <c r="AU27">
        <v>0.1912286</v>
      </c>
      <c r="AV27">
        <v>0.37030494000000003</v>
      </c>
      <c r="AW27">
        <v>0.30379158000000001</v>
      </c>
      <c r="AX27">
        <v>0.25674984000000001</v>
      </c>
      <c r="AY27">
        <v>1.1996899E-2</v>
      </c>
      <c r="AZ27">
        <v>0.39003705999999999</v>
      </c>
      <c r="BA27">
        <v>0.63283705999999995</v>
      </c>
      <c r="BB27">
        <v>0.62899950000000004</v>
      </c>
      <c r="BC27">
        <v>0.37982157</v>
      </c>
      <c r="BD27">
        <v>0.18902561000000001</v>
      </c>
      <c r="BE27">
        <v>0.27473256000000001</v>
      </c>
      <c r="BF27">
        <v>0.65387119999999999</v>
      </c>
      <c r="BG27">
        <v>0.56635950000000002</v>
      </c>
      <c r="BH27">
        <v>0.29612075999999998</v>
      </c>
      <c r="BI27">
        <v>0.42526954</v>
      </c>
      <c r="BJ27">
        <v>0.37713872999999998</v>
      </c>
      <c r="BK27">
        <v>0.13598913000000001</v>
      </c>
      <c r="BL27">
        <v>0.20584139000000001</v>
      </c>
      <c r="BM27">
        <v>0.45771729999999999</v>
      </c>
      <c r="BN27">
        <v>0.35395268000000002</v>
      </c>
      <c r="BO27">
        <v>0.37826514</v>
      </c>
      <c r="BP27">
        <v>0.26624851999999999</v>
      </c>
      <c r="BQ27">
        <v>0.47487435</v>
      </c>
      <c r="BR27">
        <v>0.17065321</v>
      </c>
      <c r="BS27">
        <v>0.31863775999999999</v>
      </c>
      <c r="BT27">
        <v>0.54297660000000003</v>
      </c>
      <c r="BU27">
        <v>1.8744719999999999E-2</v>
      </c>
      <c r="BV27">
        <v>0.48935952999999999</v>
      </c>
      <c r="BW27">
        <v>0.42793629999999999</v>
      </c>
      <c r="BX27">
        <v>0.49547165999999998</v>
      </c>
      <c r="BY27">
        <v>0.17762148</v>
      </c>
      <c r="BZ27">
        <v>0.47118354000000001</v>
      </c>
      <c r="CA27">
        <v>0.23638662999999999</v>
      </c>
      <c r="CB27">
        <v>0.25897533</v>
      </c>
    </row>
    <row r="28" spans="1:80" x14ac:dyDescent="0.25">
      <c r="A28" s="4" t="str">
        <f t="shared" si="0"/>
        <v>client|client|bad_client|wired_client_auth_failure</v>
      </c>
      <c r="B28">
        <v>26</v>
      </c>
      <c r="C28">
        <v>5.3282782000000001E-2</v>
      </c>
      <c r="D28">
        <v>0.34158218000000001</v>
      </c>
      <c r="E28">
        <v>8.5109649999999995E-2</v>
      </c>
      <c r="F28">
        <v>0.24256843</v>
      </c>
      <c r="G28">
        <v>-0.14141541999999999</v>
      </c>
      <c r="H28">
        <v>6.9881074000000001E-2</v>
      </c>
      <c r="I28">
        <v>-3.0129796E-2</v>
      </c>
      <c r="J28">
        <v>0.50345569999999995</v>
      </c>
      <c r="K28">
        <v>0.22747439</v>
      </c>
      <c r="L28">
        <v>0.48862050000000001</v>
      </c>
      <c r="M28">
        <v>0.24172562</v>
      </c>
      <c r="N28">
        <v>-1.8480073999999999E-2</v>
      </c>
      <c r="O28">
        <v>6.4451220000000004E-2</v>
      </c>
      <c r="P28">
        <v>0.33138649999999997</v>
      </c>
      <c r="Q28">
        <v>2.315942E-2</v>
      </c>
      <c r="R28">
        <v>0.42227550000000003</v>
      </c>
      <c r="S28">
        <v>7.8293870000000002E-2</v>
      </c>
      <c r="T28">
        <v>0.32294624999999999</v>
      </c>
      <c r="U28">
        <v>-3.4925523999999999E-2</v>
      </c>
      <c r="V28">
        <v>0.24568010000000001</v>
      </c>
      <c r="W28">
        <v>7.3684739999999999E-2</v>
      </c>
      <c r="X28">
        <v>0.38178765999999997</v>
      </c>
      <c r="Y28">
        <v>7.6580819999999994E-2</v>
      </c>
      <c r="Z28">
        <v>0.16497766999999999</v>
      </c>
      <c r="AA28">
        <v>7.1020189999999997E-2</v>
      </c>
      <c r="AB28">
        <v>0.25577787000000002</v>
      </c>
      <c r="AC28">
        <v>0.99999994000000003</v>
      </c>
      <c r="AD28">
        <v>0.12561501999999999</v>
      </c>
      <c r="AE28">
        <v>0.35976190000000002</v>
      </c>
      <c r="AF28">
        <v>0.36378179999999999</v>
      </c>
      <c r="AG28">
        <v>8.3258250000000006E-2</v>
      </c>
      <c r="AH28">
        <v>0.18507414999999999</v>
      </c>
      <c r="AI28">
        <v>0.97269857000000004</v>
      </c>
      <c r="AJ28">
        <v>0.3139653</v>
      </c>
      <c r="AK28">
        <v>0.27304237999999997</v>
      </c>
      <c r="AL28">
        <v>0.35338851999999998</v>
      </c>
      <c r="AM28">
        <v>0.4372103</v>
      </c>
      <c r="AN28">
        <v>0.37476543000000001</v>
      </c>
      <c r="AO28">
        <v>0.19759618000000001</v>
      </c>
      <c r="AP28">
        <v>0.30080994999999999</v>
      </c>
      <c r="AQ28">
        <v>0.10039125</v>
      </c>
      <c r="AR28">
        <v>0.21159175</v>
      </c>
      <c r="AS28">
        <v>0.37179652000000002</v>
      </c>
      <c r="AT28">
        <v>0.122720934</v>
      </c>
      <c r="AU28">
        <v>0.4085473</v>
      </c>
      <c r="AV28">
        <v>0.26959768000000001</v>
      </c>
      <c r="AW28">
        <v>7.9359553999999999E-2</v>
      </c>
      <c r="AX28">
        <v>0.30871293</v>
      </c>
      <c r="AY28">
        <v>0.1645355</v>
      </c>
      <c r="AZ28">
        <v>0.29339123</v>
      </c>
      <c r="BA28">
        <v>0.33482105000000001</v>
      </c>
      <c r="BB28">
        <v>0.44578825999999999</v>
      </c>
      <c r="BC28">
        <v>0.33272415</v>
      </c>
      <c r="BD28">
        <v>0.30506889999999998</v>
      </c>
      <c r="BE28">
        <v>0.37980663999999997</v>
      </c>
      <c r="BF28">
        <v>0.51176315999999999</v>
      </c>
      <c r="BG28">
        <v>0.46950419999999998</v>
      </c>
      <c r="BH28">
        <v>0.28206056000000002</v>
      </c>
      <c r="BI28">
        <v>0.43617331999999998</v>
      </c>
      <c r="BJ28">
        <v>0.29781819999999998</v>
      </c>
      <c r="BK28">
        <v>0.16805165999999999</v>
      </c>
      <c r="BL28">
        <v>0.18485953999999999</v>
      </c>
      <c r="BM28">
        <v>0.48925224</v>
      </c>
      <c r="BN28">
        <v>0.40113126999999998</v>
      </c>
      <c r="BO28">
        <v>0.36665155999999999</v>
      </c>
      <c r="BP28">
        <v>0.30399876999999997</v>
      </c>
      <c r="BQ28">
        <v>0.41182506000000002</v>
      </c>
      <c r="BR28">
        <v>0.25588961999999998</v>
      </c>
      <c r="BS28">
        <v>0.14361307000000001</v>
      </c>
      <c r="BT28">
        <v>0.42086502999999997</v>
      </c>
      <c r="BU28">
        <v>0.14261103999999999</v>
      </c>
      <c r="BV28">
        <v>0.34831727000000001</v>
      </c>
      <c r="BW28">
        <v>0.47472536999999998</v>
      </c>
      <c r="BX28">
        <v>0.51829725999999998</v>
      </c>
      <c r="BY28">
        <v>0.28192896000000001</v>
      </c>
      <c r="BZ28">
        <v>0.35633227000000001</v>
      </c>
      <c r="CA28">
        <v>0.80445460000000002</v>
      </c>
      <c r="CB28">
        <v>0.11206932</v>
      </c>
    </row>
    <row r="29" spans="1:80" hidden="1" x14ac:dyDescent="0.25">
      <c r="A29" s="4" t="str">
        <f t="shared" si="0"/>
        <v>ap|ap|ap_disconnect|locally_offline</v>
      </c>
      <c r="B29">
        <v>27</v>
      </c>
      <c r="C29">
        <v>-0.17251757000000001</v>
      </c>
      <c r="D29">
        <v>0.20422925</v>
      </c>
      <c r="E29">
        <v>-0.36298212000000002</v>
      </c>
      <c r="F29">
        <v>0.31213816999999999</v>
      </c>
      <c r="G29">
        <v>-6.7927234000000003E-2</v>
      </c>
      <c r="H29">
        <v>-9.8457729999999993E-2</v>
      </c>
      <c r="I29">
        <v>0.62916859999999997</v>
      </c>
      <c r="J29">
        <v>-0.20573464</v>
      </c>
      <c r="K29">
        <v>0.13220614</v>
      </c>
      <c r="L29">
        <v>0.17969038000000001</v>
      </c>
      <c r="M29">
        <v>7.0996610000000002E-2</v>
      </c>
      <c r="N29">
        <v>0.54904310000000001</v>
      </c>
      <c r="O29">
        <v>-1.0586501E-2</v>
      </c>
      <c r="P29">
        <v>0.47136620000000001</v>
      </c>
      <c r="Q29">
        <v>0.35436614999999999</v>
      </c>
      <c r="R29">
        <v>-2.1887241000000002E-2</v>
      </c>
      <c r="S29">
        <v>-0.26993244999999999</v>
      </c>
      <c r="T29">
        <v>0.38710963999999998</v>
      </c>
      <c r="U29">
        <v>0.19786300000000001</v>
      </c>
      <c r="V29">
        <v>0.30745113000000002</v>
      </c>
      <c r="W29">
        <v>0.30672347999999999</v>
      </c>
      <c r="X29">
        <v>4.2900345999999999E-2</v>
      </c>
      <c r="Y29">
        <v>0.21155956000000001</v>
      </c>
      <c r="Z29">
        <v>0.35071312999999998</v>
      </c>
      <c r="AA29">
        <v>0.70168215</v>
      </c>
      <c r="AB29">
        <v>0.26769134</v>
      </c>
      <c r="AC29">
        <v>0.12561501999999999</v>
      </c>
      <c r="AD29">
        <v>1.0000004</v>
      </c>
      <c r="AE29">
        <v>0.29782950000000002</v>
      </c>
      <c r="AF29">
        <v>0.41439514999999999</v>
      </c>
      <c r="AG29">
        <v>0.53876113999999997</v>
      </c>
      <c r="AH29">
        <v>0.28282905000000003</v>
      </c>
      <c r="AI29">
        <v>0.23259274999999999</v>
      </c>
      <c r="AJ29">
        <v>0.47420108</v>
      </c>
      <c r="AK29">
        <v>-6.4964406000000002E-2</v>
      </c>
      <c r="AL29">
        <v>0.52983754999999999</v>
      </c>
      <c r="AM29">
        <v>0.44110525</v>
      </c>
      <c r="AN29">
        <v>0.51768965</v>
      </c>
      <c r="AO29">
        <v>0.62818015000000005</v>
      </c>
      <c r="AP29">
        <v>0.34759125000000002</v>
      </c>
      <c r="AQ29">
        <v>0.71441370000000004</v>
      </c>
      <c r="AR29">
        <v>0.95250429999999997</v>
      </c>
      <c r="AS29">
        <v>0.70490164</v>
      </c>
      <c r="AT29">
        <v>0.78481466</v>
      </c>
      <c r="AU29">
        <v>0.68854879999999996</v>
      </c>
      <c r="AV29">
        <v>0.44799823</v>
      </c>
      <c r="AW29">
        <v>0.71407100000000001</v>
      </c>
      <c r="AX29">
        <v>0.55929583000000005</v>
      </c>
      <c r="AY29">
        <v>0.664578</v>
      </c>
      <c r="AZ29">
        <v>0.6253261</v>
      </c>
      <c r="BA29">
        <v>0.5413327</v>
      </c>
      <c r="BB29">
        <v>0.63163630000000004</v>
      </c>
      <c r="BC29">
        <v>0.60473319999999997</v>
      </c>
      <c r="BD29">
        <v>0.72140884000000005</v>
      </c>
      <c r="BE29">
        <v>0.67959460000000005</v>
      </c>
      <c r="BF29">
        <v>0.62736009999999998</v>
      </c>
      <c r="BG29">
        <v>0.54789125999999999</v>
      </c>
      <c r="BH29">
        <v>0.91758572999999999</v>
      </c>
      <c r="BI29">
        <v>0.58732854999999995</v>
      </c>
      <c r="BJ29">
        <v>0.84413313999999995</v>
      </c>
      <c r="BK29">
        <v>0.72159152999999998</v>
      </c>
      <c r="BL29">
        <v>0.64502287000000003</v>
      </c>
      <c r="BM29">
        <v>0.62722339999999999</v>
      </c>
      <c r="BN29">
        <v>0.57842015999999996</v>
      </c>
      <c r="BO29">
        <v>0.60302639999999996</v>
      </c>
      <c r="BP29">
        <v>0.70073260000000004</v>
      </c>
      <c r="BQ29">
        <v>0.81027114</v>
      </c>
      <c r="BR29">
        <v>0.7513763</v>
      </c>
      <c r="BS29">
        <v>0.82878600000000002</v>
      </c>
      <c r="BT29">
        <v>0.74202144000000003</v>
      </c>
      <c r="BU29">
        <v>0.74875563000000001</v>
      </c>
      <c r="BV29">
        <v>0.62724970000000002</v>
      </c>
      <c r="BW29">
        <v>0.53718049999999995</v>
      </c>
      <c r="BX29">
        <v>0.53915005999999999</v>
      </c>
      <c r="BY29">
        <v>0.62134100000000003</v>
      </c>
      <c r="BZ29">
        <v>0.61759949999999997</v>
      </c>
      <c r="CA29">
        <v>0.17191944000000001</v>
      </c>
      <c r="CB29">
        <v>0.51761234</v>
      </c>
    </row>
    <row r="30" spans="1:80" hidden="1" x14ac:dyDescent="0.25">
      <c r="A30" s="4" t="str">
        <f t="shared" si="0"/>
        <v>ap|radio|capacity_anomaly|cochannel</v>
      </c>
      <c r="B30">
        <v>28</v>
      </c>
      <c r="C30">
        <v>0.31432759999999998</v>
      </c>
      <c r="D30">
        <v>5.6526462999999999E-2</v>
      </c>
      <c r="E30">
        <v>-0.27924228000000001</v>
      </c>
      <c r="F30">
        <v>0.25535974</v>
      </c>
      <c r="G30">
        <v>0.19932148</v>
      </c>
      <c r="H30">
        <v>0.21162975000000001</v>
      </c>
      <c r="I30">
        <v>-3.8547100000000001E-2</v>
      </c>
      <c r="J30">
        <v>0.22966317999999999</v>
      </c>
      <c r="K30">
        <v>0.56454970000000004</v>
      </c>
      <c r="L30">
        <v>0.42157637999999997</v>
      </c>
      <c r="M30">
        <v>0.6101742</v>
      </c>
      <c r="N30">
        <v>8.1550929999999994E-2</v>
      </c>
      <c r="O30">
        <v>0.54352915000000002</v>
      </c>
      <c r="P30">
        <v>0.43426537999999998</v>
      </c>
      <c r="Q30">
        <v>3.0205479E-2</v>
      </c>
      <c r="R30">
        <v>0.76193010000000005</v>
      </c>
      <c r="S30">
        <v>-0.27768910000000002</v>
      </c>
      <c r="T30">
        <v>0.28052336</v>
      </c>
      <c r="U30">
        <v>0.33473897000000002</v>
      </c>
      <c r="V30">
        <v>6.4056660000000001E-2</v>
      </c>
      <c r="W30">
        <v>0.16293693000000001</v>
      </c>
      <c r="X30">
        <v>0.11848983</v>
      </c>
      <c r="Y30">
        <v>0.58197089999999996</v>
      </c>
      <c r="Z30">
        <v>6.9994719999999996E-2</v>
      </c>
      <c r="AA30">
        <v>5.5799433000000001E-3</v>
      </c>
      <c r="AB30">
        <v>0.31181532000000001</v>
      </c>
      <c r="AC30">
        <v>0.35976190000000002</v>
      </c>
      <c r="AD30">
        <v>0.29782950000000002</v>
      </c>
      <c r="AE30">
        <v>0.99999990000000005</v>
      </c>
      <c r="AF30">
        <v>0.58329755000000005</v>
      </c>
      <c r="AG30">
        <v>2.235152E-2</v>
      </c>
      <c r="AH30">
        <v>0.40272560000000002</v>
      </c>
      <c r="AI30">
        <v>0.35258742999999998</v>
      </c>
      <c r="AJ30">
        <v>0.49039838000000002</v>
      </c>
      <c r="AK30">
        <v>-0.22898503000000001</v>
      </c>
      <c r="AL30">
        <v>0.29512062999999999</v>
      </c>
      <c r="AM30">
        <v>0.82060140000000004</v>
      </c>
      <c r="AN30">
        <v>0.47780394999999998</v>
      </c>
      <c r="AO30">
        <v>8.8582709999999995E-2</v>
      </c>
      <c r="AP30">
        <v>0.15800487999999999</v>
      </c>
      <c r="AQ30">
        <v>0.16254163999999999</v>
      </c>
      <c r="AR30">
        <v>0.29106545</v>
      </c>
      <c r="AS30">
        <v>0.66180220000000001</v>
      </c>
      <c r="AT30">
        <v>0.2747347</v>
      </c>
      <c r="AU30">
        <v>0.39734039999999998</v>
      </c>
      <c r="AV30">
        <v>0.73618600000000001</v>
      </c>
      <c r="AW30">
        <v>0.33977069999999998</v>
      </c>
      <c r="AX30">
        <v>0.12571386000000001</v>
      </c>
      <c r="AY30">
        <v>-2.0916888000000002E-2</v>
      </c>
      <c r="AZ30">
        <v>0.60705580000000003</v>
      </c>
      <c r="BA30">
        <v>0.62196779999999996</v>
      </c>
      <c r="BB30">
        <v>0.664821</v>
      </c>
      <c r="BC30">
        <v>0.56847259999999999</v>
      </c>
      <c r="BD30">
        <v>0.30898472999999999</v>
      </c>
      <c r="BE30">
        <v>0.28552075999999998</v>
      </c>
      <c r="BF30">
        <v>0.57698819999999995</v>
      </c>
      <c r="BG30">
        <v>0.64097420000000005</v>
      </c>
      <c r="BH30">
        <v>0.33774379999999998</v>
      </c>
      <c r="BI30">
        <v>0.60454213999999995</v>
      </c>
      <c r="BJ30">
        <v>0.29657713000000002</v>
      </c>
      <c r="BK30">
        <v>0.53309863999999996</v>
      </c>
      <c r="BL30">
        <v>2.3359009999999999E-2</v>
      </c>
      <c r="BM30">
        <v>0.53118460000000001</v>
      </c>
      <c r="BN30">
        <v>0.34947929999999999</v>
      </c>
      <c r="BO30">
        <v>0.43740580000000001</v>
      </c>
      <c r="BP30">
        <v>0.34411627</v>
      </c>
      <c r="BQ30">
        <v>0.37704736</v>
      </c>
      <c r="BR30">
        <v>0.31175858000000001</v>
      </c>
      <c r="BS30">
        <v>0.17854566999999999</v>
      </c>
      <c r="BT30">
        <v>0.59320176000000002</v>
      </c>
      <c r="BU30">
        <v>0.12011187500000001</v>
      </c>
      <c r="BV30">
        <v>0.53014669999999997</v>
      </c>
      <c r="BW30">
        <v>0.51304673999999995</v>
      </c>
      <c r="BX30">
        <v>0.23183128</v>
      </c>
      <c r="BY30">
        <v>0.13349179999999999</v>
      </c>
      <c r="BZ30">
        <v>0.48522451999999999</v>
      </c>
      <c r="CA30">
        <v>0.45574062999999998</v>
      </c>
      <c r="CB30">
        <v>0.35004878</v>
      </c>
    </row>
    <row r="31" spans="1:80" hidden="1" x14ac:dyDescent="0.25">
      <c r="A31" s="4" t="str">
        <f t="shared" si="0"/>
        <v>switch|switch|switch_health|chassis_partition_alarm</v>
      </c>
      <c r="B31">
        <v>29</v>
      </c>
      <c r="C31">
        <v>0.24240998999999999</v>
      </c>
      <c r="D31">
        <v>-0.12852247</v>
      </c>
      <c r="E31">
        <v>-0.14335299000000001</v>
      </c>
      <c r="F31">
        <v>0.2913058</v>
      </c>
      <c r="G31">
        <v>0.12530820000000001</v>
      </c>
      <c r="H31">
        <v>-5.8181932999999998E-3</v>
      </c>
      <c r="I31">
        <v>0.13832728999999999</v>
      </c>
      <c r="J31">
        <v>-5.2223217000000002E-2</v>
      </c>
      <c r="K31">
        <v>0.2750552</v>
      </c>
      <c r="L31">
        <v>0.37564354999999999</v>
      </c>
      <c r="M31">
        <v>0.33770537</v>
      </c>
      <c r="N31">
        <v>0.40221792000000001</v>
      </c>
      <c r="O31">
        <v>0.22940998000000001</v>
      </c>
      <c r="P31">
        <v>0.44333371999999999</v>
      </c>
      <c r="Q31">
        <v>0.27927734999999998</v>
      </c>
      <c r="R31">
        <v>0.30905854999999999</v>
      </c>
      <c r="S31">
        <v>5.6323553999999998E-2</v>
      </c>
      <c r="T31">
        <v>0.14779824</v>
      </c>
      <c r="U31">
        <v>0.13218179999999999</v>
      </c>
      <c r="V31">
        <v>4.6860344999999998E-2</v>
      </c>
      <c r="W31">
        <v>0.34929726</v>
      </c>
      <c r="X31">
        <v>0.26388260000000002</v>
      </c>
      <c r="Y31">
        <v>0.43913782000000001</v>
      </c>
      <c r="Z31">
        <v>0.37978682000000002</v>
      </c>
      <c r="AA31">
        <v>0.34598878</v>
      </c>
      <c r="AB31">
        <v>4.3955217999999997E-2</v>
      </c>
      <c r="AC31">
        <v>0.36378179999999999</v>
      </c>
      <c r="AD31">
        <v>0.41439514999999999</v>
      </c>
      <c r="AE31">
        <v>0.58329755000000005</v>
      </c>
      <c r="AF31">
        <v>1.0000001000000001</v>
      </c>
      <c r="AG31">
        <v>0.35786404999999999</v>
      </c>
      <c r="AH31">
        <v>0.45669156</v>
      </c>
      <c r="AI31">
        <v>0.43202000000000002</v>
      </c>
      <c r="AJ31">
        <v>0.30894310000000003</v>
      </c>
      <c r="AK31">
        <v>6.909991E-2</v>
      </c>
      <c r="AL31">
        <v>0.28441122000000002</v>
      </c>
      <c r="AM31">
        <v>0.47853127000000001</v>
      </c>
      <c r="AN31">
        <v>0.39060025999999998</v>
      </c>
      <c r="AO31">
        <v>0.39114063999999998</v>
      </c>
      <c r="AP31">
        <v>0.42978470000000002</v>
      </c>
      <c r="AQ31">
        <v>0.48868447999999998</v>
      </c>
      <c r="AR31">
        <v>0.43860320000000003</v>
      </c>
      <c r="AS31">
        <v>0.45477827999999998</v>
      </c>
      <c r="AT31">
        <v>0.39411002000000001</v>
      </c>
      <c r="AU31">
        <v>0.6012651</v>
      </c>
      <c r="AV31">
        <v>0.48868513000000002</v>
      </c>
      <c r="AW31">
        <v>0.44474437999999999</v>
      </c>
      <c r="AX31">
        <v>0.41217303</v>
      </c>
      <c r="AY31">
        <v>0.34588856000000001</v>
      </c>
      <c r="AZ31">
        <v>0.53409340000000005</v>
      </c>
      <c r="BA31">
        <v>0.45689585999999999</v>
      </c>
      <c r="BB31">
        <v>0.49224269999999998</v>
      </c>
      <c r="BC31">
        <v>0.52541375000000001</v>
      </c>
      <c r="BD31">
        <v>0.53614390000000001</v>
      </c>
      <c r="BE31">
        <v>0.56729890000000005</v>
      </c>
      <c r="BF31">
        <v>0.50325430000000004</v>
      </c>
      <c r="BG31">
        <v>0.57170299999999996</v>
      </c>
      <c r="BH31">
        <v>0.51089346000000002</v>
      </c>
      <c r="BI31">
        <v>0.59131610000000001</v>
      </c>
      <c r="BJ31">
        <v>0.49072710000000003</v>
      </c>
      <c r="BK31">
        <v>0.58776766000000003</v>
      </c>
      <c r="BL31">
        <v>0.40043881999999997</v>
      </c>
      <c r="BM31">
        <v>0.55774630000000003</v>
      </c>
      <c r="BN31">
        <v>0.49020197999999998</v>
      </c>
      <c r="BO31">
        <v>0.58458650000000001</v>
      </c>
      <c r="BP31">
        <v>0.5526932</v>
      </c>
      <c r="BQ31">
        <v>0.53644913000000005</v>
      </c>
      <c r="BR31">
        <v>0.48003565999999998</v>
      </c>
      <c r="BS31">
        <v>0.43231206999999999</v>
      </c>
      <c r="BT31">
        <v>0.52153210000000005</v>
      </c>
      <c r="BU31">
        <v>0.38025579999999998</v>
      </c>
      <c r="BV31">
        <v>0.46491700000000002</v>
      </c>
      <c r="BW31">
        <v>0.62014029999999998</v>
      </c>
      <c r="BX31">
        <v>0.24322020999999999</v>
      </c>
      <c r="BY31">
        <v>0.27711964</v>
      </c>
      <c r="BZ31">
        <v>0.53490090000000001</v>
      </c>
      <c r="CA31">
        <v>0.30986738000000003</v>
      </c>
      <c r="CB31">
        <v>0.39344844000000001</v>
      </c>
    </row>
    <row r="32" spans="1:80" hidden="1" x14ac:dyDescent="0.25">
      <c r="A32" s="4" t="str">
        <f t="shared" si="0"/>
        <v>switch|switch|config_failure|unknown</v>
      </c>
      <c r="B32">
        <v>30</v>
      </c>
      <c r="C32">
        <v>0.16264023</v>
      </c>
      <c r="D32">
        <v>-0.18873978</v>
      </c>
      <c r="E32">
        <v>-9.8928965999999993E-2</v>
      </c>
      <c r="F32">
        <v>2.6258191E-2</v>
      </c>
      <c r="G32">
        <v>0.28565705000000002</v>
      </c>
      <c r="H32">
        <v>-0.15915832999999999</v>
      </c>
      <c r="I32">
        <v>0.43028613999999998</v>
      </c>
      <c r="J32">
        <v>-1.2789046E-2</v>
      </c>
      <c r="K32">
        <v>-0.11758617</v>
      </c>
      <c r="L32">
        <v>-0.21254413</v>
      </c>
      <c r="M32">
        <v>-9.3165665999999994E-2</v>
      </c>
      <c r="N32">
        <v>0.38705358000000001</v>
      </c>
      <c r="O32">
        <v>0.22387414</v>
      </c>
      <c r="P32">
        <v>-7.8341430000000004E-2</v>
      </c>
      <c r="Q32">
        <v>0.35355455000000002</v>
      </c>
      <c r="R32">
        <v>-0.32016018000000002</v>
      </c>
      <c r="S32">
        <v>0.1158203</v>
      </c>
      <c r="T32">
        <v>0.24062306</v>
      </c>
      <c r="U32">
        <v>3.9980839999999997E-2</v>
      </c>
      <c r="V32">
        <v>0.4307627</v>
      </c>
      <c r="W32">
        <v>0.31329727000000002</v>
      </c>
      <c r="X32">
        <v>0.45484461999999998</v>
      </c>
      <c r="Y32">
        <v>0.25493280000000001</v>
      </c>
      <c r="Z32">
        <v>5.6349740000000002E-2</v>
      </c>
      <c r="AA32">
        <v>0.86203300000000005</v>
      </c>
      <c r="AB32">
        <v>-0.18027665000000001</v>
      </c>
      <c r="AC32">
        <v>8.3258250000000006E-2</v>
      </c>
      <c r="AD32">
        <v>0.53876113999999997</v>
      </c>
      <c r="AE32">
        <v>2.235152E-2</v>
      </c>
      <c r="AF32">
        <v>0.35786404999999999</v>
      </c>
      <c r="AG32">
        <v>0.99999979999999999</v>
      </c>
      <c r="AH32">
        <v>0.34381557000000001</v>
      </c>
      <c r="AI32">
        <v>0.21675240000000001</v>
      </c>
      <c r="AJ32">
        <v>0.14568529999999999</v>
      </c>
      <c r="AK32">
        <v>0.26126804999999997</v>
      </c>
      <c r="AL32">
        <v>0.38654994999999998</v>
      </c>
      <c r="AM32">
        <v>-6.3307143999999996E-2</v>
      </c>
      <c r="AN32">
        <v>0.26178583999999999</v>
      </c>
      <c r="AO32">
        <v>0.96344905999999997</v>
      </c>
      <c r="AP32">
        <v>0.42171353</v>
      </c>
      <c r="AQ32">
        <v>0.41433536999999998</v>
      </c>
      <c r="AR32">
        <v>0.59357905</v>
      </c>
      <c r="AS32">
        <v>0.22815679</v>
      </c>
      <c r="AT32">
        <v>0.53274005999999996</v>
      </c>
      <c r="AU32">
        <v>0.64497035999999996</v>
      </c>
      <c r="AV32">
        <v>0.45816960000000001</v>
      </c>
      <c r="AW32">
        <v>0.45931312000000002</v>
      </c>
      <c r="AX32">
        <v>0.51465280000000002</v>
      </c>
      <c r="AY32">
        <v>0.7868231</v>
      </c>
      <c r="AZ32">
        <v>0.57048690000000002</v>
      </c>
      <c r="BA32">
        <v>0.26849810000000002</v>
      </c>
      <c r="BB32">
        <v>0.30038744000000001</v>
      </c>
      <c r="BC32">
        <v>0.50960890000000003</v>
      </c>
      <c r="BD32">
        <v>0.82343686000000005</v>
      </c>
      <c r="BE32">
        <v>0.67434550000000004</v>
      </c>
      <c r="BF32">
        <v>0.31411812</v>
      </c>
      <c r="BG32">
        <v>0.34610965999999999</v>
      </c>
      <c r="BH32">
        <v>0.61589890000000003</v>
      </c>
      <c r="BI32">
        <v>0.48842059999999998</v>
      </c>
      <c r="BJ32">
        <v>0.5869818</v>
      </c>
      <c r="BK32">
        <v>0.44099215000000003</v>
      </c>
      <c r="BL32">
        <v>0.60464775999999998</v>
      </c>
      <c r="BM32">
        <v>0.49970241999999998</v>
      </c>
      <c r="BN32">
        <v>0.60133725000000005</v>
      </c>
      <c r="BO32">
        <v>0.52009559999999999</v>
      </c>
      <c r="BP32">
        <v>0.7736189</v>
      </c>
      <c r="BQ32">
        <v>0.45907456000000002</v>
      </c>
      <c r="BR32">
        <v>0.73444310000000002</v>
      </c>
      <c r="BS32">
        <v>0.49740050000000002</v>
      </c>
      <c r="BT32">
        <v>0.40760750000000001</v>
      </c>
      <c r="BU32">
        <v>0.85464269999999998</v>
      </c>
      <c r="BV32">
        <v>0.49537307000000003</v>
      </c>
      <c r="BW32">
        <v>0.45254232999999999</v>
      </c>
      <c r="BX32">
        <v>0.23340562000000001</v>
      </c>
      <c r="BY32">
        <v>0.576847</v>
      </c>
      <c r="BZ32">
        <v>0.30505789999999999</v>
      </c>
      <c r="CA32">
        <v>0.20501071000000001</v>
      </c>
      <c r="CB32">
        <v>0.31588002999999998</v>
      </c>
    </row>
    <row r="33" spans="1:80" hidden="1" x14ac:dyDescent="0.25">
      <c r="A33" s="4" t="str">
        <f t="shared" si="0"/>
        <v>ap|radio|radio_stuck|partial_beacon_stuck</v>
      </c>
      <c r="B33">
        <v>31</v>
      </c>
      <c r="C33">
        <v>0.1198309</v>
      </c>
      <c r="D33">
        <v>-0.12835340000000001</v>
      </c>
      <c r="E33">
        <v>9.0379169999999995E-2</v>
      </c>
      <c r="F33">
        <v>0.49167984999999997</v>
      </c>
      <c r="G33">
        <v>0.14846709999999999</v>
      </c>
      <c r="H33">
        <v>0.27732825</v>
      </c>
      <c r="I33">
        <v>0.32008432999999997</v>
      </c>
      <c r="J33">
        <v>1.4574190000000001E-2</v>
      </c>
      <c r="K33">
        <v>0.20285181999999999</v>
      </c>
      <c r="L33">
        <v>7.0318069999999996E-2</v>
      </c>
      <c r="M33">
        <v>0.19090378</v>
      </c>
      <c r="N33">
        <v>0.24082264</v>
      </c>
      <c r="O33">
        <v>0.14770114000000001</v>
      </c>
      <c r="P33">
        <v>3.7171160000000002E-2</v>
      </c>
      <c r="Q33">
        <v>0.36117798000000001</v>
      </c>
      <c r="R33">
        <v>0.25870872</v>
      </c>
      <c r="S33">
        <v>0.14995137</v>
      </c>
      <c r="T33">
        <v>0.2062455</v>
      </c>
      <c r="U33">
        <v>0.20442526</v>
      </c>
      <c r="V33">
        <v>0.42789155000000001</v>
      </c>
      <c r="W33">
        <v>0.26676296999999999</v>
      </c>
      <c r="X33">
        <v>0.26151627</v>
      </c>
      <c r="Y33">
        <v>0.87416020000000005</v>
      </c>
      <c r="Z33">
        <v>0.40320095</v>
      </c>
      <c r="AA33">
        <v>0.31548730000000003</v>
      </c>
      <c r="AB33">
        <v>-8.8675790000000004E-2</v>
      </c>
      <c r="AC33">
        <v>0.18507414999999999</v>
      </c>
      <c r="AD33">
        <v>0.28282905000000003</v>
      </c>
      <c r="AE33">
        <v>0.40272560000000002</v>
      </c>
      <c r="AF33">
        <v>0.45669156</v>
      </c>
      <c r="AG33">
        <v>0.34381557000000001</v>
      </c>
      <c r="AH33">
        <v>0.99999979999999999</v>
      </c>
      <c r="AI33">
        <v>0.24013171999999999</v>
      </c>
      <c r="AJ33">
        <v>0.15957043000000001</v>
      </c>
      <c r="AK33">
        <v>0.43154471999999999</v>
      </c>
      <c r="AL33">
        <v>0.36193059999999999</v>
      </c>
      <c r="AM33">
        <v>0.20596196</v>
      </c>
      <c r="AN33">
        <v>0.24098605000000001</v>
      </c>
      <c r="AO33">
        <v>0.44763251999999998</v>
      </c>
      <c r="AP33">
        <v>0.61580120000000005</v>
      </c>
      <c r="AQ33">
        <v>0.39570801999999999</v>
      </c>
      <c r="AR33">
        <v>0.37390783</v>
      </c>
      <c r="AS33">
        <v>0.26788482000000002</v>
      </c>
      <c r="AT33">
        <v>0.45090195999999999</v>
      </c>
      <c r="AU33">
        <v>0.43295257999999998</v>
      </c>
      <c r="AV33">
        <v>0.43638447000000002</v>
      </c>
      <c r="AW33">
        <v>0.48075265</v>
      </c>
      <c r="AX33">
        <v>0.53342409999999996</v>
      </c>
      <c r="AY33">
        <v>0.48461130000000002</v>
      </c>
      <c r="AZ33">
        <v>0.54919839999999998</v>
      </c>
      <c r="BA33">
        <v>0.43567043999999999</v>
      </c>
      <c r="BB33">
        <v>0.41437079999999998</v>
      </c>
      <c r="BC33">
        <v>0.55466557000000005</v>
      </c>
      <c r="BD33">
        <v>0.60443939999999996</v>
      </c>
      <c r="BE33">
        <v>0.53440730000000003</v>
      </c>
      <c r="BF33">
        <v>0.47809230000000003</v>
      </c>
      <c r="BG33">
        <v>0.57021759999999999</v>
      </c>
      <c r="BH33">
        <v>0.47262579999999998</v>
      </c>
      <c r="BI33">
        <v>0.52598999999999996</v>
      </c>
      <c r="BJ33">
        <v>0.51045965999999998</v>
      </c>
      <c r="BK33">
        <v>0.70661850000000004</v>
      </c>
      <c r="BL33">
        <v>0.50625359999999997</v>
      </c>
      <c r="BM33">
        <v>0.58344890000000005</v>
      </c>
      <c r="BN33">
        <v>0.58446299999999995</v>
      </c>
      <c r="BO33">
        <v>0.58616429999999997</v>
      </c>
      <c r="BP33">
        <v>0.56681309999999996</v>
      </c>
      <c r="BQ33">
        <v>0.40123776</v>
      </c>
      <c r="BR33">
        <v>0.57979614000000002</v>
      </c>
      <c r="BS33">
        <v>0.35888025000000001</v>
      </c>
      <c r="BT33">
        <v>0.40034344999999999</v>
      </c>
      <c r="BU33">
        <v>0.41650032999999997</v>
      </c>
      <c r="BV33">
        <v>0.46092787000000002</v>
      </c>
      <c r="BW33">
        <v>0.44779992000000002</v>
      </c>
      <c r="BX33">
        <v>9.0654579999999998E-2</v>
      </c>
      <c r="BY33">
        <v>0.51639029999999997</v>
      </c>
      <c r="BZ33">
        <v>0.44269170000000002</v>
      </c>
      <c r="CA33">
        <v>0.19300732000000001</v>
      </c>
      <c r="CB33">
        <v>0.36852701999999998</v>
      </c>
    </row>
    <row r="34" spans="1:80" hidden="1" x14ac:dyDescent="0.25">
      <c r="A34" s="4" t="str">
        <f t="shared" ref="A34:A65" si="1">VLOOKUP(B34,w2v_nodename,2,FALSE)</f>
        <v>site|site|connectivity_failure|failed_scope_authentication_wired</v>
      </c>
      <c r="B34">
        <v>32</v>
      </c>
      <c r="C34">
        <v>7.5525455000000005E-2</v>
      </c>
      <c r="D34">
        <v>0.26985537999999998</v>
      </c>
      <c r="E34">
        <v>7.9027853999999995E-2</v>
      </c>
      <c r="F34">
        <v>0.30632587999999999</v>
      </c>
      <c r="G34">
        <v>-7.5377169999999993E-2</v>
      </c>
      <c r="H34">
        <v>-4.039951E-2</v>
      </c>
      <c r="I34">
        <v>4.3129053000000001E-2</v>
      </c>
      <c r="J34">
        <v>0.42454952000000001</v>
      </c>
      <c r="K34">
        <v>0.15685863999999999</v>
      </c>
      <c r="L34">
        <v>0.46897048000000002</v>
      </c>
      <c r="M34">
        <v>0.16237489999999999</v>
      </c>
      <c r="N34">
        <v>-1.4181417E-2</v>
      </c>
      <c r="O34">
        <v>1.2887818000000001E-2</v>
      </c>
      <c r="P34">
        <v>0.36757213</v>
      </c>
      <c r="Q34">
        <v>7.7231839999999996E-2</v>
      </c>
      <c r="R34">
        <v>0.35905847000000002</v>
      </c>
      <c r="S34">
        <v>0.12652731</v>
      </c>
      <c r="T34">
        <v>0.37943164000000001</v>
      </c>
      <c r="U34">
        <v>-9.8012610000000003E-3</v>
      </c>
      <c r="V34">
        <v>0.28080337999999999</v>
      </c>
      <c r="W34">
        <v>4.0563766000000001E-2</v>
      </c>
      <c r="X34">
        <v>0.39444056</v>
      </c>
      <c r="Y34">
        <v>0.13097349999999999</v>
      </c>
      <c r="Z34">
        <v>0.1924225</v>
      </c>
      <c r="AA34">
        <v>0.16226352999999999</v>
      </c>
      <c r="AB34">
        <v>0.19464074000000001</v>
      </c>
      <c r="AC34">
        <v>0.97269857000000004</v>
      </c>
      <c r="AD34">
        <v>0.23259274999999999</v>
      </c>
      <c r="AE34">
        <v>0.35258742999999998</v>
      </c>
      <c r="AF34">
        <v>0.43202000000000002</v>
      </c>
      <c r="AG34">
        <v>0.21675240000000001</v>
      </c>
      <c r="AH34">
        <v>0.24013171999999999</v>
      </c>
      <c r="AI34">
        <v>1.0000001999999999</v>
      </c>
      <c r="AJ34">
        <v>0.30818295000000001</v>
      </c>
      <c r="AK34">
        <v>0.25927052</v>
      </c>
      <c r="AL34">
        <v>0.43138087000000003</v>
      </c>
      <c r="AM34">
        <v>0.40707114</v>
      </c>
      <c r="AN34">
        <v>0.40178619999999998</v>
      </c>
      <c r="AO34">
        <v>0.3263935</v>
      </c>
      <c r="AP34">
        <v>0.31812200000000002</v>
      </c>
      <c r="AQ34">
        <v>0.14697669999999999</v>
      </c>
      <c r="AR34">
        <v>0.30072057000000002</v>
      </c>
      <c r="AS34">
        <v>0.39921965999999998</v>
      </c>
      <c r="AT34">
        <v>0.21013804999999999</v>
      </c>
      <c r="AU34">
        <v>0.47259279999999998</v>
      </c>
      <c r="AV34">
        <v>0.28833878000000002</v>
      </c>
      <c r="AW34">
        <v>0.15211505</v>
      </c>
      <c r="AX34">
        <v>0.38480534999999999</v>
      </c>
      <c r="AY34">
        <v>0.32274783000000001</v>
      </c>
      <c r="AZ34">
        <v>0.33809254</v>
      </c>
      <c r="BA34">
        <v>0.35219610000000001</v>
      </c>
      <c r="BB34">
        <v>0.44844502000000003</v>
      </c>
      <c r="BC34">
        <v>0.38666242000000001</v>
      </c>
      <c r="BD34">
        <v>0.41223159999999998</v>
      </c>
      <c r="BE34">
        <v>0.45032435999999998</v>
      </c>
      <c r="BF34">
        <v>0.53343580000000002</v>
      </c>
      <c r="BG34">
        <v>0.48985612000000001</v>
      </c>
      <c r="BH34">
        <v>0.38942884999999999</v>
      </c>
      <c r="BI34">
        <v>0.50145835000000005</v>
      </c>
      <c r="BJ34">
        <v>0.39559860000000002</v>
      </c>
      <c r="BK34">
        <v>0.25515853999999999</v>
      </c>
      <c r="BL34">
        <v>0.26115297999999998</v>
      </c>
      <c r="BM34">
        <v>0.54935500000000004</v>
      </c>
      <c r="BN34">
        <v>0.47612156999999999</v>
      </c>
      <c r="BO34">
        <v>0.43463114000000003</v>
      </c>
      <c r="BP34">
        <v>0.40461185999999999</v>
      </c>
      <c r="BQ34">
        <v>0.48347506000000001</v>
      </c>
      <c r="BR34">
        <v>0.33820430000000001</v>
      </c>
      <c r="BS34">
        <v>0.22225310000000001</v>
      </c>
      <c r="BT34">
        <v>0.48540926000000001</v>
      </c>
      <c r="BU34">
        <v>0.26720768</v>
      </c>
      <c r="BV34">
        <v>0.38113712999999999</v>
      </c>
      <c r="BW34">
        <v>0.54936074999999995</v>
      </c>
      <c r="BX34">
        <v>0.56286495999999997</v>
      </c>
      <c r="BY34">
        <v>0.36865746999999999</v>
      </c>
      <c r="BZ34">
        <v>0.38562970000000002</v>
      </c>
      <c r="CA34">
        <v>0.78293679999999999</v>
      </c>
      <c r="CB34">
        <v>0.18566369999999999</v>
      </c>
    </row>
    <row r="35" spans="1:80" x14ac:dyDescent="0.25">
      <c r="A35" s="4" t="str">
        <f t="shared" si="1"/>
        <v>client|client|bad_client|client_auth_failure</v>
      </c>
      <c r="B35">
        <v>33</v>
      </c>
      <c r="C35">
        <v>3.1237455000000001E-2</v>
      </c>
      <c r="D35">
        <v>0.29324080000000002</v>
      </c>
      <c r="E35">
        <v>5.2174233E-2</v>
      </c>
      <c r="F35">
        <v>0.31863852999999998</v>
      </c>
      <c r="G35">
        <v>-3.2701090000000002E-2</v>
      </c>
      <c r="H35">
        <v>0.12862351999999999</v>
      </c>
      <c r="I35">
        <v>0.10955713</v>
      </c>
      <c r="J35">
        <v>0.21989253</v>
      </c>
      <c r="K35">
        <v>0.35644801999999998</v>
      </c>
      <c r="L35">
        <v>0.39618100000000001</v>
      </c>
      <c r="M35">
        <v>0.3438466</v>
      </c>
      <c r="N35">
        <v>0.25390825</v>
      </c>
      <c r="O35">
        <v>0.44358987</v>
      </c>
      <c r="P35">
        <v>0.44453283999999998</v>
      </c>
      <c r="Q35">
        <v>9.0286950000000005E-2</v>
      </c>
      <c r="R35">
        <v>0.50348735</v>
      </c>
      <c r="S35">
        <v>-7.7784522E-3</v>
      </c>
      <c r="T35">
        <v>0.51525383999999996</v>
      </c>
      <c r="U35">
        <v>0.53838969999999997</v>
      </c>
      <c r="V35">
        <v>0.32060048000000002</v>
      </c>
      <c r="W35">
        <v>0.5256499</v>
      </c>
      <c r="X35">
        <v>0.14763618000000001</v>
      </c>
      <c r="Y35">
        <v>8.3774260000000003E-2</v>
      </c>
      <c r="Z35">
        <v>0.31126627000000001</v>
      </c>
      <c r="AA35">
        <v>0.23074879000000001</v>
      </c>
      <c r="AB35">
        <v>0.87411300000000003</v>
      </c>
      <c r="AC35">
        <v>0.3139653</v>
      </c>
      <c r="AD35">
        <v>0.47420108</v>
      </c>
      <c r="AE35">
        <v>0.49039838000000002</v>
      </c>
      <c r="AF35">
        <v>0.30894310000000003</v>
      </c>
      <c r="AG35">
        <v>0.14568529999999999</v>
      </c>
      <c r="AH35">
        <v>0.15957043000000001</v>
      </c>
      <c r="AI35">
        <v>0.30818295000000001</v>
      </c>
      <c r="AJ35">
        <v>1.0000001999999999</v>
      </c>
      <c r="AK35">
        <v>9.0327400000000002E-2</v>
      </c>
      <c r="AL35">
        <v>0.57617426000000005</v>
      </c>
      <c r="AM35">
        <v>0.72315940000000001</v>
      </c>
      <c r="AN35">
        <v>0.72289870000000001</v>
      </c>
      <c r="AO35">
        <v>0.28736660000000003</v>
      </c>
      <c r="AP35">
        <v>0.43211597000000002</v>
      </c>
      <c r="AQ35">
        <v>0.40006160000000002</v>
      </c>
      <c r="AR35">
        <v>0.54252489999999998</v>
      </c>
      <c r="AS35">
        <v>0.81042970000000003</v>
      </c>
      <c r="AT35">
        <v>0.40874263999999999</v>
      </c>
      <c r="AU35">
        <v>0.42885362999999999</v>
      </c>
      <c r="AV35">
        <v>0.65348660000000003</v>
      </c>
      <c r="AW35">
        <v>0.44348615000000002</v>
      </c>
      <c r="AX35">
        <v>0.49241242000000002</v>
      </c>
      <c r="AY35">
        <v>0.30683336</v>
      </c>
      <c r="AZ35">
        <v>0.642953</v>
      </c>
      <c r="BA35">
        <v>0.83063330000000002</v>
      </c>
      <c r="BB35">
        <v>0.81307079999999998</v>
      </c>
      <c r="BC35">
        <v>0.562836</v>
      </c>
      <c r="BD35">
        <v>0.51957690000000001</v>
      </c>
      <c r="BE35">
        <v>0.51998454000000005</v>
      </c>
      <c r="BF35">
        <v>0.83219569999999998</v>
      </c>
      <c r="BG35">
        <v>0.80263980000000001</v>
      </c>
      <c r="BH35">
        <v>0.56301146999999996</v>
      </c>
      <c r="BI35">
        <v>0.59499360000000001</v>
      </c>
      <c r="BJ35">
        <v>0.57707569999999997</v>
      </c>
      <c r="BK35">
        <v>0.37122777000000001</v>
      </c>
      <c r="BL35">
        <v>0.39119807000000001</v>
      </c>
      <c r="BM35">
        <v>0.67090033999999998</v>
      </c>
      <c r="BN35">
        <v>0.57501440000000004</v>
      </c>
      <c r="BO35">
        <v>0.61447110000000005</v>
      </c>
      <c r="BP35">
        <v>0.54487973000000001</v>
      </c>
      <c r="BQ35">
        <v>0.68096685000000001</v>
      </c>
      <c r="BR35">
        <v>0.45932889999999998</v>
      </c>
      <c r="BS35">
        <v>0.54815835000000002</v>
      </c>
      <c r="BT35">
        <v>0.74394110000000002</v>
      </c>
      <c r="BU35">
        <v>0.29919173999999998</v>
      </c>
      <c r="BV35">
        <v>0.68861943000000003</v>
      </c>
      <c r="BW35">
        <v>0.62762903999999997</v>
      </c>
      <c r="BX35">
        <v>0.49757874000000002</v>
      </c>
      <c r="BY35">
        <v>0.41004091999999998</v>
      </c>
      <c r="BZ35">
        <v>0.59876090000000004</v>
      </c>
      <c r="CA35">
        <v>0.39707514999999999</v>
      </c>
      <c r="CB35">
        <v>0.41112542000000002</v>
      </c>
    </row>
    <row r="36" spans="1:80" hidden="1" x14ac:dyDescent="0.25">
      <c r="A36" s="4" t="str">
        <f t="shared" si="1"/>
        <v>switch|switch_interface|storm_control|storm_control</v>
      </c>
      <c r="B36">
        <v>34</v>
      </c>
      <c r="C36">
        <v>0.26103947</v>
      </c>
      <c r="D36">
        <v>6.0150549999999997E-2</v>
      </c>
      <c r="E36">
        <v>0.66884659999999996</v>
      </c>
      <c r="F36">
        <v>0.35874181999999999</v>
      </c>
      <c r="G36">
        <v>0.19449427999999999</v>
      </c>
      <c r="H36">
        <v>0.54684573000000003</v>
      </c>
      <c r="I36">
        <v>0.32599850000000002</v>
      </c>
      <c r="J36">
        <v>0.46884194000000001</v>
      </c>
      <c r="K36">
        <v>-7.5740109999999999E-2</v>
      </c>
      <c r="L36">
        <v>0.22439002999999999</v>
      </c>
      <c r="M36">
        <v>-1.6416183999999999E-4</v>
      </c>
      <c r="N36">
        <v>0.12813577000000001</v>
      </c>
      <c r="O36">
        <v>0.10689564</v>
      </c>
      <c r="P36">
        <v>6.0498110000000001E-2</v>
      </c>
      <c r="Q36">
        <v>0.30544802999999998</v>
      </c>
      <c r="R36">
        <v>-0.103838705</v>
      </c>
      <c r="S36">
        <v>0.69587856999999997</v>
      </c>
      <c r="T36">
        <v>9.6335690000000002E-2</v>
      </c>
      <c r="U36">
        <v>-8.9804800000000004E-2</v>
      </c>
      <c r="V36">
        <v>0.44590934999999998</v>
      </c>
      <c r="W36">
        <v>0.2785919</v>
      </c>
      <c r="X36">
        <v>0.55166490000000001</v>
      </c>
      <c r="Y36">
        <v>0.15933232999999999</v>
      </c>
      <c r="Z36">
        <v>0.30704387999999999</v>
      </c>
      <c r="AA36">
        <v>0.27703986000000003</v>
      </c>
      <c r="AB36">
        <v>5.1791629999999998E-2</v>
      </c>
      <c r="AC36">
        <v>0.27304237999999997</v>
      </c>
      <c r="AD36">
        <v>-6.4964406000000002E-2</v>
      </c>
      <c r="AE36">
        <v>-0.22898503000000001</v>
      </c>
      <c r="AF36">
        <v>6.909991E-2</v>
      </c>
      <c r="AG36">
        <v>0.26126804999999997</v>
      </c>
      <c r="AH36">
        <v>0.43154471999999999</v>
      </c>
      <c r="AI36">
        <v>0.25927052</v>
      </c>
      <c r="AJ36">
        <v>9.0327400000000002E-2</v>
      </c>
      <c r="AK36">
        <v>0.99999959999999999</v>
      </c>
      <c r="AL36">
        <v>0.20064883999999999</v>
      </c>
      <c r="AM36">
        <v>-0.16950445</v>
      </c>
      <c r="AN36">
        <v>1.9743443999999999E-2</v>
      </c>
      <c r="AO36">
        <v>0.36937449999999999</v>
      </c>
      <c r="AP36">
        <v>0.63499490000000003</v>
      </c>
      <c r="AQ36">
        <v>0.15137854000000001</v>
      </c>
      <c r="AR36">
        <v>0.13936907000000001</v>
      </c>
      <c r="AS36">
        <v>-0.10042426</v>
      </c>
      <c r="AT36">
        <v>0.19694015000000001</v>
      </c>
      <c r="AU36">
        <v>0.32086422999999997</v>
      </c>
      <c r="AV36">
        <v>0.12365313999999999</v>
      </c>
      <c r="AW36">
        <v>2.4389589999999999E-2</v>
      </c>
      <c r="AX36">
        <v>0.38003503999999999</v>
      </c>
      <c r="AY36">
        <v>0.34165570000000001</v>
      </c>
      <c r="AZ36">
        <v>0.25573182</v>
      </c>
      <c r="BA36">
        <v>0.12738194</v>
      </c>
      <c r="BB36">
        <v>0.1173574</v>
      </c>
      <c r="BC36">
        <v>0.41021055000000001</v>
      </c>
      <c r="BD36">
        <v>0.38688493000000002</v>
      </c>
      <c r="BE36">
        <v>0.43926336999999999</v>
      </c>
      <c r="BF36">
        <v>0.28099839999999998</v>
      </c>
      <c r="BG36">
        <v>0.35729002999999998</v>
      </c>
      <c r="BH36">
        <v>0.20680567999999999</v>
      </c>
      <c r="BI36">
        <v>0.28289828</v>
      </c>
      <c r="BJ36">
        <v>0.33890890000000001</v>
      </c>
      <c r="BK36">
        <v>0.113624945</v>
      </c>
      <c r="BL36">
        <v>0.50988279999999997</v>
      </c>
      <c r="BM36">
        <v>0.40763961999999998</v>
      </c>
      <c r="BN36">
        <v>0.51948479999999997</v>
      </c>
      <c r="BO36">
        <v>0.47953013</v>
      </c>
      <c r="BP36">
        <v>0.42314449999999998</v>
      </c>
      <c r="BQ36">
        <v>0.22319902</v>
      </c>
      <c r="BR36">
        <v>0.41041084999999999</v>
      </c>
      <c r="BS36">
        <v>0.15398803</v>
      </c>
      <c r="BT36">
        <v>6.9470370000000004E-2</v>
      </c>
      <c r="BU36">
        <v>0.31845832000000002</v>
      </c>
      <c r="BV36">
        <v>0.21101062000000001</v>
      </c>
      <c r="BW36">
        <v>0.35632009999999997</v>
      </c>
      <c r="BX36">
        <v>0.17826241000000001</v>
      </c>
      <c r="BY36">
        <v>0.47772035000000002</v>
      </c>
      <c r="BZ36">
        <v>0.35026776999999998</v>
      </c>
      <c r="CA36">
        <v>0.24259787999999999</v>
      </c>
      <c r="CB36">
        <v>4.6716172E-2</v>
      </c>
    </row>
    <row r="37" spans="1:80" hidden="1" x14ac:dyDescent="0.25">
      <c r="A37" s="4" t="str">
        <f t="shared" si="1"/>
        <v>ap|ap|ap_restart|pace_fatal</v>
      </c>
      <c r="B37">
        <v>35</v>
      </c>
      <c r="C37">
        <v>-8.8629079999999999E-2</v>
      </c>
      <c r="D37">
        <v>0.28533409999999998</v>
      </c>
      <c r="E37">
        <v>7.7095344999999996E-2</v>
      </c>
      <c r="F37">
        <v>0.47137263000000001</v>
      </c>
      <c r="G37">
        <v>-6.9352449999999996E-2</v>
      </c>
      <c r="H37">
        <v>-0.21478662000000001</v>
      </c>
      <c r="I37">
        <v>0.37279816999999998</v>
      </c>
      <c r="J37">
        <v>0.19698824000000001</v>
      </c>
      <c r="K37">
        <v>0.25653535</v>
      </c>
      <c r="L37">
        <v>0.13150464000000001</v>
      </c>
      <c r="M37">
        <v>0.10086739</v>
      </c>
      <c r="N37">
        <v>0.38080092999999998</v>
      </c>
      <c r="O37">
        <v>0.19364323</v>
      </c>
      <c r="P37">
        <v>0.18427645000000001</v>
      </c>
      <c r="Q37">
        <v>0.32165300000000002</v>
      </c>
      <c r="R37">
        <v>0.27347848000000002</v>
      </c>
      <c r="S37">
        <v>0.14056336999999999</v>
      </c>
      <c r="T37">
        <v>0.96570164000000003</v>
      </c>
      <c r="U37">
        <v>0.24246404999999999</v>
      </c>
      <c r="V37">
        <v>0.39176473000000001</v>
      </c>
      <c r="W37">
        <v>0.28370166000000002</v>
      </c>
      <c r="X37">
        <v>0.12633298000000001</v>
      </c>
      <c r="Y37">
        <v>0.26491186</v>
      </c>
      <c r="Z37">
        <v>0.45495682999999998</v>
      </c>
      <c r="AA37">
        <v>0.28213969999999999</v>
      </c>
      <c r="AB37">
        <v>0.36337829999999999</v>
      </c>
      <c r="AC37">
        <v>0.35338851999999998</v>
      </c>
      <c r="AD37">
        <v>0.52983754999999999</v>
      </c>
      <c r="AE37">
        <v>0.29512062999999999</v>
      </c>
      <c r="AF37">
        <v>0.28441122000000002</v>
      </c>
      <c r="AG37">
        <v>0.38654994999999998</v>
      </c>
      <c r="AH37">
        <v>0.36193059999999999</v>
      </c>
      <c r="AI37">
        <v>0.43138087000000003</v>
      </c>
      <c r="AJ37">
        <v>0.57617426000000005</v>
      </c>
      <c r="AK37">
        <v>0.20064883999999999</v>
      </c>
      <c r="AL37">
        <v>1</v>
      </c>
      <c r="AM37">
        <v>0.51361906999999996</v>
      </c>
      <c r="AN37">
        <v>0.85131716999999996</v>
      </c>
      <c r="AO37">
        <v>0.51012460000000004</v>
      </c>
      <c r="AP37">
        <v>0.33784305999999997</v>
      </c>
      <c r="AQ37">
        <v>0.58546907000000004</v>
      </c>
      <c r="AR37">
        <v>0.61190239999999996</v>
      </c>
      <c r="AS37">
        <v>0.68565690000000001</v>
      </c>
      <c r="AT37">
        <v>0.64331899999999997</v>
      </c>
      <c r="AU37">
        <v>0.40659145000000002</v>
      </c>
      <c r="AV37">
        <v>0.52643096</v>
      </c>
      <c r="AW37">
        <v>0.59668224999999997</v>
      </c>
      <c r="AX37">
        <v>0.72519679999999997</v>
      </c>
      <c r="AY37">
        <v>0.65042454000000005</v>
      </c>
      <c r="AZ37">
        <v>0.61413454999999995</v>
      </c>
      <c r="BA37">
        <v>0.69213605</v>
      </c>
      <c r="BB37">
        <v>0.71144395999999999</v>
      </c>
      <c r="BC37">
        <v>0.52918905000000005</v>
      </c>
      <c r="BD37">
        <v>0.65167929999999996</v>
      </c>
      <c r="BE37">
        <v>0.737981</v>
      </c>
      <c r="BF37">
        <v>0.78144190000000002</v>
      </c>
      <c r="BG37">
        <v>0.70694672999999997</v>
      </c>
      <c r="BH37">
        <v>0.73859430000000004</v>
      </c>
      <c r="BI37">
        <v>0.62335795000000005</v>
      </c>
      <c r="BJ37">
        <v>0.71415519999999999</v>
      </c>
      <c r="BK37">
        <v>0.62030620000000003</v>
      </c>
      <c r="BL37">
        <v>0.6477311</v>
      </c>
      <c r="BM37">
        <v>0.74351219999999996</v>
      </c>
      <c r="BN37">
        <v>0.72402126</v>
      </c>
      <c r="BO37">
        <v>0.68080324000000003</v>
      </c>
      <c r="BP37">
        <v>0.66880035000000004</v>
      </c>
      <c r="BQ37">
        <v>0.72750000000000004</v>
      </c>
      <c r="BR37">
        <v>0.60057640000000001</v>
      </c>
      <c r="BS37">
        <v>0.58455230000000002</v>
      </c>
      <c r="BT37">
        <v>0.66797786999999997</v>
      </c>
      <c r="BU37">
        <v>0.48531531999999999</v>
      </c>
      <c r="BV37">
        <v>0.60315465999999995</v>
      </c>
      <c r="BW37">
        <v>0.67414240000000003</v>
      </c>
      <c r="BX37">
        <v>0.64166829999999997</v>
      </c>
      <c r="BY37">
        <v>0.5384525</v>
      </c>
      <c r="BZ37">
        <v>0.40274873</v>
      </c>
      <c r="CA37">
        <v>0.46463831999999999</v>
      </c>
      <c r="CB37">
        <v>0.48814803000000001</v>
      </c>
    </row>
    <row r="38" spans="1:80" x14ac:dyDescent="0.25">
      <c r="A38" s="4" t="str">
        <f t="shared" si="1"/>
        <v>ap|radio|capacity_anomaly|client_usage</v>
      </c>
      <c r="B38">
        <v>36</v>
      </c>
      <c r="C38">
        <v>2.1291603999999999E-2</v>
      </c>
      <c r="D38">
        <v>0.28111243000000002</v>
      </c>
      <c r="E38">
        <v>-0.22349443999999999</v>
      </c>
      <c r="F38">
        <v>0.31564468000000001</v>
      </c>
      <c r="G38">
        <v>-0.10126178</v>
      </c>
      <c r="H38">
        <v>0.14803964</v>
      </c>
      <c r="I38">
        <v>5.7729740000000002E-2</v>
      </c>
      <c r="J38">
        <v>0.22223687</v>
      </c>
      <c r="K38">
        <v>0.68282430000000005</v>
      </c>
      <c r="L38">
        <v>0.54553739999999995</v>
      </c>
      <c r="M38">
        <v>0.67264959999999996</v>
      </c>
      <c r="N38">
        <v>0.27633888000000001</v>
      </c>
      <c r="O38">
        <v>0.47040480000000001</v>
      </c>
      <c r="P38">
        <v>0.58828944000000005</v>
      </c>
      <c r="Q38">
        <v>9.2902555999999997E-2</v>
      </c>
      <c r="R38">
        <v>0.73189424999999997</v>
      </c>
      <c r="S38">
        <v>-0.28720707000000001</v>
      </c>
      <c r="T38">
        <v>0.50203699999999996</v>
      </c>
      <c r="U38">
        <v>0.33302735999999999</v>
      </c>
      <c r="V38">
        <v>0.17039376000000001</v>
      </c>
      <c r="W38">
        <v>0.19182731</v>
      </c>
      <c r="X38">
        <v>5.2755087999999999E-2</v>
      </c>
      <c r="Y38">
        <v>0.21870053</v>
      </c>
      <c r="Z38">
        <v>0.24196488999999999</v>
      </c>
      <c r="AA38">
        <v>3.5266052999999999E-2</v>
      </c>
      <c r="AB38">
        <v>0.60575820000000002</v>
      </c>
      <c r="AC38">
        <v>0.4372103</v>
      </c>
      <c r="AD38">
        <v>0.44110525</v>
      </c>
      <c r="AE38">
        <v>0.82060140000000004</v>
      </c>
      <c r="AF38">
        <v>0.47853127000000001</v>
      </c>
      <c r="AG38">
        <v>-6.3307143999999996E-2</v>
      </c>
      <c r="AH38">
        <v>0.20596196</v>
      </c>
      <c r="AI38">
        <v>0.40707114</v>
      </c>
      <c r="AJ38">
        <v>0.72315940000000001</v>
      </c>
      <c r="AK38">
        <v>-0.16950445</v>
      </c>
      <c r="AL38">
        <v>0.51361906999999996</v>
      </c>
      <c r="AM38">
        <v>1.0000001000000001</v>
      </c>
      <c r="AN38">
        <v>0.73958164000000004</v>
      </c>
      <c r="AO38">
        <v>6.4197909999999997E-2</v>
      </c>
      <c r="AP38">
        <v>0.20905259000000001</v>
      </c>
      <c r="AQ38">
        <v>0.36914548000000003</v>
      </c>
      <c r="AR38">
        <v>0.42908605999999999</v>
      </c>
      <c r="AS38">
        <v>0.83299345000000002</v>
      </c>
      <c r="AT38">
        <v>0.41506198</v>
      </c>
      <c r="AU38">
        <v>0.47272577999999998</v>
      </c>
      <c r="AV38">
        <v>0.70661870000000004</v>
      </c>
      <c r="AW38">
        <v>0.39111432000000002</v>
      </c>
      <c r="AX38">
        <v>0.34262228</v>
      </c>
      <c r="AY38">
        <v>5.7190579999999998E-2</v>
      </c>
      <c r="AZ38">
        <v>0.61256600000000005</v>
      </c>
      <c r="BA38">
        <v>0.77504819999999996</v>
      </c>
      <c r="BB38">
        <v>0.83325033999999998</v>
      </c>
      <c r="BC38">
        <v>0.51047319999999996</v>
      </c>
      <c r="BD38">
        <v>0.34491541999999997</v>
      </c>
      <c r="BE38">
        <v>0.43858236</v>
      </c>
      <c r="BF38">
        <v>0.77231854</v>
      </c>
      <c r="BG38">
        <v>0.75724535999999998</v>
      </c>
      <c r="BH38">
        <v>0.50407195000000005</v>
      </c>
      <c r="BI38">
        <v>0.57042660000000001</v>
      </c>
      <c r="BJ38">
        <v>0.44265579999999999</v>
      </c>
      <c r="BK38">
        <v>0.47861130000000002</v>
      </c>
      <c r="BL38">
        <v>0.21868684999999999</v>
      </c>
      <c r="BM38">
        <v>0.60649293999999998</v>
      </c>
      <c r="BN38">
        <v>0.41211926999999998</v>
      </c>
      <c r="BO38">
        <v>0.52993995000000005</v>
      </c>
      <c r="BP38">
        <v>0.37983766000000002</v>
      </c>
      <c r="BQ38">
        <v>0.60015774</v>
      </c>
      <c r="BR38">
        <v>0.39113179999999997</v>
      </c>
      <c r="BS38">
        <v>0.42431145999999997</v>
      </c>
      <c r="BT38">
        <v>0.70733159999999995</v>
      </c>
      <c r="BU38">
        <v>0.13385121999999999</v>
      </c>
      <c r="BV38">
        <v>0.56830769999999997</v>
      </c>
      <c r="BW38">
        <v>0.58475270000000001</v>
      </c>
      <c r="BX38">
        <v>0.44491871999999999</v>
      </c>
      <c r="BY38">
        <v>0.23626420000000001</v>
      </c>
      <c r="BZ38">
        <v>0.58868259999999994</v>
      </c>
      <c r="CA38">
        <v>0.54215044000000001</v>
      </c>
      <c r="CB38">
        <v>0.37301135000000002</v>
      </c>
    </row>
    <row r="39" spans="1:80" hidden="1" x14ac:dyDescent="0.25">
      <c r="A39" s="4" t="str">
        <f t="shared" si="1"/>
        <v>site|site|connectivity_failure|failed_scope_dns</v>
      </c>
      <c r="B39">
        <v>37</v>
      </c>
      <c r="C39">
        <v>-0.21797168</v>
      </c>
      <c r="D39">
        <v>0.32069345999999999</v>
      </c>
      <c r="E39">
        <v>-0.106519155</v>
      </c>
      <c r="F39">
        <v>0.34854457</v>
      </c>
      <c r="G39">
        <v>-0.20889165000000001</v>
      </c>
      <c r="H39">
        <v>-0.18163853999999999</v>
      </c>
      <c r="I39">
        <v>0.27690842999999998</v>
      </c>
      <c r="J39">
        <v>0.16480181999999999</v>
      </c>
      <c r="K39">
        <v>0.40965469999999998</v>
      </c>
      <c r="L39">
        <v>0.27769919999999998</v>
      </c>
      <c r="M39">
        <v>0.26743486999999999</v>
      </c>
      <c r="N39">
        <v>0.45133588000000002</v>
      </c>
      <c r="O39">
        <v>0.47671953</v>
      </c>
      <c r="P39">
        <v>0.27927091999999998</v>
      </c>
      <c r="Q39">
        <v>0.15514103000000001</v>
      </c>
      <c r="R39">
        <v>0.47436252000000001</v>
      </c>
      <c r="S39">
        <v>-5.3856279999999999E-2</v>
      </c>
      <c r="T39">
        <v>0.82324969999999997</v>
      </c>
      <c r="U39">
        <v>0.27657159999999997</v>
      </c>
      <c r="V39">
        <v>0.29223665999999998</v>
      </c>
      <c r="W39">
        <v>0.21503721000000001</v>
      </c>
      <c r="X39">
        <v>0.10641027</v>
      </c>
      <c r="Y39">
        <v>0.13448921999999999</v>
      </c>
      <c r="Z39">
        <v>0.39874791999999998</v>
      </c>
      <c r="AA39">
        <v>0.1822859</v>
      </c>
      <c r="AB39">
        <v>0.52577439999999998</v>
      </c>
      <c r="AC39">
        <v>0.37476543000000001</v>
      </c>
      <c r="AD39">
        <v>0.51768965</v>
      </c>
      <c r="AE39">
        <v>0.47780394999999998</v>
      </c>
      <c r="AF39">
        <v>0.39060025999999998</v>
      </c>
      <c r="AG39">
        <v>0.26178583999999999</v>
      </c>
      <c r="AH39">
        <v>0.24098605000000001</v>
      </c>
      <c r="AI39">
        <v>0.40178619999999998</v>
      </c>
      <c r="AJ39">
        <v>0.72289870000000001</v>
      </c>
      <c r="AK39">
        <v>1.9743443999999999E-2</v>
      </c>
      <c r="AL39">
        <v>0.85131716999999996</v>
      </c>
      <c r="AM39">
        <v>0.73958164000000004</v>
      </c>
      <c r="AN39">
        <v>0.99999979999999999</v>
      </c>
      <c r="AO39">
        <v>0.37290942999999999</v>
      </c>
      <c r="AP39">
        <v>0.29249528000000002</v>
      </c>
      <c r="AQ39">
        <v>0.62592840000000005</v>
      </c>
      <c r="AR39">
        <v>0.55254775</v>
      </c>
      <c r="AS39">
        <v>0.79825263999999996</v>
      </c>
      <c r="AT39">
        <v>0.61241937000000002</v>
      </c>
      <c r="AU39">
        <v>0.45039509999999999</v>
      </c>
      <c r="AV39">
        <v>0.69236547000000004</v>
      </c>
      <c r="AW39">
        <v>0.55980324999999997</v>
      </c>
      <c r="AX39">
        <v>0.68709089999999995</v>
      </c>
      <c r="AY39">
        <v>0.43880819999999998</v>
      </c>
      <c r="AZ39">
        <v>0.62794329999999998</v>
      </c>
      <c r="BA39">
        <v>0.79073539999999998</v>
      </c>
      <c r="BB39">
        <v>0.81940679999999999</v>
      </c>
      <c r="BC39">
        <v>0.45879291999999999</v>
      </c>
      <c r="BD39">
        <v>0.57171280000000002</v>
      </c>
      <c r="BE39">
        <v>0.70800949999999996</v>
      </c>
      <c r="BF39">
        <v>0.82408749999999997</v>
      </c>
      <c r="BG39">
        <v>0.75741829999999999</v>
      </c>
      <c r="BH39">
        <v>0.67964789999999997</v>
      </c>
      <c r="BI39">
        <v>0.56256530000000005</v>
      </c>
      <c r="BJ39">
        <v>0.62796229999999997</v>
      </c>
      <c r="BK39">
        <v>0.53736819999999996</v>
      </c>
      <c r="BL39">
        <v>0.56309295000000004</v>
      </c>
      <c r="BM39">
        <v>0.69684829999999998</v>
      </c>
      <c r="BN39">
        <v>0.58124690000000001</v>
      </c>
      <c r="BO39">
        <v>0.61379059999999996</v>
      </c>
      <c r="BP39">
        <v>0.57937810000000001</v>
      </c>
      <c r="BQ39">
        <v>0.70184696000000002</v>
      </c>
      <c r="BR39">
        <v>0.54402320000000004</v>
      </c>
      <c r="BS39">
        <v>0.66788409999999998</v>
      </c>
      <c r="BT39">
        <v>0.72058330000000004</v>
      </c>
      <c r="BU39">
        <v>0.37230042000000002</v>
      </c>
      <c r="BV39">
        <v>0.56553500000000001</v>
      </c>
      <c r="BW39">
        <v>0.65362144</v>
      </c>
      <c r="BX39">
        <v>0.55741790000000002</v>
      </c>
      <c r="BY39">
        <v>0.40601605000000002</v>
      </c>
      <c r="BZ39">
        <v>0.43989998000000002</v>
      </c>
      <c r="CA39">
        <v>0.51748495999999999</v>
      </c>
      <c r="CB39">
        <v>0.48076099999999999</v>
      </c>
    </row>
    <row r="40" spans="1:80" hidden="1" x14ac:dyDescent="0.25">
      <c r="A40" s="4" t="str">
        <f t="shared" si="1"/>
        <v>switch|switch|config_failure|load_current_config</v>
      </c>
      <c r="B40">
        <v>38</v>
      </c>
      <c r="C40">
        <v>0.14177015000000001</v>
      </c>
      <c r="D40">
        <v>-5.8064672999999997E-2</v>
      </c>
      <c r="E40">
        <v>-3.8300392E-3</v>
      </c>
      <c r="F40">
        <v>0.19300881</v>
      </c>
      <c r="G40">
        <v>0.24336532</v>
      </c>
      <c r="H40">
        <v>-5.0392016999999997E-2</v>
      </c>
      <c r="I40">
        <v>0.52813213999999997</v>
      </c>
      <c r="J40">
        <v>3.388037E-2</v>
      </c>
      <c r="K40">
        <v>-1.4690648000000001E-2</v>
      </c>
      <c r="L40">
        <v>-6.6535709999999998E-2</v>
      </c>
      <c r="M40">
        <v>-1.7622512E-2</v>
      </c>
      <c r="N40">
        <v>0.44220772000000003</v>
      </c>
      <c r="O40">
        <v>0.21717454</v>
      </c>
      <c r="P40">
        <v>4.9450203999999998E-2</v>
      </c>
      <c r="Q40">
        <v>0.41735612999999999</v>
      </c>
      <c r="R40">
        <v>-0.18631787999999999</v>
      </c>
      <c r="S40">
        <v>0.16167732000000001</v>
      </c>
      <c r="T40">
        <v>0.34529346</v>
      </c>
      <c r="U40">
        <v>0.15733530000000001</v>
      </c>
      <c r="V40">
        <v>0.55925524000000004</v>
      </c>
      <c r="W40">
        <v>0.35289042999999998</v>
      </c>
      <c r="X40">
        <v>0.52595159999999996</v>
      </c>
      <c r="Y40">
        <v>0.31198406000000001</v>
      </c>
      <c r="Z40">
        <v>0.19908176</v>
      </c>
      <c r="AA40">
        <v>0.89128110000000005</v>
      </c>
      <c r="AB40">
        <v>-1.8301122E-2</v>
      </c>
      <c r="AC40">
        <v>0.19759618000000001</v>
      </c>
      <c r="AD40">
        <v>0.62818015000000005</v>
      </c>
      <c r="AE40">
        <v>8.8582709999999995E-2</v>
      </c>
      <c r="AF40">
        <v>0.39114063999999998</v>
      </c>
      <c r="AG40">
        <v>0.96344905999999997</v>
      </c>
      <c r="AH40">
        <v>0.44763251999999998</v>
      </c>
      <c r="AI40">
        <v>0.3263935</v>
      </c>
      <c r="AJ40">
        <v>0.28736660000000003</v>
      </c>
      <c r="AK40">
        <v>0.36937449999999999</v>
      </c>
      <c r="AL40">
        <v>0.51012460000000004</v>
      </c>
      <c r="AM40">
        <v>6.4197909999999997E-2</v>
      </c>
      <c r="AN40">
        <v>0.37290942999999999</v>
      </c>
      <c r="AO40">
        <v>1.0000001000000001</v>
      </c>
      <c r="AP40">
        <v>0.52735114000000005</v>
      </c>
      <c r="AQ40">
        <v>0.50819886000000003</v>
      </c>
      <c r="AR40">
        <v>0.70468520000000001</v>
      </c>
      <c r="AS40">
        <v>0.37356719999999999</v>
      </c>
      <c r="AT40">
        <v>0.63998509999999997</v>
      </c>
      <c r="AU40">
        <v>0.74106240000000001</v>
      </c>
      <c r="AV40">
        <v>0.53590673</v>
      </c>
      <c r="AW40">
        <v>0.56541739999999996</v>
      </c>
      <c r="AX40">
        <v>0.64205104000000002</v>
      </c>
      <c r="AY40">
        <v>0.86028844000000004</v>
      </c>
      <c r="AZ40">
        <v>0.69517994000000005</v>
      </c>
      <c r="BA40">
        <v>0.43569094000000003</v>
      </c>
      <c r="BB40">
        <v>0.46483849999999999</v>
      </c>
      <c r="BC40">
        <v>0.64656199999999997</v>
      </c>
      <c r="BD40">
        <v>0.91707269999999996</v>
      </c>
      <c r="BE40">
        <v>0.79761249999999995</v>
      </c>
      <c r="BF40">
        <v>0.50438649999999996</v>
      </c>
      <c r="BG40">
        <v>0.51578665000000001</v>
      </c>
      <c r="BH40">
        <v>0.74402153000000004</v>
      </c>
      <c r="BI40">
        <v>0.63068489999999999</v>
      </c>
      <c r="BJ40">
        <v>0.74582833000000004</v>
      </c>
      <c r="BK40">
        <v>0.55506723999999996</v>
      </c>
      <c r="BL40">
        <v>0.72615859999999999</v>
      </c>
      <c r="BM40">
        <v>0.67068110000000003</v>
      </c>
      <c r="BN40">
        <v>0.75239829999999996</v>
      </c>
      <c r="BO40">
        <v>0.68163010000000002</v>
      </c>
      <c r="BP40">
        <v>0.88644940000000005</v>
      </c>
      <c r="BQ40">
        <v>0.61873089999999997</v>
      </c>
      <c r="BR40">
        <v>0.85330516000000001</v>
      </c>
      <c r="BS40">
        <v>0.61558413999999995</v>
      </c>
      <c r="BT40">
        <v>0.57498455000000004</v>
      </c>
      <c r="BU40">
        <v>0.91851369999999999</v>
      </c>
      <c r="BV40">
        <v>0.62647189999999997</v>
      </c>
      <c r="BW40">
        <v>0.59279559999999998</v>
      </c>
      <c r="BX40">
        <v>0.39001635000000001</v>
      </c>
      <c r="BY40">
        <v>0.70467100000000005</v>
      </c>
      <c r="BZ40">
        <v>0.47377767999999998</v>
      </c>
      <c r="CA40">
        <v>0.29062694</v>
      </c>
      <c r="CB40">
        <v>0.39807550000000003</v>
      </c>
    </row>
    <row r="41" spans="1:80" hidden="1" x14ac:dyDescent="0.25">
      <c r="A41" s="4" t="str">
        <f t="shared" si="1"/>
        <v>switch|switch_chassis|switch_health|high_temp</v>
      </c>
      <c r="B41">
        <v>39</v>
      </c>
      <c r="C41">
        <v>0.10468492</v>
      </c>
      <c r="D41">
        <v>-0.20897456</v>
      </c>
      <c r="E41">
        <v>8.2828410000000005E-2</v>
      </c>
      <c r="F41">
        <v>0.47359626999999999</v>
      </c>
      <c r="G41">
        <v>0.11227593600000001</v>
      </c>
      <c r="H41">
        <v>0.43997760000000002</v>
      </c>
      <c r="I41">
        <v>0.30507709999999999</v>
      </c>
      <c r="J41">
        <v>3.0094538000000001E-2</v>
      </c>
      <c r="K41">
        <v>5.1223770000000002E-2</v>
      </c>
      <c r="L41">
        <v>0.16818606999999999</v>
      </c>
      <c r="M41">
        <v>8.3667025000000006E-2</v>
      </c>
      <c r="N41">
        <v>0.31862230000000002</v>
      </c>
      <c r="O41">
        <v>0.15813674</v>
      </c>
      <c r="P41">
        <v>0.16701675999999999</v>
      </c>
      <c r="Q41">
        <v>0.29452768000000001</v>
      </c>
      <c r="R41">
        <v>7.8767315000000004E-2</v>
      </c>
      <c r="S41">
        <v>0.15942598999999999</v>
      </c>
      <c r="T41">
        <v>0.12677777000000001</v>
      </c>
      <c r="U41">
        <v>0.15800196</v>
      </c>
      <c r="V41">
        <v>0.55835080000000004</v>
      </c>
      <c r="W41">
        <v>0.59434766000000006</v>
      </c>
      <c r="X41">
        <v>0.33828223000000002</v>
      </c>
      <c r="Y41">
        <v>0.40671839999999998</v>
      </c>
      <c r="Z41">
        <v>0.51191854000000003</v>
      </c>
      <c r="AA41">
        <v>0.46160625999999999</v>
      </c>
      <c r="AB41">
        <v>0.22253263000000001</v>
      </c>
      <c r="AC41">
        <v>0.30080994999999999</v>
      </c>
      <c r="AD41">
        <v>0.34759125000000002</v>
      </c>
      <c r="AE41">
        <v>0.15800487999999999</v>
      </c>
      <c r="AF41">
        <v>0.42978470000000002</v>
      </c>
      <c r="AG41">
        <v>0.42171353</v>
      </c>
      <c r="AH41">
        <v>0.61580120000000005</v>
      </c>
      <c r="AI41">
        <v>0.31812200000000002</v>
      </c>
      <c r="AJ41">
        <v>0.43211597000000002</v>
      </c>
      <c r="AK41">
        <v>0.63499490000000003</v>
      </c>
      <c r="AL41">
        <v>0.33784305999999997</v>
      </c>
      <c r="AM41">
        <v>0.20905259000000001</v>
      </c>
      <c r="AN41">
        <v>0.29249528000000002</v>
      </c>
      <c r="AO41">
        <v>0.52735114000000005</v>
      </c>
      <c r="AP41">
        <v>1.0000001000000001</v>
      </c>
      <c r="AQ41">
        <v>0.50110816999999996</v>
      </c>
      <c r="AR41">
        <v>0.48047384999999998</v>
      </c>
      <c r="AS41">
        <v>0.31890675000000002</v>
      </c>
      <c r="AT41">
        <v>0.43002868</v>
      </c>
      <c r="AU41">
        <v>0.61409539999999996</v>
      </c>
      <c r="AV41">
        <v>0.37583822</v>
      </c>
      <c r="AW41">
        <v>0.36998564</v>
      </c>
      <c r="AX41">
        <v>0.63793599999999995</v>
      </c>
      <c r="AY41">
        <v>0.55055684000000005</v>
      </c>
      <c r="AZ41">
        <v>0.52256804999999995</v>
      </c>
      <c r="BA41">
        <v>0.46470003999999998</v>
      </c>
      <c r="BB41">
        <v>0.45659050000000001</v>
      </c>
      <c r="BC41">
        <v>0.58431816000000003</v>
      </c>
      <c r="BD41">
        <v>0.70744764999999998</v>
      </c>
      <c r="BE41">
        <v>0.64700270000000004</v>
      </c>
      <c r="BF41">
        <v>0.57784210000000003</v>
      </c>
      <c r="BG41">
        <v>0.66774549999999999</v>
      </c>
      <c r="BH41">
        <v>0.52869319999999997</v>
      </c>
      <c r="BI41">
        <v>0.50397250000000005</v>
      </c>
      <c r="BJ41">
        <v>0.57371510000000003</v>
      </c>
      <c r="BK41">
        <v>0.49622157</v>
      </c>
      <c r="BL41">
        <v>0.64215016000000003</v>
      </c>
      <c r="BM41">
        <v>0.60325859999999998</v>
      </c>
      <c r="BN41">
        <v>0.60943639999999999</v>
      </c>
      <c r="BO41">
        <v>0.62084269999999997</v>
      </c>
      <c r="BP41">
        <v>0.62419519999999995</v>
      </c>
      <c r="BQ41">
        <v>0.52215959999999995</v>
      </c>
      <c r="BR41">
        <v>0.64227999999999996</v>
      </c>
      <c r="BS41">
        <v>0.53463554000000002</v>
      </c>
      <c r="BT41">
        <v>0.37715414000000003</v>
      </c>
      <c r="BU41">
        <v>0.46478382000000001</v>
      </c>
      <c r="BV41">
        <v>0.49118418000000003</v>
      </c>
      <c r="BW41">
        <v>0.44799149999999999</v>
      </c>
      <c r="BX41">
        <v>9.6136910000000006E-2</v>
      </c>
      <c r="BY41">
        <v>0.58791170000000004</v>
      </c>
      <c r="BZ41">
        <v>0.59320360000000005</v>
      </c>
      <c r="CA41">
        <v>0.22164136000000001</v>
      </c>
      <c r="CB41">
        <v>0.23153570000000001</v>
      </c>
    </row>
    <row r="42" spans="1:80" hidden="1" x14ac:dyDescent="0.25">
      <c r="A42" s="4" t="str">
        <f t="shared" si="1"/>
        <v>ap|ap|ap_restart|upgrade</v>
      </c>
      <c r="B42">
        <v>40</v>
      </c>
      <c r="C42">
        <v>-0.18518448000000001</v>
      </c>
      <c r="D42">
        <v>0.21093033</v>
      </c>
      <c r="E42">
        <v>-0.22009559000000001</v>
      </c>
      <c r="F42">
        <v>0.38031696999999998</v>
      </c>
      <c r="G42">
        <v>-0.18413489999999999</v>
      </c>
      <c r="H42">
        <v>-4.5695513E-2</v>
      </c>
      <c r="I42">
        <v>0.56265056000000002</v>
      </c>
      <c r="J42">
        <v>-0.26767384999999999</v>
      </c>
      <c r="K42">
        <v>0.19949386999999999</v>
      </c>
      <c r="L42">
        <v>4.7640660000000001E-2</v>
      </c>
      <c r="M42">
        <v>7.294494E-2</v>
      </c>
      <c r="N42">
        <v>0.89295690000000005</v>
      </c>
      <c r="O42">
        <v>7.1921700000000005E-2</v>
      </c>
      <c r="P42">
        <v>0.19240293999999999</v>
      </c>
      <c r="Q42">
        <v>0.35286070000000003</v>
      </c>
      <c r="R42">
        <v>4.5433655000000003E-2</v>
      </c>
      <c r="S42">
        <v>-9.4577915999999998E-2</v>
      </c>
      <c r="T42">
        <v>0.44454490000000002</v>
      </c>
      <c r="U42">
        <v>0.15791654999999999</v>
      </c>
      <c r="V42">
        <v>0.34677708000000002</v>
      </c>
      <c r="W42">
        <v>0.42591879999999999</v>
      </c>
      <c r="X42">
        <v>-1.0122759000000001E-3</v>
      </c>
      <c r="Y42">
        <v>0.20051947000000001</v>
      </c>
      <c r="Z42">
        <v>0.75269454999999996</v>
      </c>
      <c r="AA42">
        <v>0.50486313999999999</v>
      </c>
      <c r="AB42">
        <v>0.27646217000000001</v>
      </c>
      <c r="AC42">
        <v>0.10039125</v>
      </c>
      <c r="AD42">
        <v>0.71441370000000004</v>
      </c>
      <c r="AE42">
        <v>0.16254163999999999</v>
      </c>
      <c r="AF42">
        <v>0.48868447999999998</v>
      </c>
      <c r="AG42">
        <v>0.41433536999999998</v>
      </c>
      <c r="AH42">
        <v>0.39570801999999999</v>
      </c>
      <c r="AI42">
        <v>0.14697669999999999</v>
      </c>
      <c r="AJ42">
        <v>0.40006160000000002</v>
      </c>
      <c r="AK42">
        <v>0.15137854000000001</v>
      </c>
      <c r="AL42">
        <v>0.58546907000000004</v>
      </c>
      <c r="AM42">
        <v>0.36914548000000003</v>
      </c>
      <c r="AN42">
        <v>0.62592840000000005</v>
      </c>
      <c r="AO42">
        <v>0.50819886000000003</v>
      </c>
      <c r="AP42">
        <v>0.50110816999999996</v>
      </c>
      <c r="AQ42">
        <v>1.0000005000000001</v>
      </c>
      <c r="AR42">
        <v>0.75103116000000003</v>
      </c>
      <c r="AS42">
        <v>0.59763425999999997</v>
      </c>
      <c r="AT42">
        <v>0.69970255999999997</v>
      </c>
      <c r="AU42">
        <v>0.50838475999999999</v>
      </c>
      <c r="AV42">
        <v>0.38414323</v>
      </c>
      <c r="AW42">
        <v>0.85472333</v>
      </c>
      <c r="AX42">
        <v>0.75795805000000005</v>
      </c>
      <c r="AY42">
        <v>0.61058617000000004</v>
      </c>
      <c r="AZ42">
        <v>0.5924914</v>
      </c>
      <c r="BA42">
        <v>0.57446810000000004</v>
      </c>
      <c r="BB42">
        <v>0.63608164</v>
      </c>
      <c r="BC42">
        <v>0.5230532</v>
      </c>
      <c r="BD42">
        <v>0.67130979999999996</v>
      </c>
      <c r="BE42">
        <v>0.82611829999999997</v>
      </c>
      <c r="BF42">
        <v>0.65150859999999999</v>
      </c>
      <c r="BG42">
        <v>0.57329450000000004</v>
      </c>
      <c r="BH42">
        <v>0.77745103999999998</v>
      </c>
      <c r="BI42">
        <v>0.57283974000000004</v>
      </c>
      <c r="BJ42">
        <v>0.78898729999999995</v>
      </c>
      <c r="BK42">
        <v>0.76025456000000002</v>
      </c>
      <c r="BL42">
        <v>0.84053177000000001</v>
      </c>
      <c r="BM42">
        <v>0.64430829999999994</v>
      </c>
      <c r="BN42">
        <v>0.61541146000000002</v>
      </c>
      <c r="BO42">
        <v>0.63656140000000005</v>
      </c>
      <c r="BP42">
        <v>0.66827804000000002</v>
      </c>
      <c r="BQ42">
        <v>0.70648999999999995</v>
      </c>
      <c r="BR42">
        <v>0.68546200000000002</v>
      </c>
      <c r="BS42">
        <v>0.81036012999999996</v>
      </c>
      <c r="BT42">
        <v>0.57549229999999996</v>
      </c>
      <c r="BU42">
        <v>0.55894809999999995</v>
      </c>
      <c r="BV42">
        <v>0.55963649999999998</v>
      </c>
      <c r="BW42">
        <v>0.50851290000000005</v>
      </c>
      <c r="BX42">
        <v>0.43136977999999998</v>
      </c>
      <c r="BY42">
        <v>0.47783455000000002</v>
      </c>
      <c r="BZ42">
        <v>0.534416</v>
      </c>
      <c r="CA42">
        <v>9.9101339999999996E-2</v>
      </c>
      <c r="CB42">
        <v>0.46753909999999999</v>
      </c>
    </row>
    <row r="43" spans="1:80" hidden="1" x14ac:dyDescent="0.25">
      <c r="A43" s="4" t="str">
        <f t="shared" si="1"/>
        <v>ap|ap|bad_cable|bad_cable</v>
      </c>
      <c r="B43">
        <v>41</v>
      </c>
      <c r="C43">
        <v>-9.3605733999999996E-2</v>
      </c>
      <c r="D43">
        <v>0.29002699999999998</v>
      </c>
      <c r="E43">
        <v>-0.22281329999999999</v>
      </c>
      <c r="F43">
        <v>0.3876039</v>
      </c>
      <c r="G43">
        <v>-2.1258043000000001E-2</v>
      </c>
      <c r="H43">
        <v>1.1351326E-2</v>
      </c>
      <c r="I43">
        <v>0.67542329999999995</v>
      </c>
      <c r="J43">
        <v>-5.2422709999999997E-2</v>
      </c>
      <c r="K43">
        <v>0.12789237000000001</v>
      </c>
      <c r="L43">
        <v>0.19394202999999999</v>
      </c>
      <c r="M43">
        <v>7.6243160000000004E-2</v>
      </c>
      <c r="N43">
        <v>0.59378195</v>
      </c>
      <c r="O43">
        <v>4.9174170000000003E-2</v>
      </c>
      <c r="P43">
        <v>0.44631419999999999</v>
      </c>
      <c r="Q43">
        <v>0.47138938000000002</v>
      </c>
      <c r="R43">
        <v>1.916699E-3</v>
      </c>
      <c r="S43">
        <v>-0.1252692</v>
      </c>
      <c r="T43">
        <v>0.4597676</v>
      </c>
      <c r="U43">
        <v>0.16546849999999999</v>
      </c>
      <c r="V43">
        <v>0.3888646</v>
      </c>
      <c r="W43">
        <v>0.47632867000000001</v>
      </c>
      <c r="X43">
        <v>0.14987633</v>
      </c>
      <c r="Y43">
        <v>0.26795756999999998</v>
      </c>
      <c r="Z43">
        <v>0.43016705</v>
      </c>
      <c r="AA43">
        <v>0.75382596000000002</v>
      </c>
      <c r="AB43">
        <v>0.33044782</v>
      </c>
      <c r="AC43">
        <v>0.21159175</v>
      </c>
      <c r="AD43">
        <v>0.95250429999999997</v>
      </c>
      <c r="AE43">
        <v>0.29106545</v>
      </c>
      <c r="AF43">
        <v>0.43860320000000003</v>
      </c>
      <c r="AG43">
        <v>0.59357905</v>
      </c>
      <c r="AH43">
        <v>0.37390783</v>
      </c>
      <c r="AI43">
        <v>0.30072057000000002</v>
      </c>
      <c r="AJ43">
        <v>0.54252489999999998</v>
      </c>
      <c r="AK43">
        <v>0.13936907000000001</v>
      </c>
      <c r="AL43">
        <v>0.61190239999999996</v>
      </c>
      <c r="AM43">
        <v>0.42908605999999999</v>
      </c>
      <c r="AN43">
        <v>0.55254775</v>
      </c>
      <c r="AO43">
        <v>0.70468520000000001</v>
      </c>
      <c r="AP43">
        <v>0.48047384999999998</v>
      </c>
      <c r="AQ43">
        <v>0.75103116000000003</v>
      </c>
      <c r="AR43">
        <v>1.0000001999999999</v>
      </c>
      <c r="AS43">
        <v>0.73488880000000001</v>
      </c>
      <c r="AT43">
        <v>0.81246249999999998</v>
      </c>
      <c r="AU43">
        <v>0.72574322999999996</v>
      </c>
      <c r="AV43">
        <v>0.50499623999999999</v>
      </c>
      <c r="AW43">
        <v>0.73805754999999995</v>
      </c>
      <c r="AX43">
        <v>0.63757335999999998</v>
      </c>
      <c r="AY43">
        <v>0.71933349999999996</v>
      </c>
      <c r="AZ43">
        <v>0.71520156000000001</v>
      </c>
      <c r="BA43">
        <v>0.59693885000000002</v>
      </c>
      <c r="BB43">
        <v>0.70366669999999998</v>
      </c>
      <c r="BC43">
        <v>0.7276125</v>
      </c>
      <c r="BD43">
        <v>0.8073941</v>
      </c>
      <c r="BE43">
        <v>0.78098696000000001</v>
      </c>
      <c r="BF43">
        <v>0.72789910000000002</v>
      </c>
      <c r="BG43">
        <v>0.66018414000000003</v>
      </c>
      <c r="BH43">
        <v>0.95372029999999997</v>
      </c>
      <c r="BI43">
        <v>0.68755233000000004</v>
      </c>
      <c r="BJ43">
        <v>0.91741720000000004</v>
      </c>
      <c r="BK43">
        <v>0.77646360000000003</v>
      </c>
      <c r="BL43">
        <v>0.74913960000000002</v>
      </c>
      <c r="BM43">
        <v>0.74792146999999998</v>
      </c>
      <c r="BN43">
        <v>0.72645915000000005</v>
      </c>
      <c r="BO43">
        <v>0.71937673999999996</v>
      </c>
      <c r="BP43">
        <v>0.80999010000000005</v>
      </c>
      <c r="BQ43">
        <v>0.89004170000000005</v>
      </c>
      <c r="BR43">
        <v>0.83035250000000005</v>
      </c>
      <c r="BS43">
        <v>0.83645550000000002</v>
      </c>
      <c r="BT43">
        <v>0.7785744</v>
      </c>
      <c r="BU43">
        <v>0.80156700000000003</v>
      </c>
      <c r="BV43">
        <v>0.74158639999999998</v>
      </c>
      <c r="BW43">
        <v>0.63913710000000001</v>
      </c>
      <c r="BX43">
        <v>0.61763053999999995</v>
      </c>
      <c r="BY43">
        <v>0.70315563999999997</v>
      </c>
      <c r="BZ43">
        <v>0.69825035000000002</v>
      </c>
      <c r="CA43">
        <v>0.25087472999999999</v>
      </c>
      <c r="CB43">
        <v>0.52624040000000005</v>
      </c>
    </row>
    <row r="44" spans="1:80" hidden="1" x14ac:dyDescent="0.25">
      <c r="A44" s="4" t="str">
        <f t="shared" si="1"/>
        <v>ap|ap|low_memory|user_space_low_memory</v>
      </c>
      <c r="B44">
        <v>42</v>
      </c>
      <c r="C44">
        <v>-1.6421196999999998E-2</v>
      </c>
      <c r="D44">
        <v>0.44060796000000002</v>
      </c>
      <c r="E44">
        <v>-0.21819085999999999</v>
      </c>
      <c r="F44">
        <v>0.43316116999999998</v>
      </c>
      <c r="G44">
        <v>-2.6569232000000002E-2</v>
      </c>
      <c r="H44">
        <v>4.2573343999999999E-2</v>
      </c>
      <c r="I44">
        <v>0.23198894</v>
      </c>
      <c r="J44">
        <v>5.4068096000000003E-2</v>
      </c>
      <c r="K44">
        <v>0.41980138</v>
      </c>
      <c r="L44">
        <v>0.38250610000000002</v>
      </c>
      <c r="M44">
        <v>0.34165479999999998</v>
      </c>
      <c r="N44">
        <v>0.4501694</v>
      </c>
      <c r="O44">
        <v>0.34147176000000001</v>
      </c>
      <c r="P44">
        <v>0.52796686000000004</v>
      </c>
      <c r="Q44">
        <v>0.28462653999999998</v>
      </c>
      <c r="R44">
        <v>0.58176669999999997</v>
      </c>
      <c r="S44">
        <v>-0.22459644000000001</v>
      </c>
      <c r="T44">
        <v>0.62407829999999997</v>
      </c>
      <c r="U44">
        <v>0.41772651999999999</v>
      </c>
      <c r="V44">
        <v>0.33420496999999999</v>
      </c>
      <c r="W44">
        <v>0.33562463999999997</v>
      </c>
      <c r="X44">
        <v>5.4227877000000001E-2</v>
      </c>
      <c r="Y44">
        <v>0.24516961000000001</v>
      </c>
      <c r="Z44">
        <v>0.44966146000000001</v>
      </c>
      <c r="AA44">
        <v>0.34789908000000003</v>
      </c>
      <c r="AB44">
        <v>0.6814405</v>
      </c>
      <c r="AC44">
        <v>0.37179652000000002</v>
      </c>
      <c r="AD44">
        <v>0.70490164</v>
      </c>
      <c r="AE44">
        <v>0.66180220000000001</v>
      </c>
      <c r="AF44">
        <v>0.45477827999999998</v>
      </c>
      <c r="AG44">
        <v>0.22815679</v>
      </c>
      <c r="AH44">
        <v>0.26788482000000002</v>
      </c>
      <c r="AI44">
        <v>0.39921965999999998</v>
      </c>
      <c r="AJ44">
        <v>0.81042970000000003</v>
      </c>
      <c r="AK44">
        <v>-0.10042426</v>
      </c>
      <c r="AL44">
        <v>0.68565690000000001</v>
      </c>
      <c r="AM44">
        <v>0.83299345000000002</v>
      </c>
      <c r="AN44">
        <v>0.79825263999999996</v>
      </c>
      <c r="AO44">
        <v>0.37356719999999999</v>
      </c>
      <c r="AP44">
        <v>0.31890675000000002</v>
      </c>
      <c r="AQ44">
        <v>0.59763425999999997</v>
      </c>
      <c r="AR44">
        <v>0.73488880000000001</v>
      </c>
      <c r="AS44">
        <v>0.99999970000000005</v>
      </c>
      <c r="AT44">
        <v>0.54548719999999995</v>
      </c>
      <c r="AU44">
        <v>0.54530703999999997</v>
      </c>
      <c r="AV44">
        <v>0.69229114000000003</v>
      </c>
      <c r="AW44">
        <v>0.69100309999999998</v>
      </c>
      <c r="AX44">
        <v>0.57859844000000005</v>
      </c>
      <c r="AY44">
        <v>0.41746965000000003</v>
      </c>
      <c r="AZ44">
        <v>0.76250505000000002</v>
      </c>
      <c r="BA44">
        <v>0.84197489999999997</v>
      </c>
      <c r="BB44">
        <v>0.90969515000000001</v>
      </c>
      <c r="BC44">
        <v>0.69887083999999999</v>
      </c>
      <c r="BD44">
        <v>0.60888827000000001</v>
      </c>
      <c r="BE44">
        <v>0.63998865999999999</v>
      </c>
      <c r="BF44">
        <v>0.88943079999999997</v>
      </c>
      <c r="BG44">
        <v>0.81772120000000004</v>
      </c>
      <c r="BH44">
        <v>0.74741679999999999</v>
      </c>
      <c r="BI44">
        <v>0.76766679999999998</v>
      </c>
      <c r="BJ44">
        <v>0.74923289999999998</v>
      </c>
      <c r="BK44">
        <v>0.68297713999999998</v>
      </c>
      <c r="BL44">
        <v>0.51057744000000005</v>
      </c>
      <c r="BM44">
        <v>0.79088590000000003</v>
      </c>
      <c r="BN44">
        <v>0.64207983000000002</v>
      </c>
      <c r="BO44">
        <v>0.68680940000000001</v>
      </c>
      <c r="BP44">
        <v>0.64207535999999998</v>
      </c>
      <c r="BQ44">
        <v>0.84205609999999997</v>
      </c>
      <c r="BR44">
        <v>0.5844241</v>
      </c>
      <c r="BS44">
        <v>0.6334457</v>
      </c>
      <c r="BT44">
        <v>0.87088650000000001</v>
      </c>
      <c r="BU44">
        <v>0.42247410000000002</v>
      </c>
      <c r="BV44">
        <v>0.78795207</v>
      </c>
      <c r="BW44">
        <v>0.71184199999999997</v>
      </c>
      <c r="BX44">
        <v>0.66481400000000002</v>
      </c>
      <c r="BY44">
        <v>0.46831444</v>
      </c>
      <c r="BZ44">
        <v>0.67446052999999995</v>
      </c>
      <c r="CA44">
        <v>0.41490116999999999</v>
      </c>
      <c r="CB44">
        <v>0.55844709999999997</v>
      </c>
    </row>
    <row r="45" spans="1:80" hidden="1" x14ac:dyDescent="0.25">
      <c r="A45" s="4" t="str">
        <f t="shared" si="1"/>
        <v>ap|ap|ap_disconnect|pace_stuck</v>
      </c>
      <c r="B45">
        <v>43</v>
      </c>
      <c r="C45">
        <v>-0.15150082000000001</v>
      </c>
      <c r="D45">
        <v>3.270402E-2</v>
      </c>
      <c r="E45">
        <v>-6.4276819999999998E-2</v>
      </c>
      <c r="F45">
        <v>0.52614289999999997</v>
      </c>
      <c r="G45">
        <v>-3.5058472E-2</v>
      </c>
      <c r="H45">
        <v>-3.1287839999999997E-2</v>
      </c>
      <c r="I45">
        <v>0.87785416999999999</v>
      </c>
      <c r="J45">
        <v>-3.5925890000000002E-2</v>
      </c>
      <c r="K45">
        <v>0.41449675000000002</v>
      </c>
      <c r="L45">
        <v>8.9728589999999997E-2</v>
      </c>
      <c r="M45">
        <v>0.27829324999999999</v>
      </c>
      <c r="N45">
        <v>0.55151360000000005</v>
      </c>
      <c r="O45">
        <v>0.20838054</v>
      </c>
      <c r="P45">
        <v>0.24809771999999999</v>
      </c>
      <c r="Q45">
        <v>0.44993826999999997</v>
      </c>
      <c r="R45">
        <v>8.6643209999999998E-2</v>
      </c>
      <c r="S45">
        <v>2.6668654999999999E-2</v>
      </c>
      <c r="T45">
        <v>0.51862629999999998</v>
      </c>
      <c r="U45">
        <v>0.15833591</v>
      </c>
      <c r="V45">
        <v>0.36053613000000001</v>
      </c>
      <c r="W45">
        <v>0.33136274999999998</v>
      </c>
      <c r="X45">
        <v>0.15019071000000001</v>
      </c>
      <c r="Y45">
        <v>0.30360162000000002</v>
      </c>
      <c r="Z45">
        <v>0.41006985000000001</v>
      </c>
      <c r="AA45">
        <v>0.55564190000000002</v>
      </c>
      <c r="AB45">
        <v>0.12593940000000001</v>
      </c>
      <c r="AC45">
        <v>0.122720934</v>
      </c>
      <c r="AD45">
        <v>0.78481466</v>
      </c>
      <c r="AE45">
        <v>0.2747347</v>
      </c>
      <c r="AF45">
        <v>0.39411002000000001</v>
      </c>
      <c r="AG45">
        <v>0.53274005999999996</v>
      </c>
      <c r="AH45">
        <v>0.45090195999999999</v>
      </c>
      <c r="AI45">
        <v>0.21013804999999999</v>
      </c>
      <c r="AJ45">
        <v>0.40874263999999999</v>
      </c>
      <c r="AK45">
        <v>0.19694015000000001</v>
      </c>
      <c r="AL45">
        <v>0.64331899999999997</v>
      </c>
      <c r="AM45">
        <v>0.41506198</v>
      </c>
      <c r="AN45">
        <v>0.61241937000000002</v>
      </c>
      <c r="AO45">
        <v>0.63998509999999997</v>
      </c>
      <c r="AP45">
        <v>0.43002868</v>
      </c>
      <c r="AQ45">
        <v>0.69970255999999997</v>
      </c>
      <c r="AR45">
        <v>0.81246249999999998</v>
      </c>
      <c r="AS45">
        <v>0.54548719999999995</v>
      </c>
      <c r="AT45">
        <v>1</v>
      </c>
      <c r="AU45">
        <v>0.61809720000000001</v>
      </c>
      <c r="AV45">
        <v>0.60361350000000003</v>
      </c>
      <c r="AW45">
        <v>0.62412493999999996</v>
      </c>
      <c r="AX45">
        <v>0.65150330000000001</v>
      </c>
      <c r="AY45">
        <v>0.68933135000000001</v>
      </c>
      <c r="AZ45">
        <v>0.7066943</v>
      </c>
      <c r="BA45">
        <v>0.64306940000000001</v>
      </c>
      <c r="BB45">
        <v>0.67496619999999996</v>
      </c>
      <c r="BC45">
        <v>0.61024964000000004</v>
      </c>
      <c r="BD45">
        <v>0.74618256000000005</v>
      </c>
      <c r="BE45">
        <v>0.79013160000000005</v>
      </c>
      <c r="BF45">
        <v>0.66961190000000004</v>
      </c>
      <c r="BG45">
        <v>0.65803254</v>
      </c>
      <c r="BH45">
        <v>0.88388160000000005</v>
      </c>
      <c r="BI45">
        <v>0.55821739999999997</v>
      </c>
      <c r="BJ45">
        <v>0.80015480000000005</v>
      </c>
      <c r="BK45">
        <v>0.75338110000000003</v>
      </c>
      <c r="BL45">
        <v>0.71677179999999996</v>
      </c>
      <c r="BM45">
        <v>0.69555162999999998</v>
      </c>
      <c r="BN45">
        <v>0.69552517000000003</v>
      </c>
      <c r="BO45">
        <v>0.73572015999999996</v>
      </c>
      <c r="BP45">
        <v>0.75969679999999995</v>
      </c>
      <c r="BQ45">
        <v>0.72164079999999997</v>
      </c>
      <c r="BR45">
        <v>0.86212723999999996</v>
      </c>
      <c r="BS45">
        <v>0.8518521</v>
      </c>
      <c r="BT45">
        <v>0.68341594999999999</v>
      </c>
      <c r="BU45">
        <v>0.78470879999999998</v>
      </c>
      <c r="BV45">
        <v>0.56597090000000005</v>
      </c>
      <c r="BW45">
        <v>0.60127693000000004</v>
      </c>
      <c r="BX45">
        <v>0.41089500000000001</v>
      </c>
      <c r="BY45">
        <v>0.68523073000000001</v>
      </c>
      <c r="BZ45">
        <v>0.59181079999999997</v>
      </c>
      <c r="CA45">
        <v>0.29661369999999998</v>
      </c>
      <c r="CB45">
        <v>0.46168559999999997</v>
      </c>
    </row>
    <row r="46" spans="1:80" hidden="1" x14ac:dyDescent="0.25">
      <c r="A46" s="4" t="str">
        <f t="shared" si="1"/>
        <v>switch|switch_interface|negotiation_mismatch|mtu_mismatch</v>
      </c>
      <c r="B46">
        <v>44</v>
      </c>
      <c r="C46">
        <v>7.9139909999999994E-2</v>
      </c>
      <c r="D46">
        <v>6.7015699999999997E-2</v>
      </c>
      <c r="E46">
        <v>-0.17797445000000001</v>
      </c>
      <c r="F46">
        <v>0.19379231</v>
      </c>
      <c r="G46">
        <v>7.7616333999999995E-2</v>
      </c>
      <c r="H46">
        <v>0.27678287000000001</v>
      </c>
      <c r="I46">
        <v>0.43716075999999998</v>
      </c>
      <c r="J46">
        <v>0.13695201000000001</v>
      </c>
      <c r="K46">
        <v>0.19613895000000001</v>
      </c>
      <c r="L46">
        <v>0.4760373</v>
      </c>
      <c r="M46">
        <v>0.28295404000000002</v>
      </c>
      <c r="N46">
        <v>0.3991577</v>
      </c>
      <c r="O46">
        <v>0.2698412</v>
      </c>
      <c r="P46">
        <v>0.5464194</v>
      </c>
      <c r="Q46">
        <v>0.2639126</v>
      </c>
      <c r="R46">
        <v>6.0768124E-2</v>
      </c>
      <c r="S46">
        <v>-9.580553E-2</v>
      </c>
      <c r="T46">
        <v>0.23474294000000001</v>
      </c>
      <c r="U46">
        <v>8.9467539999999998E-2</v>
      </c>
      <c r="V46">
        <v>0.38190352999999999</v>
      </c>
      <c r="W46">
        <v>0.30279289999999998</v>
      </c>
      <c r="X46">
        <v>0.63616174000000003</v>
      </c>
      <c r="Y46">
        <v>0.31621106999999998</v>
      </c>
      <c r="Z46">
        <v>0.1699331</v>
      </c>
      <c r="AA46">
        <v>0.76035470000000005</v>
      </c>
      <c r="AB46">
        <v>0.19122858000000001</v>
      </c>
      <c r="AC46">
        <v>0.4085473</v>
      </c>
      <c r="AD46">
        <v>0.68854879999999996</v>
      </c>
      <c r="AE46">
        <v>0.39734039999999998</v>
      </c>
      <c r="AF46">
        <v>0.6012651</v>
      </c>
      <c r="AG46">
        <v>0.64497035999999996</v>
      </c>
      <c r="AH46">
        <v>0.43295257999999998</v>
      </c>
      <c r="AI46">
        <v>0.47259279999999998</v>
      </c>
      <c r="AJ46">
        <v>0.42885362999999999</v>
      </c>
      <c r="AK46">
        <v>0.32086422999999997</v>
      </c>
      <c r="AL46">
        <v>0.40659145000000002</v>
      </c>
      <c r="AM46">
        <v>0.47272577999999998</v>
      </c>
      <c r="AN46">
        <v>0.45039509999999999</v>
      </c>
      <c r="AO46">
        <v>0.74106240000000001</v>
      </c>
      <c r="AP46">
        <v>0.61409539999999996</v>
      </c>
      <c r="AQ46">
        <v>0.50838475999999999</v>
      </c>
      <c r="AR46">
        <v>0.72574322999999996</v>
      </c>
      <c r="AS46">
        <v>0.54530703999999997</v>
      </c>
      <c r="AT46">
        <v>0.61809720000000001</v>
      </c>
      <c r="AU46">
        <v>1.0000001000000001</v>
      </c>
      <c r="AV46">
        <v>0.59909880000000004</v>
      </c>
      <c r="AW46">
        <v>0.43248661999999999</v>
      </c>
      <c r="AX46">
        <v>0.49650087999999998</v>
      </c>
      <c r="AY46">
        <v>0.53672339999999996</v>
      </c>
      <c r="AZ46">
        <v>0.67155849999999995</v>
      </c>
      <c r="BA46">
        <v>0.50049759999999999</v>
      </c>
      <c r="BB46">
        <v>0.59720916000000002</v>
      </c>
      <c r="BC46">
        <v>0.68404730000000002</v>
      </c>
      <c r="BD46">
        <v>0.78225224999999998</v>
      </c>
      <c r="BE46">
        <v>0.74841460000000004</v>
      </c>
      <c r="BF46">
        <v>0.64123845000000002</v>
      </c>
      <c r="BG46">
        <v>0.6583521</v>
      </c>
      <c r="BH46">
        <v>0.75456659999999998</v>
      </c>
      <c r="BI46">
        <v>0.64106410000000003</v>
      </c>
      <c r="BJ46">
        <v>0.71082014000000004</v>
      </c>
      <c r="BK46">
        <v>0.54896003000000004</v>
      </c>
      <c r="BL46">
        <v>0.6003674</v>
      </c>
      <c r="BM46">
        <v>0.68156490000000003</v>
      </c>
      <c r="BN46">
        <v>0.62891512999999999</v>
      </c>
      <c r="BO46">
        <v>0.67019885999999995</v>
      </c>
      <c r="BP46">
        <v>0.7675459</v>
      </c>
      <c r="BQ46">
        <v>0.70004440000000001</v>
      </c>
      <c r="BR46">
        <v>0.81589999999999996</v>
      </c>
      <c r="BS46">
        <v>0.65284900000000001</v>
      </c>
      <c r="BT46">
        <v>0.67132460000000005</v>
      </c>
      <c r="BU46">
        <v>0.73865289999999995</v>
      </c>
      <c r="BV46">
        <v>0.60231970000000001</v>
      </c>
      <c r="BW46">
        <v>0.65433940000000002</v>
      </c>
      <c r="BX46">
        <v>0.43014770000000002</v>
      </c>
      <c r="BY46">
        <v>0.62284075999999999</v>
      </c>
      <c r="BZ46">
        <v>0.7182693</v>
      </c>
      <c r="CA46">
        <v>0.43116626000000002</v>
      </c>
      <c r="CB46">
        <v>0.38315523000000001</v>
      </c>
    </row>
    <row r="47" spans="1:80" hidden="1" x14ac:dyDescent="0.25">
      <c r="A47" s="4" t="str">
        <f t="shared" si="1"/>
        <v>site|site|connectivity_failure|failed_scope_arp</v>
      </c>
      <c r="B47">
        <v>45</v>
      </c>
      <c r="C47">
        <v>0.27327215999999999</v>
      </c>
      <c r="D47">
        <v>4.5908283000000001E-2</v>
      </c>
      <c r="E47">
        <v>-3.4281537000000001E-2</v>
      </c>
      <c r="F47">
        <v>0.29690709999999998</v>
      </c>
      <c r="G47">
        <v>0.27983898000000001</v>
      </c>
      <c r="H47">
        <v>0.22141288000000001</v>
      </c>
      <c r="I47">
        <v>0.3171177</v>
      </c>
      <c r="J47">
        <v>0.31834816999999999</v>
      </c>
      <c r="K47">
        <v>0.60461955999999994</v>
      </c>
      <c r="L47">
        <v>0.23834215</v>
      </c>
      <c r="M47">
        <v>0.61126510000000001</v>
      </c>
      <c r="N47">
        <v>0.367593</v>
      </c>
      <c r="O47">
        <v>0.82472869999999998</v>
      </c>
      <c r="P47">
        <v>0.24851903</v>
      </c>
      <c r="Q47">
        <v>0.26417459999999998</v>
      </c>
      <c r="R47">
        <v>0.55482469999999995</v>
      </c>
      <c r="S47">
        <v>1.13184685E-2</v>
      </c>
      <c r="T47">
        <v>0.46459450000000002</v>
      </c>
      <c r="U47">
        <v>0.41501376000000001</v>
      </c>
      <c r="V47">
        <v>0.39947097999999998</v>
      </c>
      <c r="W47">
        <v>0.31155621999999999</v>
      </c>
      <c r="X47">
        <v>0.36969682999999998</v>
      </c>
      <c r="Y47">
        <v>0.42242186999999998</v>
      </c>
      <c r="Z47">
        <v>0.14759527</v>
      </c>
      <c r="AA47">
        <v>0.38615583999999997</v>
      </c>
      <c r="AB47">
        <v>0.37030488</v>
      </c>
      <c r="AC47">
        <v>0.26959768000000001</v>
      </c>
      <c r="AD47">
        <v>0.44799823</v>
      </c>
      <c r="AE47">
        <v>0.73618600000000001</v>
      </c>
      <c r="AF47">
        <v>0.48868513000000002</v>
      </c>
      <c r="AG47">
        <v>0.45816960000000001</v>
      </c>
      <c r="AH47">
        <v>0.43638447000000002</v>
      </c>
      <c r="AI47">
        <v>0.28833878000000002</v>
      </c>
      <c r="AJ47">
        <v>0.65348660000000003</v>
      </c>
      <c r="AK47">
        <v>0.12365313999999999</v>
      </c>
      <c r="AL47">
        <v>0.52643096</v>
      </c>
      <c r="AM47">
        <v>0.70661870000000004</v>
      </c>
      <c r="AN47">
        <v>0.69236547000000004</v>
      </c>
      <c r="AO47">
        <v>0.53590673</v>
      </c>
      <c r="AP47">
        <v>0.37583822</v>
      </c>
      <c r="AQ47">
        <v>0.38414323</v>
      </c>
      <c r="AR47">
        <v>0.50499623999999999</v>
      </c>
      <c r="AS47">
        <v>0.69229114000000003</v>
      </c>
      <c r="AT47">
        <v>0.60361350000000003</v>
      </c>
      <c r="AU47">
        <v>0.59909880000000004</v>
      </c>
      <c r="AV47">
        <v>0.99999990000000005</v>
      </c>
      <c r="AW47">
        <v>0.50656104000000002</v>
      </c>
      <c r="AX47">
        <v>0.47899272999999998</v>
      </c>
      <c r="AY47">
        <v>0.3643362</v>
      </c>
      <c r="AZ47">
        <v>0.89010893999999996</v>
      </c>
      <c r="BA47">
        <v>0.83190269999999999</v>
      </c>
      <c r="BB47">
        <v>0.83415450000000002</v>
      </c>
      <c r="BC47">
        <v>0.74946433000000001</v>
      </c>
      <c r="BD47">
        <v>0.6779982</v>
      </c>
      <c r="BE47">
        <v>0.67003477</v>
      </c>
      <c r="BF47">
        <v>0.75272490000000003</v>
      </c>
      <c r="BG47">
        <v>0.82523394000000005</v>
      </c>
      <c r="BH47">
        <v>0.59566003000000001</v>
      </c>
      <c r="BI47">
        <v>0.73078454000000004</v>
      </c>
      <c r="BJ47">
        <v>0.57575460000000001</v>
      </c>
      <c r="BK47">
        <v>0.57535309999999995</v>
      </c>
      <c r="BL47">
        <v>0.44580963000000001</v>
      </c>
      <c r="BM47">
        <v>0.76687883999999995</v>
      </c>
      <c r="BN47">
        <v>0.68287975000000001</v>
      </c>
      <c r="BO47">
        <v>0.74273060000000002</v>
      </c>
      <c r="BP47">
        <v>0.71820843000000001</v>
      </c>
      <c r="BQ47">
        <v>0.569075</v>
      </c>
      <c r="BR47">
        <v>0.70690744999999999</v>
      </c>
      <c r="BS47">
        <v>0.50273849999999998</v>
      </c>
      <c r="BT47">
        <v>0.74287440000000005</v>
      </c>
      <c r="BU47">
        <v>0.53771369999999996</v>
      </c>
      <c r="BV47">
        <v>0.72983854999999997</v>
      </c>
      <c r="BW47">
        <v>0.70681565999999996</v>
      </c>
      <c r="BX47">
        <v>0.34071449999999998</v>
      </c>
      <c r="BY47">
        <v>0.47305760000000002</v>
      </c>
      <c r="BZ47">
        <v>0.60248922999999999</v>
      </c>
      <c r="CA47">
        <v>0.52617639999999999</v>
      </c>
      <c r="CB47">
        <v>0.44214137999999997</v>
      </c>
    </row>
    <row r="48" spans="1:80" hidden="1" x14ac:dyDescent="0.25">
      <c r="A48" s="4" t="str">
        <f t="shared" si="1"/>
        <v>ap|ap|ap_restart|restart_by_qbot</v>
      </c>
      <c r="B48">
        <v>46</v>
      </c>
      <c r="C48">
        <v>1.4982975000000001E-2</v>
      </c>
      <c r="D48">
        <v>0.24499225999999999</v>
      </c>
      <c r="E48">
        <v>-0.19708695000000001</v>
      </c>
      <c r="F48">
        <v>0.41150424000000002</v>
      </c>
      <c r="G48">
        <v>0.11510674</v>
      </c>
      <c r="H48">
        <v>-4.2768146999999999E-2</v>
      </c>
      <c r="I48">
        <v>0.46817258</v>
      </c>
      <c r="J48">
        <v>-0.23892656000000001</v>
      </c>
      <c r="K48">
        <v>0.2745167</v>
      </c>
      <c r="L48">
        <v>-4.1887912999999999E-2</v>
      </c>
      <c r="M48">
        <v>0.12103471</v>
      </c>
      <c r="N48">
        <v>0.79059212999999995</v>
      </c>
      <c r="O48">
        <v>0.122914255</v>
      </c>
      <c r="P48">
        <v>0.13366364</v>
      </c>
      <c r="Q48">
        <v>0.39746255000000003</v>
      </c>
      <c r="R48">
        <v>0.21936817</v>
      </c>
      <c r="S48">
        <v>-0.11053169</v>
      </c>
      <c r="T48">
        <v>0.47752707999999999</v>
      </c>
      <c r="U48">
        <v>0.49730985999999999</v>
      </c>
      <c r="V48">
        <v>0.42673420000000001</v>
      </c>
      <c r="W48">
        <v>0.39752266000000003</v>
      </c>
      <c r="X48">
        <v>-5.0540369999999999E-3</v>
      </c>
      <c r="Y48">
        <v>0.41056704999999999</v>
      </c>
      <c r="Z48">
        <v>0.70464159999999998</v>
      </c>
      <c r="AA48">
        <v>0.52589845999999996</v>
      </c>
      <c r="AB48">
        <v>0.30379151999999998</v>
      </c>
      <c r="AC48">
        <v>7.9359553999999999E-2</v>
      </c>
      <c r="AD48">
        <v>0.71407100000000001</v>
      </c>
      <c r="AE48">
        <v>0.33977069999999998</v>
      </c>
      <c r="AF48">
        <v>0.44474437999999999</v>
      </c>
      <c r="AG48">
        <v>0.45931312000000002</v>
      </c>
      <c r="AH48">
        <v>0.48075265</v>
      </c>
      <c r="AI48">
        <v>0.15211505</v>
      </c>
      <c r="AJ48">
        <v>0.44348615000000002</v>
      </c>
      <c r="AK48">
        <v>2.4389589999999999E-2</v>
      </c>
      <c r="AL48">
        <v>0.59668224999999997</v>
      </c>
      <c r="AM48">
        <v>0.39111432000000002</v>
      </c>
      <c r="AN48">
        <v>0.55980324999999997</v>
      </c>
      <c r="AO48">
        <v>0.56541739999999996</v>
      </c>
      <c r="AP48">
        <v>0.36998564</v>
      </c>
      <c r="AQ48">
        <v>0.85472333</v>
      </c>
      <c r="AR48">
        <v>0.73805754999999995</v>
      </c>
      <c r="AS48">
        <v>0.69100309999999998</v>
      </c>
      <c r="AT48">
        <v>0.62412493999999996</v>
      </c>
      <c r="AU48">
        <v>0.43248661999999999</v>
      </c>
      <c r="AV48">
        <v>0.50656104000000002</v>
      </c>
      <c r="AW48">
        <v>0.99999990000000005</v>
      </c>
      <c r="AX48">
        <v>0.69894829999999997</v>
      </c>
      <c r="AY48">
        <v>0.63933825</v>
      </c>
      <c r="AZ48">
        <v>0.75406724000000003</v>
      </c>
      <c r="BA48">
        <v>0.69959276999999997</v>
      </c>
      <c r="BB48">
        <v>0.715503</v>
      </c>
      <c r="BC48">
        <v>0.67050885999999998</v>
      </c>
      <c r="BD48">
        <v>0.7132347</v>
      </c>
      <c r="BE48">
        <v>0.77059263</v>
      </c>
      <c r="BF48">
        <v>0.68736047</v>
      </c>
      <c r="BG48">
        <v>0.60973200000000005</v>
      </c>
      <c r="BH48">
        <v>0.74898845000000003</v>
      </c>
      <c r="BI48">
        <v>0.75858559999999997</v>
      </c>
      <c r="BJ48">
        <v>0.81969285000000003</v>
      </c>
      <c r="BK48">
        <v>0.84288640000000004</v>
      </c>
      <c r="BL48">
        <v>0.76432496000000005</v>
      </c>
      <c r="BM48">
        <v>0.74463939999999995</v>
      </c>
      <c r="BN48">
        <v>0.70782226000000004</v>
      </c>
      <c r="BO48">
        <v>0.70874727000000004</v>
      </c>
      <c r="BP48">
        <v>0.73099890000000001</v>
      </c>
      <c r="BQ48">
        <v>0.70090353000000005</v>
      </c>
      <c r="BR48">
        <v>0.69326200000000004</v>
      </c>
      <c r="BS48">
        <v>0.68136699999999994</v>
      </c>
      <c r="BT48">
        <v>0.72113764000000002</v>
      </c>
      <c r="BU48">
        <v>0.58957404000000002</v>
      </c>
      <c r="BV48">
        <v>0.75930445999999996</v>
      </c>
      <c r="BW48">
        <v>0.57344340000000005</v>
      </c>
      <c r="BX48">
        <v>0.51279973999999995</v>
      </c>
      <c r="BY48">
        <v>0.50028645999999999</v>
      </c>
      <c r="BZ48">
        <v>0.55842670000000005</v>
      </c>
      <c r="CA48">
        <v>0.110048674</v>
      </c>
      <c r="CB48">
        <v>0.53916920000000002</v>
      </c>
    </row>
    <row r="49" spans="1:80" hidden="1" x14ac:dyDescent="0.25">
      <c r="A49" s="4" t="str">
        <f t="shared" si="1"/>
        <v>ap|ap|ap_restart|restart_by_user</v>
      </c>
      <c r="B49">
        <v>47</v>
      </c>
      <c r="C49">
        <v>-0.20056660000000001</v>
      </c>
      <c r="D49">
        <v>8.4178820000000001E-2</v>
      </c>
      <c r="E49">
        <v>5.6004169999999999E-2</v>
      </c>
      <c r="F49">
        <v>0.55584599999999995</v>
      </c>
      <c r="G49">
        <v>-0.12190346000000001</v>
      </c>
      <c r="H49">
        <v>-0.104495004</v>
      </c>
      <c r="I49">
        <v>0.44157234000000001</v>
      </c>
      <c r="J49">
        <v>-0.114033446</v>
      </c>
      <c r="K49">
        <v>0.20970423999999999</v>
      </c>
      <c r="L49">
        <v>-2.2392080000000002E-2</v>
      </c>
      <c r="M49">
        <v>5.6710509999999999E-2</v>
      </c>
      <c r="N49">
        <v>0.61101939999999999</v>
      </c>
      <c r="O49">
        <v>0.13898410999999999</v>
      </c>
      <c r="P49">
        <v>6.2769359999999996E-2</v>
      </c>
      <c r="Q49">
        <v>0.55764780000000003</v>
      </c>
      <c r="R49">
        <v>0.17159066000000001</v>
      </c>
      <c r="S49">
        <v>0.17343758000000001</v>
      </c>
      <c r="T49">
        <v>0.56318369999999995</v>
      </c>
      <c r="U49">
        <v>0.26456190000000002</v>
      </c>
      <c r="V49">
        <v>0.70236600000000005</v>
      </c>
      <c r="W49">
        <v>0.32103017</v>
      </c>
      <c r="X49">
        <v>8.0343910000000004E-2</v>
      </c>
      <c r="Y49">
        <v>0.24772074999999999</v>
      </c>
      <c r="Z49">
        <v>0.69292164000000001</v>
      </c>
      <c r="AA49">
        <v>0.50073767000000002</v>
      </c>
      <c r="AB49">
        <v>0.25674993000000002</v>
      </c>
      <c r="AC49">
        <v>0.30871293</v>
      </c>
      <c r="AD49">
        <v>0.55929583000000005</v>
      </c>
      <c r="AE49">
        <v>0.12571386000000001</v>
      </c>
      <c r="AF49">
        <v>0.41217303</v>
      </c>
      <c r="AG49">
        <v>0.51465280000000002</v>
      </c>
      <c r="AH49">
        <v>0.53342409999999996</v>
      </c>
      <c r="AI49">
        <v>0.38480534999999999</v>
      </c>
      <c r="AJ49">
        <v>0.49241242000000002</v>
      </c>
      <c r="AK49">
        <v>0.38003503999999999</v>
      </c>
      <c r="AL49">
        <v>0.72519679999999997</v>
      </c>
      <c r="AM49">
        <v>0.34262228</v>
      </c>
      <c r="AN49">
        <v>0.68709089999999995</v>
      </c>
      <c r="AO49">
        <v>0.64205104000000002</v>
      </c>
      <c r="AP49">
        <v>0.63793599999999995</v>
      </c>
      <c r="AQ49">
        <v>0.75795805000000005</v>
      </c>
      <c r="AR49">
        <v>0.63757335999999998</v>
      </c>
      <c r="AS49">
        <v>0.57859844000000005</v>
      </c>
      <c r="AT49">
        <v>0.65150330000000001</v>
      </c>
      <c r="AU49">
        <v>0.49650087999999998</v>
      </c>
      <c r="AV49">
        <v>0.47899272999999998</v>
      </c>
      <c r="AW49">
        <v>0.69894829999999997</v>
      </c>
      <c r="AX49">
        <v>0.99999994000000003</v>
      </c>
      <c r="AY49">
        <v>0.82866189999999995</v>
      </c>
      <c r="AZ49">
        <v>0.65478820000000004</v>
      </c>
      <c r="BA49">
        <v>0.68889769999999995</v>
      </c>
      <c r="BB49">
        <v>0.67485242999999995</v>
      </c>
      <c r="BC49">
        <v>0.54286429999999997</v>
      </c>
      <c r="BD49">
        <v>0.81804526</v>
      </c>
      <c r="BE49">
        <v>0.85495719999999997</v>
      </c>
      <c r="BF49">
        <v>0.74854547000000005</v>
      </c>
      <c r="BG49">
        <v>0.71642030000000001</v>
      </c>
      <c r="BH49">
        <v>0.77046930000000002</v>
      </c>
      <c r="BI49">
        <v>0.59018179999999998</v>
      </c>
      <c r="BJ49">
        <v>0.80457900000000004</v>
      </c>
      <c r="BK49">
        <v>0.66502863000000001</v>
      </c>
      <c r="BL49">
        <v>0.87892559999999997</v>
      </c>
      <c r="BM49">
        <v>0.75994985999999998</v>
      </c>
      <c r="BN49">
        <v>0.75682413999999998</v>
      </c>
      <c r="BO49">
        <v>0.75910330000000004</v>
      </c>
      <c r="BP49">
        <v>0.75433486999999999</v>
      </c>
      <c r="BQ49">
        <v>0.77650832999999997</v>
      </c>
      <c r="BR49">
        <v>0.74653583999999995</v>
      </c>
      <c r="BS49">
        <v>0.77663475000000004</v>
      </c>
      <c r="BT49">
        <v>0.6221352</v>
      </c>
      <c r="BU49">
        <v>0.61547892999999998</v>
      </c>
      <c r="BV49">
        <v>0.61143429999999999</v>
      </c>
      <c r="BW49">
        <v>0.61599404000000002</v>
      </c>
      <c r="BX49">
        <v>0.44009071999999999</v>
      </c>
      <c r="BY49">
        <v>0.66789204000000002</v>
      </c>
      <c r="BZ49">
        <v>0.51567209999999997</v>
      </c>
      <c r="CA49">
        <v>0.33072980000000002</v>
      </c>
      <c r="CB49">
        <v>0.45375012999999997</v>
      </c>
    </row>
    <row r="50" spans="1:80" hidden="1" x14ac:dyDescent="0.25">
      <c r="A50" s="4" t="str">
        <f t="shared" si="1"/>
        <v>switch|switch|config_failure|commit_confirm_error</v>
      </c>
      <c r="B50">
        <v>48</v>
      </c>
      <c r="C50">
        <v>-3.4265815999999998E-2</v>
      </c>
      <c r="D50">
        <v>-7.8806325999999996E-2</v>
      </c>
      <c r="E50">
        <v>7.6060749999999996E-2</v>
      </c>
      <c r="F50">
        <v>0.49656307999999999</v>
      </c>
      <c r="G50">
        <v>0.10752945</v>
      </c>
      <c r="H50">
        <v>-0.23204888000000001</v>
      </c>
      <c r="I50">
        <v>0.56244360000000004</v>
      </c>
      <c r="J50">
        <v>-0.17654337000000001</v>
      </c>
      <c r="K50">
        <v>-3.7504616999999997E-2</v>
      </c>
      <c r="L50">
        <v>-0.15135881000000001</v>
      </c>
      <c r="M50">
        <v>-0.14815724</v>
      </c>
      <c r="N50">
        <v>0.44076212999999997</v>
      </c>
      <c r="O50">
        <v>-4.5566994999999999E-2</v>
      </c>
      <c r="P50">
        <v>3.5565905000000002E-2</v>
      </c>
      <c r="Q50">
        <v>0.54145706000000005</v>
      </c>
      <c r="R50">
        <v>-0.13625108999999999</v>
      </c>
      <c r="S50">
        <v>0.24987909999999999</v>
      </c>
      <c r="T50">
        <v>0.47792086</v>
      </c>
      <c r="U50">
        <v>0.1955026</v>
      </c>
      <c r="V50">
        <v>0.62662680000000004</v>
      </c>
      <c r="W50">
        <v>0.30973652000000002</v>
      </c>
      <c r="X50">
        <v>0.17805921999999999</v>
      </c>
      <c r="Y50">
        <v>0.28222185</v>
      </c>
      <c r="Z50">
        <v>0.48786622000000002</v>
      </c>
      <c r="AA50">
        <v>0.71227019999999996</v>
      </c>
      <c r="AB50">
        <v>1.199688E-2</v>
      </c>
      <c r="AC50">
        <v>0.1645355</v>
      </c>
      <c r="AD50">
        <v>0.664578</v>
      </c>
      <c r="AE50">
        <v>-2.0916888000000002E-2</v>
      </c>
      <c r="AF50">
        <v>0.34588856000000001</v>
      </c>
      <c r="AG50">
        <v>0.7868231</v>
      </c>
      <c r="AH50">
        <v>0.48461130000000002</v>
      </c>
      <c r="AI50">
        <v>0.32274783000000001</v>
      </c>
      <c r="AJ50">
        <v>0.30683336</v>
      </c>
      <c r="AK50">
        <v>0.34165570000000001</v>
      </c>
      <c r="AL50">
        <v>0.65042454000000005</v>
      </c>
      <c r="AM50">
        <v>5.7190579999999998E-2</v>
      </c>
      <c r="AN50">
        <v>0.43880819999999998</v>
      </c>
      <c r="AO50">
        <v>0.86028844000000004</v>
      </c>
      <c r="AP50">
        <v>0.55055684000000005</v>
      </c>
      <c r="AQ50">
        <v>0.61058617000000004</v>
      </c>
      <c r="AR50">
        <v>0.71933349999999996</v>
      </c>
      <c r="AS50">
        <v>0.41746965000000003</v>
      </c>
      <c r="AT50">
        <v>0.68933135000000001</v>
      </c>
      <c r="AU50">
        <v>0.53672339999999996</v>
      </c>
      <c r="AV50">
        <v>0.3643362</v>
      </c>
      <c r="AW50">
        <v>0.63933825</v>
      </c>
      <c r="AX50">
        <v>0.82866189999999995</v>
      </c>
      <c r="AY50">
        <v>1</v>
      </c>
      <c r="AZ50">
        <v>0.60586320000000005</v>
      </c>
      <c r="BA50">
        <v>0.48115942</v>
      </c>
      <c r="BB50">
        <v>0.46428241999999997</v>
      </c>
      <c r="BC50">
        <v>0.56314790000000003</v>
      </c>
      <c r="BD50">
        <v>0.88291149999999996</v>
      </c>
      <c r="BE50">
        <v>0.78191949999999999</v>
      </c>
      <c r="BF50">
        <v>0.55200090000000002</v>
      </c>
      <c r="BG50">
        <v>0.53451599999999999</v>
      </c>
      <c r="BH50">
        <v>0.80546810000000002</v>
      </c>
      <c r="BI50">
        <v>0.57924989999999998</v>
      </c>
      <c r="BJ50">
        <v>0.81457389999999996</v>
      </c>
      <c r="BK50">
        <v>0.64619329999999997</v>
      </c>
      <c r="BL50">
        <v>0.80786734999999998</v>
      </c>
      <c r="BM50">
        <v>0.68110870000000001</v>
      </c>
      <c r="BN50">
        <v>0.76197559999999998</v>
      </c>
      <c r="BO50">
        <v>0.70594734000000003</v>
      </c>
      <c r="BP50">
        <v>0.82452159999999997</v>
      </c>
      <c r="BQ50">
        <v>0.70817669999999999</v>
      </c>
      <c r="BR50">
        <v>0.78720979999999996</v>
      </c>
      <c r="BS50">
        <v>0.70566492999999997</v>
      </c>
      <c r="BT50">
        <v>0.56073326000000001</v>
      </c>
      <c r="BU50">
        <v>0.81959570000000004</v>
      </c>
      <c r="BV50">
        <v>0.56641819999999998</v>
      </c>
      <c r="BW50">
        <v>0.57375573999999996</v>
      </c>
      <c r="BX50">
        <v>0.41141739999999999</v>
      </c>
      <c r="BY50">
        <v>0.74377114</v>
      </c>
      <c r="BZ50">
        <v>0.43637340000000002</v>
      </c>
      <c r="CA50">
        <v>0.18937023</v>
      </c>
      <c r="CB50">
        <v>0.46375662000000001</v>
      </c>
    </row>
    <row r="51" spans="1:80" hidden="1" x14ac:dyDescent="0.25">
      <c r="A51" s="4" t="str">
        <f t="shared" si="1"/>
        <v>site|site|saturn_anomaly|DNS</v>
      </c>
      <c r="B51">
        <v>49</v>
      </c>
      <c r="C51">
        <v>0.29979624999999999</v>
      </c>
      <c r="D51">
        <v>0.13821167000000001</v>
      </c>
      <c r="E51">
        <v>3.366384E-2</v>
      </c>
      <c r="F51">
        <v>0.48007446999999998</v>
      </c>
      <c r="G51">
        <v>0.31819199999999997</v>
      </c>
      <c r="H51">
        <v>0.25449509999999997</v>
      </c>
      <c r="I51">
        <v>0.47390416000000002</v>
      </c>
      <c r="J51">
        <v>0.17622066</v>
      </c>
      <c r="K51">
        <v>0.55579036000000004</v>
      </c>
      <c r="L51">
        <v>0.17520501999999999</v>
      </c>
      <c r="M51">
        <v>0.51882589999999995</v>
      </c>
      <c r="N51">
        <v>0.56846509999999995</v>
      </c>
      <c r="O51">
        <v>0.55030984000000005</v>
      </c>
      <c r="P51">
        <v>0.27108823999999998</v>
      </c>
      <c r="Q51">
        <v>0.48026517000000002</v>
      </c>
      <c r="R51">
        <v>0.45887149999999999</v>
      </c>
      <c r="S51">
        <v>7.7929564000000007E-2</v>
      </c>
      <c r="T51">
        <v>0.49738663</v>
      </c>
      <c r="U51">
        <v>0.48660365</v>
      </c>
      <c r="V51">
        <v>0.55676453999999997</v>
      </c>
      <c r="W51">
        <v>0.47392785999999998</v>
      </c>
      <c r="X51">
        <v>0.35094059999999999</v>
      </c>
      <c r="Y51">
        <v>0.47523611999999998</v>
      </c>
      <c r="Z51">
        <v>0.43817669999999997</v>
      </c>
      <c r="AA51">
        <v>0.60176600000000002</v>
      </c>
      <c r="AB51">
        <v>0.39003700000000002</v>
      </c>
      <c r="AC51">
        <v>0.29339123</v>
      </c>
      <c r="AD51">
        <v>0.6253261</v>
      </c>
      <c r="AE51">
        <v>0.60705580000000003</v>
      </c>
      <c r="AF51">
        <v>0.53409340000000005</v>
      </c>
      <c r="AG51">
        <v>0.57048690000000002</v>
      </c>
      <c r="AH51">
        <v>0.54919839999999998</v>
      </c>
      <c r="AI51">
        <v>0.33809254</v>
      </c>
      <c r="AJ51">
        <v>0.642953</v>
      </c>
      <c r="AK51">
        <v>0.25573182</v>
      </c>
      <c r="AL51">
        <v>0.61413454999999995</v>
      </c>
      <c r="AM51">
        <v>0.61256600000000005</v>
      </c>
      <c r="AN51">
        <v>0.62794329999999998</v>
      </c>
      <c r="AO51">
        <v>0.69517994000000005</v>
      </c>
      <c r="AP51">
        <v>0.52256804999999995</v>
      </c>
      <c r="AQ51">
        <v>0.5924914</v>
      </c>
      <c r="AR51">
        <v>0.71520156000000001</v>
      </c>
      <c r="AS51">
        <v>0.76250505000000002</v>
      </c>
      <c r="AT51">
        <v>0.7066943</v>
      </c>
      <c r="AU51">
        <v>0.67155849999999995</v>
      </c>
      <c r="AV51">
        <v>0.89010893999999996</v>
      </c>
      <c r="AW51">
        <v>0.75406724000000003</v>
      </c>
      <c r="AX51">
        <v>0.65478820000000004</v>
      </c>
      <c r="AY51">
        <v>0.60586320000000005</v>
      </c>
      <c r="AZ51">
        <v>1</v>
      </c>
      <c r="BA51">
        <v>0.88309300000000002</v>
      </c>
      <c r="BB51">
        <v>0.89692353999999996</v>
      </c>
      <c r="BC51">
        <v>0.90814227000000003</v>
      </c>
      <c r="BD51">
        <v>0.84660939999999996</v>
      </c>
      <c r="BE51">
        <v>0.83502907000000004</v>
      </c>
      <c r="BF51">
        <v>0.85256500000000002</v>
      </c>
      <c r="BG51">
        <v>0.88649330000000004</v>
      </c>
      <c r="BH51">
        <v>0.77349009999999996</v>
      </c>
      <c r="BI51">
        <v>0.90441199999999999</v>
      </c>
      <c r="BJ51">
        <v>0.81632170000000004</v>
      </c>
      <c r="BK51">
        <v>0.77375660000000002</v>
      </c>
      <c r="BL51">
        <v>0.68345845000000005</v>
      </c>
      <c r="BM51">
        <v>0.92308544999999997</v>
      </c>
      <c r="BN51">
        <v>0.88610405000000003</v>
      </c>
      <c r="BO51">
        <v>0.9162749</v>
      </c>
      <c r="BP51">
        <v>0.89522623999999995</v>
      </c>
      <c r="BQ51">
        <v>0.76072793999999999</v>
      </c>
      <c r="BR51">
        <v>0.86593089999999995</v>
      </c>
      <c r="BS51">
        <v>0.6268302</v>
      </c>
      <c r="BT51">
        <v>0.84568540000000003</v>
      </c>
      <c r="BU51">
        <v>0.70650409999999997</v>
      </c>
      <c r="BV51">
        <v>0.90146550000000003</v>
      </c>
      <c r="BW51">
        <v>0.80033885999999999</v>
      </c>
      <c r="BX51">
        <v>0.50813763999999995</v>
      </c>
      <c r="BY51">
        <v>0.65403420000000001</v>
      </c>
      <c r="BZ51">
        <v>0.74681525999999998</v>
      </c>
      <c r="CA51">
        <v>0.44837009999999999</v>
      </c>
      <c r="CB51">
        <v>0.53648894999999996</v>
      </c>
    </row>
    <row r="52" spans="1:80" hidden="1" x14ac:dyDescent="0.25">
      <c r="A52" s="4" t="str">
        <f t="shared" si="1"/>
        <v>site|site|saturn_anomaly|DHCP</v>
      </c>
      <c r="B52">
        <v>50</v>
      </c>
      <c r="C52">
        <v>8.1375810000000007E-2</v>
      </c>
      <c r="D52">
        <v>0.19103384000000001</v>
      </c>
      <c r="E52">
        <v>5.1578880000000001E-2</v>
      </c>
      <c r="F52">
        <v>0.54223805999999997</v>
      </c>
      <c r="G52">
        <v>7.9032190000000002E-2</v>
      </c>
      <c r="H52">
        <v>0.14737779000000001</v>
      </c>
      <c r="I52">
        <v>0.33837489999999998</v>
      </c>
      <c r="J52">
        <v>0.12205182000000001</v>
      </c>
      <c r="K52">
        <v>0.65679560000000003</v>
      </c>
      <c r="L52">
        <v>0.26089472000000002</v>
      </c>
      <c r="M52">
        <v>0.54613449999999997</v>
      </c>
      <c r="N52">
        <v>0.48044165999999999</v>
      </c>
      <c r="O52">
        <v>0.51314044000000003</v>
      </c>
      <c r="P52">
        <v>0.30829214999999999</v>
      </c>
      <c r="Q52">
        <v>0.33247090000000001</v>
      </c>
      <c r="R52">
        <v>0.64701439999999999</v>
      </c>
      <c r="S52">
        <v>1.7902970000000001E-2</v>
      </c>
      <c r="T52">
        <v>0.60800609999999999</v>
      </c>
      <c r="U52">
        <v>0.65340770000000004</v>
      </c>
      <c r="V52">
        <v>0.50852929999999996</v>
      </c>
      <c r="W52">
        <v>0.42801980000000001</v>
      </c>
      <c r="X52">
        <v>0.15844521</v>
      </c>
      <c r="Y52">
        <v>0.34335369999999998</v>
      </c>
      <c r="Z52">
        <v>0.51945204</v>
      </c>
      <c r="AA52">
        <v>0.3101932</v>
      </c>
      <c r="AB52">
        <v>0.63283705999999995</v>
      </c>
      <c r="AC52">
        <v>0.33482099999999998</v>
      </c>
      <c r="AD52">
        <v>0.54133284000000004</v>
      </c>
      <c r="AE52">
        <v>0.62196790000000002</v>
      </c>
      <c r="AF52">
        <v>0.45689583</v>
      </c>
      <c r="AG52">
        <v>0.26849803</v>
      </c>
      <c r="AH52">
        <v>0.43567040000000001</v>
      </c>
      <c r="AI52">
        <v>0.35219600000000001</v>
      </c>
      <c r="AJ52">
        <v>0.83063315999999998</v>
      </c>
      <c r="AK52">
        <v>0.12738192000000001</v>
      </c>
      <c r="AL52">
        <v>0.69213617000000005</v>
      </c>
      <c r="AM52">
        <v>0.77504799999999996</v>
      </c>
      <c r="AN52">
        <v>0.79073550000000004</v>
      </c>
      <c r="AO52">
        <v>0.43569094000000003</v>
      </c>
      <c r="AP52">
        <v>0.4647</v>
      </c>
      <c r="AQ52">
        <v>0.57446819999999998</v>
      </c>
      <c r="AR52">
        <v>0.59693885000000002</v>
      </c>
      <c r="AS52">
        <v>0.84197485000000005</v>
      </c>
      <c r="AT52">
        <v>0.64306940000000001</v>
      </c>
      <c r="AU52">
        <v>0.50049759999999999</v>
      </c>
      <c r="AV52">
        <v>0.83190273999999997</v>
      </c>
      <c r="AW52">
        <v>0.69959280000000001</v>
      </c>
      <c r="AX52">
        <v>0.6888976</v>
      </c>
      <c r="AY52">
        <v>0.48115944999999999</v>
      </c>
      <c r="AZ52">
        <v>0.88309309999999996</v>
      </c>
      <c r="BA52">
        <v>0.99999990000000005</v>
      </c>
      <c r="BB52">
        <v>0.95880690000000002</v>
      </c>
      <c r="BC52">
        <v>0.72978900000000002</v>
      </c>
      <c r="BD52">
        <v>0.69041750000000002</v>
      </c>
      <c r="BE52">
        <v>0.73634299999999997</v>
      </c>
      <c r="BF52">
        <v>0.92930685999999996</v>
      </c>
      <c r="BG52">
        <v>0.92247710000000005</v>
      </c>
      <c r="BH52">
        <v>0.69733979999999995</v>
      </c>
      <c r="BI52">
        <v>0.78606385000000001</v>
      </c>
      <c r="BJ52">
        <v>0.73151374000000002</v>
      </c>
      <c r="BK52">
        <v>0.66737100000000005</v>
      </c>
      <c r="BL52">
        <v>0.58936405000000003</v>
      </c>
      <c r="BM52">
        <v>0.86322220000000005</v>
      </c>
      <c r="BN52">
        <v>0.77040339999999996</v>
      </c>
      <c r="BO52">
        <v>0.83729637000000001</v>
      </c>
      <c r="BP52">
        <v>0.72251730000000003</v>
      </c>
      <c r="BQ52">
        <v>0.75188849999999996</v>
      </c>
      <c r="BR52">
        <v>0.69644432999999994</v>
      </c>
      <c r="BS52">
        <v>0.65370450000000002</v>
      </c>
      <c r="BT52">
        <v>0.86470115000000003</v>
      </c>
      <c r="BU52">
        <v>0.46777993000000001</v>
      </c>
      <c r="BV52">
        <v>0.81808113999999998</v>
      </c>
      <c r="BW52">
        <v>0.75104636000000002</v>
      </c>
      <c r="BX52">
        <v>0.50867647000000005</v>
      </c>
      <c r="BY52">
        <v>0.53752922999999997</v>
      </c>
      <c r="BZ52">
        <v>0.68964934</v>
      </c>
      <c r="CA52">
        <v>0.46370183999999998</v>
      </c>
      <c r="CB52">
        <v>0.51444690000000004</v>
      </c>
    </row>
    <row r="53" spans="1:80" hidden="1" x14ac:dyDescent="0.25">
      <c r="A53" s="4" t="str">
        <f t="shared" si="1"/>
        <v>site|site|saturn_anomaly|AUTH</v>
      </c>
      <c r="B53">
        <v>51</v>
      </c>
      <c r="C53">
        <v>5.1834806999999997E-2</v>
      </c>
      <c r="D53">
        <v>0.33873743000000001</v>
      </c>
      <c r="E53">
        <v>-5.6897879999999998E-2</v>
      </c>
      <c r="F53">
        <v>0.48692402000000001</v>
      </c>
      <c r="G53">
        <v>9.5334570000000004E-3</v>
      </c>
      <c r="H53">
        <v>0.16436390000000001</v>
      </c>
      <c r="I53">
        <v>0.37517697</v>
      </c>
      <c r="J53">
        <v>0.20272808</v>
      </c>
      <c r="K53">
        <v>0.63467180000000001</v>
      </c>
      <c r="L53">
        <v>0.33043359999999999</v>
      </c>
      <c r="M53">
        <v>0.55060816000000001</v>
      </c>
      <c r="N53">
        <v>0.5477284</v>
      </c>
      <c r="O53">
        <v>0.48974097</v>
      </c>
      <c r="P53">
        <v>0.39495282999999998</v>
      </c>
      <c r="Q53">
        <v>0.35804017999999999</v>
      </c>
      <c r="R53">
        <v>0.61495619999999995</v>
      </c>
      <c r="S53">
        <v>-7.7982380000000004E-2</v>
      </c>
      <c r="T53">
        <v>0.62978339999999999</v>
      </c>
      <c r="U53">
        <v>0.48321905999999998</v>
      </c>
      <c r="V53">
        <v>0.47914111999999998</v>
      </c>
      <c r="W53">
        <v>0.44707274000000002</v>
      </c>
      <c r="X53">
        <v>0.18931226000000001</v>
      </c>
      <c r="Y53">
        <v>0.32182460000000002</v>
      </c>
      <c r="Z53">
        <v>0.49282451999999999</v>
      </c>
      <c r="AA53">
        <v>0.38633317</v>
      </c>
      <c r="AB53">
        <v>0.62899950000000004</v>
      </c>
      <c r="AC53">
        <v>0.44578830000000003</v>
      </c>
      <c r="AD53">
        <v>0.63163643999999997</v>
      </c>
      <c r="AE53">
        <v>0.664821</v>
      </c>
      <c r="AF53">
        <v>0.49224272000000002</v>
      </c>
      <c r="AG53">
        <v>0.30038737999999998</v>
      </c>
      <c r="AH53">
        <v>0.41437083000000002</v>
      </c>
      <c r="AI53">
        <v>0.44844487</v>
      </c>
      <c r="AJ53">
        <v>0.81307039999999997</v>
      </c>
      <c r="AK53">
        <v>0.1173574</v>
      </c>
      <c r="AL53">
        <v>0.71144399999999997</v>
      </c>
      <c r="AM53">
        <v>0.83325039999999995</v>
      </c>
      <c r="AN53">
        <v>0.81940659999999998</v>
      </c>
      <c r="AO53">
        <v>0.46483856000000001</v>
      </c>
      <c r="AP53">
        <v>0.45659050000000001</v>
      </c>
      <c r="AQ53">
        <v>0.63608164</v>
      </c>
      <c r="AR53">
        <v>0.70366656999999999</v>
      </c>
      <c r="AS53">
        <v>0.90969515000000001</v>
      </c>
      <c r="AT53">
        <v>0.67496610000000001</v>
      </c>
      <c r="AU53">
        <v>0.59720899999999999</v>
      </c>
      <c r="AV53">
        <v>0.83415437000000003</v>
      </c>
      <c r="AW53">
        <v>0.715503</v>
      </c>
      <c r="AX53">
        <v>0.67485249999999997</v>
      </c>
      <c r="AY53">
        <v>0.46428233000000002</v>
      </c>
      <c r="AZ53">
        <v>0.89692340000000004</v>
      </c>
      <c r="BA53">
        <v>0.95880690000000002</v>
      </c>
      <c r="BB53">
        <v>0.99999994000000003</v>
      </c>
      <c r="BC53">
        <v>0.77553669999999997</v>
      </c>
      <c r="BD53">
        <v>0.71085940000000003</v>
      </c>
      <c r="BE53">
        <v>0.78157544000000001</v>
      </c>
      <c r="BF53">
        <v>0.96184086999999996</v>
      </c>
      <c r="BG53">
        <v>0.93194675000000005</v>
      </c>
      <c r="BH53">
        <v>0.76781330000000003</v>
      </c>
      <c r="BI53">
        <v>0.82052099999999994</v>
      </c>
      <c r="BJ53">
        <v>0.78123735999999999</v>
      </c>
      <c r="BK53">
        <v>0.71565425000000005</v>
      </c>
      <c r="BL53">
        <v>0.61348159999999996</v>
      </c>
      <c r="BM53">
        <v>0.89276564000000003</v>
      </c>
      <c r="BN53">
        <v>0.78315889999999999</v>
      </c>
      <c r="BO53">
        <v>0.83553650000000002</v>
      </c>
      <c r="BP53">
        <v>0.74833362999999997</v>
      </c>
      <c r="BQ53">
        <v>0.82741165000000005</v>
      </c>
      <c r="BR53">
        <v>0.73530172999999999</v>
      </c>
      <c r="BS53">
        <v>0.68082240000000005</v>
      </c>
      <c r="BT53">
        <v>0.89578974</v>
      </c>
      <c r="BU53">
        <v>0.51001989999999997</v>
      </c>
      <c r="BV53">
        <v>0.85845910000000003</v>
      </c>
      <c r="BW53">
        <v>0.77195625999999995</v>
      </c>
      <c r="BX53">
        <v>0.61344266000000003</v>
      </c>
      <c r="BY53">
        <v>0.55349479999999995</v>
      </c>
      <c r="BZ53">
        <v>0.73657673999999995</v>
      </c>
      <c r="CA53">
        <v>0.55674420000000002</v>
      </c>
      <c r="CB53">
        <v>0.51968210000000004</v>
      </c>
    </row>
    <row r="54" spans="1:80" x14ac:dyDescent="0.25">
      <c r="A54" s="4" t="str">
        <f t="shared" si="1"/>
        <v>client|client|bad_client|client_asso_failure</v>
      </c>
      <c r="B54">
        <v>52</v>
      </c>
      <c r="C54">
        <v>0.48161224000000002</v>
      </c>
      <c r="D54">
        <v>0.18735509</v>
      </c>
      <c r="E54">
        <v>0.12687590000000001</v>
      </c>
      <c r="F54">
        <v>0.55254360000000002</v>
      </c>
      <c r="G54">
        <v>0.43245541999999998</v>
      </c>
      <c r="H54">
        <v>0.43905112000000002</v>
      </c>
      <c r="I54">
        <v>0.47936758000000002</v>
      </c>
      <c r="J54">
        <v>0.27738755999999998</v>
      </c>
      <c r="K54">
        <v>0.3301289</v>
      </c>
      <c r="L54">
        <v>0.34362843999999998</v>
      </c>
      <c r="M54">
        <v>0.36969167000000003</v>
      </c>
      <c r="N54">
        <v>0.45757314999999998</v>
      </c>
      <c r="O54">
        <v>0.41141874</v>
      </c>
      <c r="P54">
        <v>0.45138260000000002</v>
      </c>
      <c r="Q54">
        <v>0.46372702999999998</v>
      </c>
      <c r="R54">
        <v>0.37480706000000003</v>
      </c>
      <c r="S54">
        <v>0.19791111</v>
      </c>
      <c r="T54">
        <v>0.4047442</v>
      </c>
      <c r="U54">
        <v>0.35625519999999999</v>
      </c>
      <c r="V54">
        <v>0.52067929999999996</v>
      </c>
      <c r="W54">
        <v>0.46423685999999997</v>
      </c>
      <c r="X54">
        <v>0.40747656999999998</v>
      </c>
      <c r="Y54">
        <v>0.50926554000000002</v>
      </c>
      <c r="Z54">
        <v>0.45898422999999999</v>
      </c>
      <c r="AA54">
        <v>0.57739989999999997</v>
      </c>
      <c r="AB54">
        <v>0.37982145</v>
      </c>
      <c r="AC54">
        <v>0.33272415</v>
      </c>
      <c r="AD54">
        <v>0.60473319999999997</v>
      </c>
      <c r="AE54">
        <v>0.56847259999999999</v>
      </c>
      <c r="AF54">
        <v>0.52541375000000001</v>
      </c>
      <c r="AG54">
        <v>0.50960890000000003</v>
      </c>
      <c r="AH54">
        <v>0.55466557000000005</v>
      </c>
      <c r="AI54">
        <v>0.38666242000000001</v>
      </c>
      <c r="AJ54">
        <v>0.562836</v>
      </c>
      <c r="AK54">
        <v>0.41021055000000001</v>
      </c>
      <c r="AL54">
        <v>0.52918905000000005</v>
      </c>
      <c r="AM54">
        <v>0.51047319999999996</v>
      </c>
      <c r="AN54">
        <v>0.45879291999999999</v>
      </c>
      <c r="AO54">
        <v>0.64656199999999997</v>
      </c>
      <c r="AP54">
        <v>0.58431816000000003</v>
      </c>
      <c r="AQ54">
        <v>0.5230532</v>
      </c>
      <c r="AR54">
        <v>0.7276125</v>
      </c>
      <c r="AS54">
        <v>0.69887083999999999</v>
      </c>
      <c r="AT54">
        <v>0.61024964000000004</v>
      </c>
      <c r="AU54">
        <v>0.68404730000000002</v>
      </c>
      <c r="AV54">
        <v>0.74946433000000001</v>
      </c>
      <c r="AW54">
        <v>0.67050885999999998</v>
      </c>
      <c r="AX54">
        <v>0.54286429999999997</v>
      </c>
      <c r="AY54">
        <v>0.56314790000000003</v>
      </c>
      <c r="AZ54">
        <v>0.90814227000000003</v>
      </c>
      <c r="BA54">
        <v>0.72978900000000002</v>
      </c>
      <c r="BB54">
        <v>0.77553700000000003</v>
      </c>
      <c r="BC54">
        <v>1</v>
      </c>
      <c r="BD54">
        <v>0.79094810000000004</v>
      </c>
      <c r="BE54">
        <v>0.76587640000000001</v>
      </c>
      <c r="BF54">
        <v>0.79654579999999997</v>
      </c>
      <c r="BG54">
        <v>0.83722096999999995</v>
      </c>
      <c r="BH54">
        <v>0.74140680000000003</v>
      </c>
      <c r="BI54">
        <v>0.93567085000000005</v>
      </c>
      <c r="BJ54">
        <v>0.82444154999999997</v>
      </c>
      <c r="BK54">
        <v>0.76510816999999998</v>
      </c>
      <c r="BL54">
        <v>0.65419954000000002</v>
      </c>
      <c r="BM54">
        <v>0.91455805000000001</v>
      </c>
      <c r="BN54">
        <v>0.88642750000000003</v>
      </c>
      <c r="BO54">
        <v>0.89457947000000004</v>
      </c>
      <c r="BP54">
        <v>0.86567950000000005</v>
      </c>
      <c r="BQ54">
        <v>0.73867090000000002</v>
      </c>
      <c r="BR54">
        <v>0.80980920000000001</v>
      </c>
      <c r="BS54">
        <v>0.5241574</v>
      </c>
      <c r="BT54">
        <v>0.77265320000000004</v>
      </c>
      <c r="BU54">
        <v>0.67497706000000002</v>
      </c>
      <c r="BV54">
        <v>0.85313269999999997</v>
      </c>
      <c r="BW54">
        <v>0.81371559999999998</v>
      </c>
      <c r="BX54">
        <v>0.55166835000000003</v>
      </c>
      <c r="BY54">
        <v>0.66845434999999997</v>
      </c>
      <c r="BZ54">
        <v>0.81327956999999995</v>
      </c>
      <c r="CA54">
        <v>0.39074140000000002</v>
      </c>
      <c r="CB54">
        <v>0.49200203999999997</v>
      </c>
    </row>
    <row r="55" spans="1:80" hidden="1" x14ac:dyDescent="0.25">
      <c r="A55" s="4" t="str">
        <f t="shared" si="1"/>
        <v>switch|switch|config_failure|commit_check</v>
      </c>
      <c r="B55">
        <v>53</v>
      </c>
      <c r="C55">
        <v>0.10878554999999999</v>
      </c>
      <c r="D55">
        <v>-2.285396E-2</v>
      </c>
      <c r="E55">
        <v>-2.6189225E-2</v>
      </c>
      <c r="F55">
        <v>0.43372517999999999</v>
      </c>
      <c r="G55">
        <v>0.18236606999999999</v>
      </c>
      <c r="H55">
        <v>5.0964533999999999E-2</v>
      </c>
      <c r="I55">
        <v>0.53599476999999995</v>
      </c>
      <c r="J55">
        <v>2.7399214000000002E-2</v>
      </c>
      <c r="K55">
        <v>0.17838217000000001</v>
      </c>
      <c r="L55">
        <v>6.0900465000000001E-2</v>
      </c>
      <c r="M55">
        <v>0.1444386</v>
      </c>
      <c r="N55">
        <v>0.53698820000000003</v>
      </c>
      <c r="O55">
        <v>0.28195750000000003</v>
      </c>
      <c r="P55">
        <v>0.19060762000000001</v>
      </c>
      <c r="Q55">
        <v>0.49049944000000001</v>
      </c>
      <c r="R55">
        <v>8.012524E-2</v>
      </c>
      <c r="S55">
        <v>0.11794026000000001</v>
      </c>
      <c r="T55">
        <v>0.4616016</v>
      </c>
      <c r="U55">
        <v>0.29629823999999999</v>
      </c>
      <c r="V55">
        <v>0.6561013</v>
      </c>
      <c r="W55">
        <v>0.48320180000000001</v>
      </c>
      <c r="X55">
        <v>0.38954203999999998</v>
      </c>
      <c r="Y55">
        <v>0.43899510000000003</v>
      </c>
      <c r="Z55">
        <v>0.44297396999999999</v>
      </c>
      <c r="AA55">
        <v>0.79785419999999996</v>
      </c>
      <c r="AB55">
        <v>0.18902558</v>
      </c>
      <c r="AC55">
        <v>0.30506889999999998</v>
      </c>
      <c r="AD55">
        <v>0.72140884000000005</v>
      </c>
      <c r="AE55">
        <v>0.30898472999999999</v>
      </c>
      <c r="AF55">
        <v>0.53614390000000001</v>
      </c>
      <c r="AG55">
        <v>0.82343686000000005</v>
      </c>
      <c r="AH55">
        <v>0.60443939999999996</v>
      </c>
      <c r="AI55">
        <v>0.41223159999999998</v>
      </c>
      <c r="AJ55">
        <v>0.51957690000000001</v>
      </c>
      <c r="AK55">
        <v>0.38688493000000002</v>
      </c>
      <c r="AL55">
        <v>0.65167929999999996</v>
      </c>
      <c r="AM55">
        <v>0.34491541999999997</v>
      </c>
      <c r="AN55">
        <v>0.57171280000000002</v>
      </c>
      <c r="AO55">
        <v>0.91707269999999996</v>
      </c>
      <c r="AP55">
        <v>0.70744764999999998</v>
      </c>
      <c r="AQ55">
        <v>0.67130979999999996</v>
      </c>
      <c r="AR55">
        <v>0.8073941</v>
      </c>
      <c r="AS55">
        <v>0.60888827000000001</v>
      </c>
      <c r="AT55">
        <v>0.74618256000000005</v>
      </c>
      <c r="AU55">
        <v>0.78225224999999998</v>
      </c>
      <c r="AV55">
        <v>0.6779982</v>
      </c>
      <c r="AW55">
        <v>0.7132347</v>
      </c>
      <c r="AX55">
        <v>0.81804526</v>
      </c>
      <c r="AY55">
        <v>0.88291149999999996</v>
      </c>
      <c r="AZ55">
        <v>0.84660939999999996</v>
      </c>
      <c r="BA55">
        <v>0.69041759999999996</v>
      </c>
      <c r="BB55">
        <v>0.71085924</v>
      </c>
      <c r="BC55">
        <v>0.79094810000000004</v>
      </c>
      <c r="BD55">
        <v>0.99999990000000005</v>
      </c>
      <c r="BE55">
        <v>0.91182165999999998</v>
      </c>
      <c r="BF55">
        <v>0.75661069999999997</v>
      </c>
      <c r="BG55">
        <v>0.77692830000000002</v>
      </c>
      <c r="BH55">
        <v>0.87647649999999999</v>
      </c>
      <c r="BI55">
        <v>0.77984564999999995</v>
      </c>
      <c r="BJ55">
        <v>0.88376516000000005</v>
      </c>
      <c r="BK55">
        <v>0.74760216000000002</v>
      </c>
      <c r="BL55">
        <v>0.83077829999999997</v>
      </c>
      <c r="BM55">
        <v>0.85625439999999997</v>
      </c>
      <c r="BN55">
        <v>0.87656115999999995</v>
      </c>
      <c r="BO55">
        <v>0.85386353999999998</v>
      </c>
      <c r="BP55">
        <v>0.95667100000000005</v>
      </c>
      <c r="BQ55">
        <v>0.80172414000000003</v>
      </c>
      <c r="BR55">
        <v>0.93262509999999998</v>
      </c>
      <c r="BS55">
        <v>0.76086699999999996</v>
      </c>
      <c r="BT55">
        <v>0.74356520000000004</v>
      </c>
      <c r="BU55">
        <v>0.86866140000000003</v>
      </c>
      <c r="BV55">
        <v>0.78104200000000001</v>
      </c>
      <c r="BW55">
        <v>0.72938687000000002</v>
      </c>
      <c r="BX55">
        <v>0.45116045999999999</v>
      </c>
      <c r="BY55">
        <v>0.78678630000000005</v>
      </c>
      <c r="BZ55">
        <v>0.66641444000000005</v>
      </c>
      <c r="CA55">
        <v>0.38225779999999998</v>
      </c>
      <c r="CB55">
        <v>0.50878584000000004</v>
      </c>
    </row>
    <row r="56" spans="1:80" hidden="1" x14ac:dyDescent="0.25">
      <c r="A56" s="4" t="str">
        <f t="shared" si="1"/>
        <v>switch|switch|config_failure|auto_rollback</v>
      </c>
      <c r="B56">
        <v>54</v>
      </c>
      <c r="C56">
        <v>5.4737460000000002E-2</v>
      </c>
      <c r="D56">
        <v>0.16378976000000001</v>
      </c>
      <c r="E56">
        <v>4.2977010000000003E-2</v>
      </c>
      <c r="F56">
        <v>0.46185365</v>
      </c>
      <c r="G56">
        <v>5.463345E-2</v>
      </c>
      <c r="H56">
        <v>7.6339714000000003E-2</v>
      </c>
      <c r="I56">
        <v>0.60437010000000002</v>
      </c>
      <c r="J56">
        <v>9.7571984E-2</v>
      </c>
      <c r="K56">
        <v>0.31337342000000001</v>
      </c>
      <c r="L56">
        <v>0.17442194999999999</v>
      </c>
      <c r="M56">
        <v>0.24198534999999999</v>
      </c>
      <c r="N56">
        <v>0.73006015999999996</v>
      </c>
      <c r="O56">
        <v>0.31719910000000001</v>
      </c>
      <c r="P56">
        <v>0.23986936</v>
      </c>
      <c r="Q56">
        <v>0.46966754999999999</v>
      </c>
      <c r="R56">
        <v>0.15650330000000001</v>
      </c>
      <c r="S56">
        <v>0.17366274000000001</v>
      </c>
      <c r="T56">
        <v>0.58370763000000003</v>
      </c>
      <c r="U56">
        <v>0.23112497000000001</v>
      </c>
      <c r="V56">
        <v>0.57601590000000003</v>
      </c>
      <c r="W56">
        <v>0.43983197000000002</v>
      </c>
      <c r="X56">
        <v>0.399366</v>
      </c>
      <c r="Y56">
        <v>0.31188085999999998</v>
      </c>
      <c r="Z56">
        <v>0.59922430000000004</v>
      </c>
      <c r="AA56">
        <v>0.67394673999999999</v>
      </c>
      <c r="AB56">
        <v>0.27473259999999999</v>
      </c>
      <c r="AC56">
        <v>0.37980663999999997</v>
      </c>
      <c r="AD56">
        <v>0.67959460000000005</v>
      </c>
      <c r="AE56">
        <v>0.28552075999999998</v>
      </c>
      <c r="AF56">
        <v>0.56729890000000005</v>
      </c>
      <c r="AG56">
        <v>0.67434550000000004</v>
      </c>
      <c r="AH56">
        <v>0.53440730000000003</v>
      </c>
      <c r="AI56">
        <v>0.45032435999999998</v>
      </c>
      <c r="AJ56">
        <v>0.51998454000000005</v>
      </c>
      <c r="AK56">
        <v>0.43926336999999999</v>
      </c>
      <c r="AL56">
        <v>0.737981</v>
      </c>
      <c r="AM56">
        <v>0.43858236</v>
      </c>
      <c r="AN56">
        <v>0.70800949999999996</v>
      </c>
      <c r="AO56">
        <v>0.79761249999999995</v>
      </c>
      <c r="AP56">
        <v>0.64700270000000004</v>
      </c>
      <c r="AQ56">
        <v>0.82611829999999997</v>
      </c>
      <c r="AR56">
        <v>0.78098696000000001</v>
      </c>
      <c r="AS56">
        <v>0.63998865999999999</v>
      </c>
      <c r="AT56">
        <v>0.79013160000000005</v>
      </c>
      <c r="AU56">
        <v>0.74841460000000004</v>
      </c>
      <c r="AV56">
        <v>0.67003477</v>
      </c>
      <c r="AW56">
        <v>0.77059263</v>
      </c>
      <c r="AX56">
        <v>0.85495719999999997</v>
      </c>
      <c r="AY56">
        <v>0.78191949999999999</v>
      </c>
      <c r="AZ56">
        <v>0.83502907000000004</v>
      </c>
      <c r="BA56">
        <v>0.73634310000000003</v>
      </c>
      <c r="BB56">
        <v>0.78157540000000003</v>
      </c>
      <c r="BC56">
        <v>0.76587640000000001</v>
      </c>
      <c r="BD56">
        <v>0.91182165999999998</v>
      </c>
      <c r="BE56">
        <v>1.0000001000000001</v>
      </c>
      <c r="BF56">
        <v>0.82334629999999998</v>
      </c>
      <c r="BG56">
        <v>0.80314810000000003</v>
      </c>
      <c r="BH56">
        <v>0.87432200000000004</v>
      </c>
      <c r="BI56">
        <v>0.79160439999999999</v>
      </c>
      <c r="BJ56">
        <v>0.90039605</v>
      </c>
      <c r="BK56">
        <v>0.75738346999999995</v>
      </c>
      <c r="BL56">
        <v>0.91169040000000001</v>
      </c>
      <c r="BM56">
        <v>0.89101297000000002</v>
      </c>
      <c r="BN56">
        <v>0.89222809999999997</v>
      </c>
      <c r="BO56">
        <v>0.89043530000000004</v>
      </c>
      <c r="BP56">
        <v>0.9247514</v>
      </c>
      <c r="BQ56">
        <v>0.81990390000000002</v>
      </c>
      <c r="BR56">
        <v>0.91241245999999998</v>
      </c>
      <c r="BS56">
        <v>0.79728376999999995</v>
      </c>
      <c r="BT56">
        <v>0.74955636000000003</v>
      </c>
      <c r="BU56">
        <v>0.78479449999999995</v>
      </c>
      <c r="BV56">
        <v>0.75242140000000002</v>
      </c>
      <c r="BW56">
        <v>0.77921485999999995</v>
      </c>
      <c r="BX56">
        <v>0.57061539999999999</v>
      </c>
      <c r="BY56">
        <v>0.7136325</v>
      </c>
      <c r="BZ56">
        <v>0.68518089999999998</v>
      </c>
      <c r="CA56">
        <v>0.44975631999999999</v>
      </c>
      <c r="CB56">
        <v>0.50631510000000002</v>
      </c>
    </row>
    <row r="57" spans="1:80" hidden="1" x14ac:dyDescent="0.25">
      <c r="A57" s="4" t="str">
        <f t="shared" si="1"/>
        <v>site|site|preconnection_anomaly|authentication</v>
      </c>
      <c r="B57">
        <v>55</v>
      </c>
      <c r="C57">
        <v>4.6259090000000003E-2</v>
      </c>
      <c r="D57">
        <v>0.34988209999999997</v>
      </c>
      <c r="E57">
        <v>5.8079619999999998E-2</v>
      </c>
      <c r="F57">
        <v>0.57956516999999996</v>
      </c>
      <c r="G57">
        <v>-1.0626445E-2</v>
      </c>
      <c r="H57">
        <v>0.19070972999999999</v>
      </c>
      <c r="I57">
        <v>0.38819409999999999</v>
      </c>
      <c r="J57">
        <v>0.2327487</v>
      </c>
      <c r="K57">
        <v>0.49016865999999998</v>
      </c>
      <c r="L57">
        <v>0.42236972</v>
      </c>
      <c r="M57">
        <v>0.41417875999999998</v>
      </c>
      <c r="N57">
        <v>0.48901719999999999</v>
      </c>
      <c r="O57">
        <v>0.38098693</v>
      </c>
      <c r="P57">
        <v>0.46422841999999997</v>
      </c>
      <c r="Q57">
        <v>0.36094287000000003</v>
      </c>
      <c r="R57">
        <v>0.55781740000000002</v>
      </c>
      <c r="S57">
        <v>5.2828286000000002E-2</v>
      </c>
      <c r="T57">
        <v>0.67639095000000005</v>
      </c>
      <c r="U57">
        <v>0.44494650000000002</v>
      </c>
      <c r="V57">
        <v>0.52302990000000005</v>
      </c>
      <c r="W57">
        <v>0.46189785</v>
      </c>
      <c r="X57">
        <v>0.26494044</v>
      </c>
      <c r="Y57">
        <v>0.34131836999999998</v>
      </c>
      <c r="Z57">
        <v>0.56965553999999996</v>
      </c>
      <c r="AA57">
        <v>0.39378332999999999</v>
      </c>
      <c r="AB57">
        <v>0.65387119999999999</v>
      </c>
      <c r="AC57">
        <v>0.51176315999999999</v>
      </c>
      <c r="AD57">
        <v>0.62736009999999998</v>
      </c>
      <c r="AE57">
        <v>0.57698819999999995</v>
      </c>
      <c r="AF57">
        <v>0.50325430000000004</v>
      </c>
      <c r="AG57">
        <v>0.31411812</v>
      </c>
      <c r="AH57">
        <v>0.47809230000000003</v>
      </c>
      <c r="AI57">
        <v>0.53343580000000002</v>
      </c>
      <c r="AJ57">
        <v>0.83219569999999998</v>
      </c>
      <c r="AK57">
        <v>0.28099839999999998</v>
      </c>
      <c r="AL57">
        <v>0.78144190000000002</v>
      </c>
      <c r="AM57">
        <v>0.77231854</v>
      </c>
      <c r="AN57">
        <v>0.82408749999999997</v>
      </c>
      <c r="AO57">
        <v>0.50438649999999996</v>
      </c>
      <c r="AP57">
        <v>0.57784210000000003</v>
      </c>
      <c r="AQ57">
        <v>0.65150859999999999</v>
      </c>
      <c r="AR57">
        <v>0.72789910000000002</v>
      </c>
      <c r="AS57">
        <v>0.88943079999999997</v>
      </c>
      <c r="AT57">
        <v>0.66961190000000004</v>
      </c>
      <c r="AU57">
        <v>0.64123845000000002</v>
      </c>
      <c r="AV57">
        <v>0.75272490000000003</v>
      </c>
      <c r="AW57">
        <v>0.68736047</v>
      </c>
      <c r="AX57">
        <v>0.74854547000000005</v>
      </c>
      <c r="AY57">
        <v>0.55200090000000002</v>
      </c>
      <c r="AZ57">
        <v>0.85256500000000002</v>
      </c>
      <c r="BA57">
        <v>0.92930670000000004</v>
      </c>
      <c r="BB57">
        <v>0.96184060000000005</v>
      </c>
      <c r="BC57">
        <v>0.79654579999999997</v>
      </c>
      <c r="BD57">
        <v>0.75661069999999997</v>
      </c>
      <c r="BE57">
        <v>0.82334629999999998</v>
      </c>
      <c r="BF57">
        <v>1.0000001000000001</v>
      </c>
      <c r="BG57">
        <v>0.96300439999999998</v>
      </c>
      <c r="BH57">
        <v>0.80715674000000004</v>
      </c>
      <c r="BI57">
        <v>0.83785856000000003</v>
      </c>
      <c r="BJ57">
        <v>0.83936995000000003</v>
      </c>
      <c r="BK57">
        <v>0.71869649999999996</v>
      </c>
      <c r="BL57">
        <v>0.68740475000000001</v>
      </c>
      <c r="BM57">
        <v>0.93485795999999999</v>
      </c>
      <c r="BN57">
        <v>0.84048219999999996</v>
      </c>
      <c r="BO57">
        <v>0.87392119999999995</v>
      </c>
      <c r="BP57">
        <v>0.79011240000000005</v>
      </c>
      <c r="BQ57">
        <v>0.87943020000000005</v>
      </c>
      <c r="BR57">
        <v>0.74924135000000003</v>
      </c>
      <c r="BS57">
        <v>0.70884130000000001</v>
      </c>
      <c r="BT57">
        <v>0.89018779999999997</v>
      </c>
      <c r="BU57">
        <v>0.53201679999999996</v>
      </c>
      <c r="BV57">
        <v>0.83701300000000001</v>
      </c>
      <c r="BW57">
        <v>0.82814220000000005</v>
      </c>
      <c r="BX57">
        <v>0.66435109999999997</v>
      </c>
      <c r="BY57">
        <v>0.63794980000000001</v>
      </c>
      <c r="BZ57">
        <v>0.77270450000000002</v>
      </c>
      <c r="CA57">
        <v>0.55714209999999997</v>
      </c>
      <c r="CB57">
        <v>0.53403866</v>
      </c>
    </row>
    <row r="58" spans="1:80" hidden="1" x14ac:dyDescent="0.25">
      <c r="A58" s="4" t="str">
        <f t="shared" si="1"/>
        <v>site|site|saturn_anomaly|ARP</v>
      </c>
      <c r="B58">
        <v>56</v>
      </c>
      <c r="C58">
        <v>0.17724720999999999</v>
      </c>
      <c r="D58">
        <v>0.1705006</v>
      </c>
      <c r="E58">
        <v>0.11392293000000001</v>
      </c>
      <c r="F58">
        <v>0.61121099999999995</v>
      </c>
      <c r="G58">
        <v>0.11962787</v>
      </c>
      <c r="H58">
        <v>0.29386025999999998</v>
      </c>
      <c r="I58">
        <v>0.36331554999999999</v>
      </c>
      <c r="J58">
        <v>0.26659155000000001</v>
      </c>
      <c r="K58">
        <v>0.53230745000000002</v>
      </c>
      <c r="L58">
        <v>0.40426626999999998</v>
      </c>
      <c r="M58">
        <v>0.50071317000000004</v>
      </c>
      <c r="N58">
        <v>0.42341894000000002</v>
      </c>
      <c r="O58">
        <v>0.49427327999999998</v>
      </c>
      <c r="P58">
        <v>0.43262266999999999</v>
      </c>
      <c r="Q58">
        <v>0.38439572</v>
      </c>
      <c r="R58">
        <v>0.58888759999999996</v>
      </c>
      <c r="S58">
        <v>0.13193260000000001</v>
      </c>
      <c r="T58">
        <v>0.58728219999999998</v>
      </c>
      <c r="U58">
        <v>0.42715910000000001</v>
      </c>
      <c r="V58">
        <v>0.53186350000000004</v>
      </c>
      <c r="W58">
        <v>0.50422359999999999</v>
      </c>
      <c r="X58">
        <v>0.31099755000000001</v>
      </c>
      <c r="Y58">
        <v>0.44153246000000002</v>
      </c>
      <c r="Z58">
        <v>0.52106123999999998</v>
      </c>
      <c r="AA58">
        <v>0.38472711999999998</v>
      </c>
      <c r="AB58">
        <v>0.56635939999999996</v>
      </c>
      <c r="AC58">
        <v>0.46950419999999998</v>
      </c>
      <c r="AD58">
        <v>0.54789125999999999</v>
      </c>
      <c r="AE58">
        <v>0.64097420000000005</v>
      </c>
      <c r="AF58">
        <v>0.57170299999999996</v>
      </c>
      <c r="AG58">
        <v>0.34610965999999999</v>
      </c>
      <c r="AH58">
        <v>0.57021759999999999</v>
      </c>
      <c r="AI58">
        <v>0.48985612000000001</v>
      </c>
      <c r="AJ58">
        <v>0.80263980000000001</v>
      </c>
      <c r="AK58">
        <v>0.35729002999999998</v>
      </c>
      <c r="AL58">
        <v>0.70694672999999997</v>
      </c>
      <c r="AM58">
        <v>0.75724535999999998</v>
      </c>
      <c r="AN58">
        <v>0.75741829999999999</v>
      </c>
      <c r="AO58">
        <v>0.51578665000000001</v>
      </c>
      <c r="AP58">
        <v>0.66774549999999999</v>
      </c>
      <c r="AQ58">
        <v>0.57329450000000004</v>
      </c>
      <c r="AR58">
        <v>0.66018414000000003</v>
      </c>
      <c r="AS58">
        <v>0.81772120000000004</v>
      </c>
      <c r="AT58">
        <v>0.65803254</v>
      </c>
      <c r="AU58">
        <v>0.6583521</v>
      </c>
      <c r="AV58">
        <v>0.82523394000000005</v>
      </c>
      <c r="AW58">
        <v>0.60973200000000005</v>
      </c>
      <c r="AX58">
        <v>0.71642030000000001</v>
      </c>
      <c r="AY58">
        <v>0.53451599999999999</v>
      </c>
      <c r="AZ58">
        <v>0.88649330000000004</v>
      </c>
      <c r="BA58">
        <v>0.92247710000000005</v>
      </c>
      <c r="BB58">
        <v>0.93194705</v>
      </c>
      <c r="BC58">
        <v>0.83722096999999995</v>
      </c>
      <c r="BD58">
        <v>0.77692830000000002</v>
      </c>
      <c r="BE58">
        <v>0.80314810000000003</v>
      </c>
      <c r="BF58">
        <v>0.96300439999999998</v>
      </c>
      <c r="BG58">
        <v>1</v>
      </c>
      <c r="BH58">
        <v>0.75830189999999997</v>
      </c>
      <c r="BI58">
        <v>0.8398563</v>
      </c>
      <c r="BJ58">
        <v>0.78594079999999999</v>
      </c>
      <c r="BK58">
        <v>0.71522989999999997</v>
      </c>
      <c r="BL58">
        <v>0.65196229999999999</v>
      </c>
      <c r="BM58">
        <v>0.93070319999999995</v>
      </c>
      <c r="BN58">
        <v>0.84759720000000005</v>
      </c>
      <c r="BO58">
        <v>0.90054612999999994</v>
      </c>
      <c r="BP58">
        <v>0.80330820000000003</v>
      </c>
      <c r="BQ58">
        <v>0.81488669999999996</v>
      </c>
      <c r="BR58">
        <v>0.76674986000000001</v>
      </c>
      <c r="BS58">
        <v>0.65014505</v>
      </c>
      <c r="BT58">
        <v>0.83132729999999999</v>
      </c>
      <c r="BU58">
        <v>0.53019260000000001</v>
      </c>
      <c r="BV58">
        <v>0.82235146000000003</v>
      </c>
      <c r="BW58">
        <v>0.83164525</v>
      </c>
      <c r="BX58">
        <v>0.52199364000000004</v>
      </c>
      <c r="BY58">
        <v>0.64307740000000002</v>
      </c>
      <c r="BZ58">
        <v>0.78740626999999996</v>
      </c>
      <c r="CA58">
        <v>0.55118674000000001</v>
      </c>
      <c r="CB58">
        <v>0.50629939999999996</v>
      </c>
    </row>
    <row r="59" spans="1:80" hidden="1" x14ac:dyDescent="0.25">
      <c r="A59" s="4" t="str">
        <f t="shared" si="1"/>
        <v>ap|ap|ap_disconnect|locally_online</v>
      </c>
      <c r="B59">
        <v>57</v>
      </c>
      <c r="C59">
        <v>-8.9599659999999998E-2</v>
      </c>
      <c r="D59">
        <v>0.20096362000000001</v>
      </c>
      <c r="E59">
        <v>-0.12298468999999999</v>
      </c>
      <c r="F59">
        <v>0.50135905000000003</v>
      </c>
      <c r="G59">
        <v>-3.563202E-2</v>
      </c>
      <c r="H59">
        <v>-4.3246616000000002E-2</v>
      </c>
      <c r="I59">
        <v>0.68710479999999996</v>
      </c>
      <c r="J59">
        <v>-2.6464267E-2</v>
      </c>
      <c r="K59">
        <v>0.23882459</v>
      </c>
      <c r="L59">
        <v>0.22539202999999999</v>
      </c>
      <c r="M59">
        <v>0.16367844000000001</v>
      </c>
      <c r="N59">
        <v>0.59308499999999997</v>
      </c>
      <c r="O59">
        <v>0.121240474</v>
      </c>
      <c r="P59">
        <v>0.43573177000000002</v>
      </c>
      <c r="Q59">
        <v>0.4901991</v>
      </c>
      <c r="R59">
        <v>9.9018246000000004E-2</v>
      </c>
      <c r="S59">
        <v>-1.0325061999999999E-2</v>
      </c>
      <c r="T59">
        <v>0.58267652999999997</v>
      </c>
      <c r="U59">
        <v>0.20664541</v>
      </c>
      <c r="V59">
        <v>0.48515856000000002</v>
      </c>
      <c r="W59">
        <v>0.39315402999999999</v>
      </c>
      <c r="X59">
        <v>0.19330753000000001</v>
      </c>
      <c r="Y59">
        <v>0.31732652</v>
      </c>
      <c r="Z59">
        <v>0.49238375000000001</v>
      </c>
      <c r="AA59">
        <v>0.70005154999999997</v>
      </c>
      <c r="AB59">
        <v>0.29612084999999999</v>
      </c>
      <c r="AC59">
        <v>0.28206056000000002</v>
      </c>
      <c r="AD59">
        <v>0.91758572999999999</v>
      </c>
      <c r="AE59">
        <v>0.33774379999999998</v>
      </c>
      <c r="AF59">
        <v>0.51089346000000002</v>
      </c>
      <c r="AG59">
        <v>0.61589890000000003</v>
      </c>
      <c r="AH59">
        <v>0.47262579999999998</v>
      </c>
      <c r="AI59">
        <v>0.38942884999999999</v>
      </c>
      <c r="AJ59">
        <v>0.56301146999999996</v>
      </c>
      <c r="AK59">
        <v>0.20680567999999999</v>
      </c>
      <c r="AL59">
        <v>0.73859430000000004</v>
      </c>
      <c r="AM59">
        <v>0.50407195000000005</v>
      </c>
      <c r="AN59">
        <v>0.67964789999999997</v>
      </c>
      <c r="AO59">
        <v>0.74402153000000004</v>
      </c>
      <c r="AP59">
        <v>0.52869319999999997</v>
      </c>
      <c r="AQ59">
        <v>0.77745103999999998</v>
      </c>
      <c r="AR59">
        <v>0.95372029999999997</v>
      </c>
      <c r="AS59">
        <v>0.74741679999999999</v>
      </c>
      <c r="AT59">
        <v>0.88388160000000005</v>
      </c>
      <c r="AU59">
        <v>0.75456659999999998</v>
      </c>
      <c r="AV59">
        <v>0.59566003000000001</v>
      </c>
      <c r="AW59">
        <v>0.74898845000000003</v>
      </c>
      <c r="AX59">
        <v>0.77046930000000002</v>
      </c>
      <c r="AY59">
        <v>0.80546810000000002</v>
      </c>
      <c r="AZ59">
        <v>0.77349009999999996</v>
      </c>
      <c r="BA59">
        <v>0.69733990000000001</v>
      </c>
      <c r="BB59">
        <v>0.76781319999999997</v>
      </c>
      <c r="BC59">
        <v>0.74140680000000003</v>
      </c>
      <c r="BD59">
        <v>0.87647649999999999</v>
      </c>
      <c r="BE59">
        <v>0.87432200000000004</v>
      </c>
      <c r="BF59">
        <v>0.80715674000000004</v>
      </c>
      <c r="BG59">
        <v>0.75830189999999997</v>
      </c>
      <c r="BH59">
        <v>1.0000001000000001</v>
      </c>
      <c r="BI59">
        <v>0.73034346000000006</v>
      </c>
      <c r="BJ59">
        <v>0.95296734999999999</v>
      </c>
      <c r="BK59">
        <v>0.81501513999999997</v>
      </c>
      <c r="BL59">
        <v>0.81275797000000005</v>
      </c>
      <c r="BM59">
        <v>0.83061859999999998</v>
      </c>
      <c r="BN59">
        <v>0.80821860000000001</v>
      </c>
      <c r="BO59">
        <v>0.81930910000000001</v>
      </c>
      <c r="BP59">
        <v>0.87071860000000001</v>
      </c>
      <c r="BQ59">
        <v>0.91884299999999997</v>
      </c>
      <c r="BR59">
        <v>0.89104384000000003</v>
      </c>
      <c r="BS59">
        <v>0.88050574000000004</v>
      </c>
      <c r="BT59">
        <v>0.82467495999999996</v>
      </c>
      <c r="BU59">
        <v>0.82166189999999995</v>
      </c>
      <c r="BV59">
        <v>0.73580699999999999</v>
      </c>
      <c r="BW59">
        <v>0.73026930000000001</v>
      </c>
      <c r="BX59">
        <v>0.61777700000000002</v>
      </c>
      <c r="BY59">
        <v>0.76507026</v>
      </c>
      <c r="BZ59">
        <v>0.71120939999999999</v>
      </c>
      <c r="CA59">
        <v>0.35358188000000002</v>
      </c>
      <c r="CB59">
        <v>0.56665719999999997</v>
      </c>
    </row>
    <row r="60" spans="1:80" x14ac:dyDescent="0.25">
      <c r="A60" s="4" t="str">
        <f t="shared" si="1"/>
        <v>site|site|roaming_anomaly|signal_sticky_client</v>
      </c>
      <c r="B60">
        <v>58</v>
      </c>
      <c r="C60">
        <v>0.43655739999999998</v>
      </c>
      <c r="D60">
        <v>0.25712160000000001</v>
      </c>
      <c r="E60">
        <v>0.10166823</v>
      </c>
      <c r="F60">
        <v>0.54760264999999997</v>
      </c>
      <c r="G60">
        <v>0.3896732</v>
      </c>
      <c r="H60">
        <v>0.25176808000000001</v>
      </c>
      <c r="I60">
        <v>0.36113741999999999</v>
      </c>
      <c r="J60">
        <v>0.20747876000000001</v>
      </c>
      <c r="K60">
        <v>0.37168985999999998</v>
      </c>
      <c r="L60">
        <v>0.34654212000000001</v>
      </c>
      <c r="M60">
        <v>0.35950290000000001</v>
      </c>
      <c r="N60">
        <v>0.48692435000000001</v>
      </c>
      <c r="O60">
        <v>0.35940388000000001</v>
      </c>
      <c r="P60">
        <v>0.4274771</v>
      </c>
      <c r="Q60">
        <v>0.36942962000000001</v>
      </c>
      <c r="R60">
        <v>0.48105755</v>
      </c>
      <c r="S60">
        <v>0.16896679000000001</v>
      </c>
      <c r="T60">
        <v>0.51899609999999996</v>
      </c>
      <c r="U60">
        <v>0.44264096000000003</v>
      </c>
      <c r="V60">
        <v>0.46618524</v>
      </c>
      <c r="W60">
        <v>0.41639115999999998</v>
      </c>
      <c r="X60">
        <v>0.39895332</v>
      </c>
      <c r="Y60">
        <v>0.48914882999999998</v>
      </c>
      <c r="Z60">
        <v>0.54031010000000002</v>
      </c>
      <c r="AA60">
        <v>0.50905405999999997</v>
      </c>
      <c r="AB60">
        <v>0.42526954</v>
      </c>
      <c r="AC60">
        <v>0.43617331999999998</v>
      </c>
      <c r="AD60">
        <v>0.58732854999999995</v>
      </c>
      <c r="AE60">
        <v>0.60454213999999995</v>
      </c>
      <c r="AF60">
        <v>0.59131610000000001</v>
      </c>
      <c r="AG60">
        <v>0.48842059999999998</v>
      </c>
      <c r="AH60">
        <v>0.52598999999999996</v>
      </c>
      <c r="AI60">
        <v>0.50145835000000005</v>
      </c>
      <c r="AJ60">
        <v>0.59499360000000001</v>
      </c>
      <c r="AK60">
        <v>0.28289828</v>
      </c>
      <c r="AL60">
        <v>0.62335795000000005</v>
      </c>
      <c r="AM60">
        <v>0.57042660000000001</v>
      </c>
      <c r="AN60">
        <v>0.56256530000000005</v>
      </c>
      <c r="AO60">
        <v>0.63068489999999999</v>
      </c>
      <c r="AP60">
        <v>0.50397250000000005</v>
      </c>
      <c r="AQ60">
        <v>0.57283974000000004</v>
      </c>
      <c r="AR60">
        <v>0.68755233000000004</v>
      </c>
      <c r="AS60">
        <v>0.76766679999999998</v>
      </c>
      <c r="AT60">
        <v>0.55821739999999997</v>
      </c>
      <c r="AU60">
        <v>0.64106410000000003</v>
      </c>
      <c r="AV60">
        <v>0.73078454000000004</v>
      </c>
      <c r="AW60">
        <v>0.75858559999999997</v>
      </c>
      <c r="AX60">
        <v>0.59018179999999998</v>
      </c>
      <c r="AY60">
        <v>0.57924989999999998</v>
      </c>
      <c r="AZ60">
        <v>0.90441199999999999</v>
      </c>
      <c r="BA60">
        <v>0.78606385000000001</v>
      </c>
      <c r="BB60">
        <v>0.82052119999999995</v>
      </c>
      <c r="BC60">
        <v>0.93567085000000005</v>
      </c>
      <c r="BD60">
        <v>0.77984564999999995</v>
      </c>
      <c r="BE60">
        <v>0.79160439999999999</v>
      </c>
      <c r="BF60">
        <v>0.83785856000000003</v>
      </c>
      <c r="BG60">
        <v>0.8398563</v>
      </c>
      <c r="BH60">
        <v>0.73034346000000006</v>
      </c>
      <c r="BI60">
        <v>1.0000001000000001</v>
      </c>
      <c r="BJ60">
        <v>0.82310119999999998</v>
      </c>
      <c r="BK60">
        <v>0.77680444999999998</v>
      </c>
      <c r="BL60">
        <v>0.65015453000000001</v>
      </c>
      <c r="BM60">
        <v>0.94208616000000001</v>
      </c>
      <c r="BN60">
        <v>0.89121240000000002</v>
      </c>
      <c r="BO60">
        <v>0.89013903999999999</v>
      </c>
      <c r="BP60">
        <v>0.86390084</v>
      </c>
      <c r="BQ60">
        <v>0.75675243000000003</v>
      </c>
      <c r="BR60">
        <v>0.74860420000000005</v>
      </c>
      <c r="BS60">
        <v>0.50463842999999997</v>
      </c>
      <c r="BT60">
        <v>0.8253627</v>
      </c>
      <c r="BU60">
        <v>0.62024559999999995</v>
      </c>
      <c r="BV60">
        <v>0.87557845999999995</v>
      </c>
      <c r="BW60">
        <v>0.85370380000000001</v>
      </c>
      <c r="BX60">
        <v>0.64005849999999997</v>
      </c>
      <c r="BY60">
        <v>0.5994678</v>
      </c>
      <c r="BZ60">
        <v>0.76512270000000004</v>
      </c>
      <c r="CA60">
        <v>0.43701469999999998</v>
      </c>
      <c r="CB60">
        <v>0.52776252999999995</v>
      </c>
    </row>
    <row r="61" spans="1:80" hidden="1" x14ac:dyDescent="0.25">
      <c r="A61" s="4" t="str">
        <f t="shared" si="1"/>
        <v>ap|ap|ap_disconnect|no_ip_address</v>
      </c>
      <c r="B61">
        <v>59</v>
      </c>
      <c r="C61">
        <v>2.1384018000000001E-2</v>
      </c>
      <c r="D61">
        <v>0.29238078000000001</v>
      </c>
      <c r="E61">
        <v>3.0910745E-2</v>
      </c>
      <c r="F61">
        <v>0.5768742</v>
      </c>
      <c r="G61">
        <v>7.5300480000000003E-2</v>
      </c>
      <c r="H61">
        <v>8.4195199999999998E-2</v>
      </c>
      <c r="I61">
        <v>0.65775055000000004</v>
      </c>
      <c r="J61">
        <v>2.2700621999999998E-3</v>
      </c>
      <c r="K61">
        <v>0.20944665000000001</v>
      </c>
      <c r="L61">
        <v>0.25002605</v>
      </c>
      <c r="M61">
        <v>0.12566018000000001</v>
      </c>
      <c r="N61">
        <v>0.6344824</v>
      </c>
      <c r="O61">
        <v>0.118601575</v>
      </c>
      <c r="P61">
        <v>0.42456116999999999</v>
      </c>
      <c r="Q61">
        <v>0.528891</v>
      </c>
      <c r="R61">
        <v>0.16065152999999999</v>
      </c>
      <c r="S61">
        <v>0.12454796999999999</v>
      </c>
      <c r="T61">
        <v>0.55337049999999999</v>
      </c>
      <c r="U61">
        <v>0.31978327000000001</v>
      </c>
      <c r="V61">
        <v>0.56246989999999997</v>
      </c>
      <c r="W61">
        <v>0.41299459999999999</v>
      </c>
      <c r="X61">
        <v>0.25570106999999997</v>
      </c>
      <c r="Y61">
        <v>0.33551293999999998</v>
      </c>
      <c r="Z61">
        <v>0.62390643000000001</v>
      </c>
      <c r="AA61">
        <v>0.69545203</v>
      </c>
      <c r="AB61">
        <v>0.37713876000000002</v>
      </c>
      <c r="AC61">
        <v>0.29781819999999998</v>
      </c>
      <c r="AD61">
        <v>0.84413313999999995</v>
      </c>
      <c r="AE61">
        <v>0.29657713000000002</v>
      </c>
      <c r="AF61">
        <v>0.49072710000000003</v>
      </c>
      <c r="AG61">
        <v>0.5869818</v>
      </c>
      <c r="AH61">
        <v>0.51045965999999998</v>
      </c>
      <c r="AI61">
        <v>0.39559860000000002</v>
      </c>
      <c r="AJ61">
        <v>0.57707569999999997</v>
      </c>
      <c r="AK61">
        <v>0.33890890000000001</v>
      </c>
      <c r="AL61">
        <v>0.71415519999999999</v>
      </c>
      <c r="AM61">
        <v>0.44265579999999999</v>
      </c>
      <c r="AN61">
        <v>0.62796229999999997</v>
      </c>
      <c r="AO61">
        <v>0.74582833000000004</v>
      </c>
      <c r="AP61">
        <v>0.57371510000000003</v>
      </c>
      <c r="AQ61">
        <v>0.78898729999999995</v>
      </c>
      <c r="AR61">
        <v>0.91741720000000004</v>
      </c>
      <c r="AS61">
        <v>0.74923289999999998</v>
      </c>
      <c r="AT61">
        <v>0.80015480000000005</v>
      </c>
      <c r="AU61">
        <v>0.71082014000000004</v>
      </c>
      <c r="AV61">
        <v>0.57575460000000001</v>
      </c>
      <c r="AW61">
        <v>0.81969285000000003</v>
      </c>
      <c r="AX61">
        <v>0.80457900000000004</v>
      </c>
      <c r="AY61">
        <v>0.81457389999999996</v>
      </c>
      <c r="AZ61">
        <v>0.81632170000000004</v>
      </c>
      <c r="BA61">
        <v>0.73151390000000005</v>
      </c>
      <c r="BB61">
        <v>0.78123750000000003</v>
      </c>
      <c r="BC61">
        <v>0.82444154999999997</v>
      </c>
      <c r="BD61">
        <v>0.88376516000000005</v>
      </c>
      <c r="BE61">
        <v>0.90039605</v>
      </c>
      <c r="BF61">
        <v>0.83936995000000003</v>
      </c>
      <c r="BG61">
        <v>0.78594079999999999</v>
      </c>
      <c r="BH61">
        <v>0.95296734999999999</v>
      </c>
      <c r="BI61">
        <v>0.82310119999999998</v>
      </c>
      <c r="BJ61">
        <v>1.0000001999999999</v>
      </c>
      <c r="BK61">
        <v>0.82395479999999999</v>
      </c>
      <c r="BL61">
        <v>0.87810105000000005</v>
      </c>
      <c r="BM61">
        <v>0.90003789999999995</v>
      </c>
      <c r="BN61">
        <v>0.88462499999999999</v>
      </c>
      <c r="BO61">
        <v>0.88633969999999995</v>
      </c>
      <c r="BP61">
        <v>0.90720433</v>
      </c>
      <c r="BQ61">
        <v>0.92112539999999998</v>
      </c>
      <c r="BR61">
        <v>0.88808960000000003</v>
      </c>
      <c r="BS61">
        <v>0.83286059999999995</v>
      </c>
      <c r="BT61">
        <v>0.83559143999999996</v>
      </c>
      <c r="BU61">
        <v>0.80154259999999999</v>
      </c>
      <c r="BV61">
        <v>0.80632245999999996</v>
      </c>
      <c r="BW61">
        <v>0.78264920000000004</v>
      </c>
      <c r="BX61">
        <v>0.68247205</v>
      </c>
      <c r="BY61">
        <v>0.77666900000000005</v>
      </c>
      <c r="BZ61">
        <v>0.75897926000000004</v>
      </c>
      <c r="CA61">
        <v>0.32442880000000002</v>
      </c>
      <c r="CB61">
        <v>0.5856365</v>
      </c>
    </row>
    <row r="62" spans="1:80" hidden="1" x14ac:dyDescent="0.25">
      <c r="A62" s="4" t="str">
        <f t="shared" si="1"/>
        <v>ap|ap|ap_restart|restart_by_mist</v>
      </c>
      <c r="B62">
        <v>60</v>
      </c>
      <c r="C62">
        <v>7.0924364000000004E-2</v>
      </c>
      <c r="D62">
        <v>9.6185629999999994E-2</v>
      </c>
      <c r="E62">
        <v>-0.19350426000000001</v>
      </c>
      <c r="F62">
        <v>0.61940384000000004</v>
      </c>
      <c r="G62">
        <v>0.14546987</v>
      </c>
      <c r="H62">
        <v>7.3750010000000005E-2</v>
      </c>
      <c r="I62">
        <v>0.57683399999999996</v>
      </c>
      <c r="J62">
        <v>-0.15541168</v>
      </c>
      <c r="K62">
        <v>0.33142593999999997</v>
      </c>
      <c r="L62">
        <v>8.3401569999999994E-2</v>
      </c>
      <c r="M62">
        <v>0.21517402999999999</v>
      </c>
      <c r="N62">
        <v>0.60172870000000001</v>
      </c>
      <c r="O62">
        <v>0.13208215000000001</v>
      </c>
      <c r="P62">
        <v>0.26164556</v>
      </c>
      <c r="Q62">
        <v>0.5151654</v>
      </c>
      <c r="R62">
        <v>0.31336454000000002</v>
      </c>
      <c r="S62">
        <v>-7.5578790000000007E-2</v>
      </c>
      <c r="T62">
        <v>0.48037985</v>
      </c>
      <c r="U62">
        <v>0.2667754</v>
      </c>
      <c r="V62">
        <v>0.38604516</v>
      </c>
      <c r="W62">
        <v>0.38118827</v>
      </c>
      <c r="X62">
        <v>3.9647408000000002E-2</v>
      </c>
      <c r="Y62">
        <v>0.67007669999999997</v>
      </c>
      <c r="Z62">
        <v>0.6394185</v>
      </c>
      <c r="AA62">
        <v>0.48049954</v>
      </c>
      <c r="AB62">
        <v>0.13598914000000001</v>
      </c>
      <c r="AC62">
        <v>0.16805165999999999</v>
      </c>
      <c r="AD62">
        <v>0.72159152999999998</v>
      </c>
      <c r="AE62">
        <v>0.53309863999999996</v>
      </c>
      <c r="AF62">
        <v>0.58776766000000003</v>
      </c>
      <c r="AG62">
        <v>0.44099215000000003</v>
      </c>
      <c r="AH62">
        <v>0.70661850000000004</v>
      </c>
      <c r="AI62">
        <v>0.25515853999999999</v>
      </c>
      <c r="AJ62">
        <v>0.37122777000000001</v>
      </c>
      <c r="AK62">
        <v>0.113624945</v>
      </c>
      <c r="AL62">
        <v>0.62030620000000003</v>
      </c>
      <c r="AM62">
        <v>0.47861130000000002</v>
      </c>
      <c r="AN62">
        <v>0.53736819999999996</v>
      </c>
      <c r="AO62">
        <v>0.55506723999999996</v>
      </c>
      <c r="AP62">
        <v>0.49622157</v>
      </c>
      <c r="AQ62">
        <v>0.76025456000000002</v>
      </c>
      <c r="AR62">
        <v>0.77646360000000003</v>
      </c>
      <c r="AS62">
        <v>0.68297713999999998</v>
      </c>
      <c r="AT62">
        <v>0.75338110000000003</v>
      </c>
      <c r="AU62">
        <v>0.54896003000000004</v>
      </c>
      <c r="AV62">
        <v>0.57535309999999995</v>
      </c>
      <c r="AW62">
        <v>0.84288640000000004</v>
      </c>
      <c r="AX62">
        <v>0.66502863000000001</v>
      </c>
      <c r="AY62">
        <v>0.64619329999999997</v>
      </c>
      <c r="AZ62">
        <v>0.77375660000000002</v>
      </c>
      <c r="BA62">
        <v>0.66737089999999999</v>
      </c>
      <c r="BB62">
        <v>0.71565413</v>
      </c>
      <c r="BC62">
        <v>0.76510816999999998</v>
      </c>
      <c r="BD62">
        <v>0.74760216000000002</v>
      </c>
      <c r="BE62">
        <v>0.75738346999999995</v>
      </c>
      <c r="BF62">
        <v>0.71869649999999996</v>
      </c>
      <c r="BG62">
        <v>0.71522989999999997</v>
      </c>
      <c r="BH62">
        <v>0.81501513999999997</v>
      </c>
      <c r="BI62">
        <v>0.77680444999999998</v>
      </c>
      <c r="BJ62">
        <v>0.82395479999999999</v>
      </c>
      <c r="BK62">
        <v>0.99999994000000003</v>
      </c>
      <c r="BL62">
        <v>0.70571950000000006</v>
      </c>
      <c r="BM62">
        <v>0.79287980000000002</v>
      </c>
      <c r="BN62">
        <v>0.73971640000000005</v>
      </c>
      <c r="BO62">
        <v>0.7637216</v>
      </c>
      <c r="BP62">
        <v>0.75884205000000005</v>
      </c>
      <c r="BQ62">
        <v>0.74130344000000004</v>
      </c>
      <c r="BR62">
        <v>0.76286845999999997</v>
      </c>
      <c r="BS62">
        <v>0.67404549999999996</v>
      </c>
      <c r="BT62">
        <v>0.70792025000000003</v>
      </c>
      <c r="BU62">
        <v>0.63282280000000002</v>
      </c>
      <c r="BV62">
        <v>0.71373690000000001</v>
      </c>
      <c r="BW62">
        <v>0.64338550000000005</v>
      </c>
      <c r="BX62">
        <v>0.43008548000000002</v>
      </c>
      <c r="BY62">
        <v>0.58088934000000003</v>
      </c>
      <c r="BZ62">
        <v>0.64472896000000002</v>
      </c>
      <c r="CA62">
        <v>0.19683906000000001</v>
      </c>
      <c r="CB62">
        <v>0.55812037000000003</v>
      </c>
    </row>
    <row r="63" spans="1:80" hidden="1" x14ac:dyDescent="0.25">
      <c r="A63" s="4" t="str">
        <f t="shared" si="1"/>
        <v>ap|ap|ap_disconnect|no_dns_response</v>
      </c>
      <c r="B63">
        <v>61</v>
      </c>
      <c r="C63">
        <v>-7.6703590000000002E-2</v>
      </c>
      <c r="D63">
        <v>0.18327241999999999</v>
      </c>
      <c r="E63">
        <v>9.4940479999999994E-2</v>
      </c>
      <c r="F63">
        <v>0.49178588000000001</v>
      </c>
      <c r="G63">
        <v>4.4366836999999999E-2</v>
      </c>
      <c r="H63">
        <v>8.2899003999999998E-2</v>
      </c>
      <c r="I63">
        <v>0.63678014000000005</v>
      </c>
      <c r="J63">
        <v>-5.8690845999999998E-2</v>
      </c>
      <c r="K63">
        <v>0.12556223999999999</v>
      </c>
      <c r="L63">
        <v>4.2341734999999998E-2</v>
      </c>
      <c r="M63">
        <v>1.5227109000000001E-2</v>
      </c>
      <c r="N63">
        <v>0.75439959999999995</v>
      </c>
      <c r="O63">
        <v>0.12123559</v>
      </c>
      <c r="P63">
        <v>0.15444255000000001</v>
      </c>
      <c r="Q63">
        <v>0.57738036000000004</v>
      </c>
      <c r="R63">
        <v>-2.5543788000000001E-2</v>
      </c>
      <c r="S63">
        <v>0.23299876999999999</v>
      </c>
      <c r="T63">
        <v>0.47956300000000002</v>
      </c>
      <c r="U63">
        <v>0.19122011999999999</v>
      </c>
      <c r="V63">
        <v>0.59978867000000002</v>
      </c>
      <c r="W63">
        <v>0.38766446999999998</v>
      </c>
      <c r="X63">
        <v>0.2323394</v>
      </c>
      <c r="Y63">
        <v>0.23646724</v>
      </c>
      <c r="Z63">
        <v>0.69919439999999999</v>
      </c>
      <c r="AA63">
        <v>0.66381495999999995</v>
      </c>
      <c r="AB63">
        <v>0.20584142</v>
      </c>
      <c r="AC63">
        <v>0.18485953999999999</v>
      </c>
      <c r="AD63">
        <v>0.64502287000000003</v>
      </c>
      <c r="AE63">
        <v>2.3359009999999999E-2</v>
      </c>
      <c r="AF63">
        <v>0.40043881999999997</v>
      </c>
      <c r="AG63">
        <v>0.60464775999999998</v>
      </c>
      <c r="AH63">
        <v>0.50625359999999997</v>
      </c>
      <c r="AI63">
        <v>0.26115297999999998</v>
      </c>
      <c r="AJ63">
        <v>0.39119807000000001</v>
      </c>
      <c r="AK63">
        <v>0.50988279999999997</v>
      </c>
      <c r="AL63">
        <v>0.6477311</v>
      </c>
      <c r="AM63">
        <v>0.21868684999999999</v>
      </c>
      <c r="AN63">
        <v>0.56309295000000004</v>
      </c>
      <c r="AO63">
        <v>0.72615859999999999</v>
      </c>
      <c r="AP63">
        <v>0.64215016000000003</v>
      </c>
      <c r="AQ63">
        <v>0.84053177000000001</v>
      </c>
      <c r="AR63">
        <v>0.74913960000000002</v>
      </c>
      <c r="AS63">
        <v>0.51057744000000005</v>
      </c>
      <c r="AT63">
        <v>0.71677179999999996</v>
      </c>
      <c r="AU63">
        <v>0.6003674</v>
      </c>
      <c r="AV63">
        <v>0.44580963000000001</v>
      </c>
      <c r="AW63">
        <v>0.76432496000000005</v>
      </c>
      <c r="AX63">
        <v>0.87892559999999997</v>
      </c>
      <c r="AY63">
        <v>0.80786734999999998</v>
      </c>
      <c r="AZ63">
        <v>0.68345845000000005</v>
      </c>
      <c r="BA63">
        <v>0.589364</v>
      </c>
      <c r="BB63">
        <v>0.61348119999999995</v>
      </c>
      <c r="BC63">
        <v>0.65419954000000002</v>
      </c>
      <c r="BD63">
        <v>0.83077829999999997</v>
      </c>
      <c r="BE63">
        <v>0.91169040000000001</v>
      </c>
      <c r="BF63">
        <v>0.68740475000000001</v>
      </c>
      <c r="BG63">
        <v>0.65196229999999999</v>
      </c>
      <c r="BH63">
        <v>0.81275797000000005</v>
      </c>
      <c r="BI63">
        <v>0.65015453000000001</v>
      </c>
      <c r="BJ63">
        <v>0.87810105000000005</v>
      </c>
      <c r="BK63">
        <v>0.70571950000000006</v>
      </c>
      <c r="BL63">
        <v>1</v>
      </c>
      <c r="BM63">
        <v>0.7724837</v>
      </c>
      <c r="BN63">
        <v>0.80743646999999996</v>
      </c>
      <c r="BO63">
        <v>0.79801756000000001</v>
      </c>
      <c r="BP63">
        <v>0.82473090000000004</v>
      </c>
      <c r="BQ63">
        <v>0.76860815000000005</v>
      </c>
      <c r="BR63">
        <v>0.83481139999999998</v>
      </c>
      <c r="BS63">
        <v>0.79288650000000005</v>
      </c>
      <c r="BT63">
        <v>0.60115032999999995</v>
      </c>
      <c r="BU63">
        <v>0.73193859999999999</v>
      </c>
      <c r="BV63">
        <v>0.64754970000000001</v>
      </c>
      <c r="BW63">
        <v>0.63768035000000001</v>
      </c>
      <c r="BX63">
        <v>0.50508339999999996</v>
      </c>
      <c r="BY63">
        <v>0.70213205000000001</v>
      </c>
      <c r="BZ63">
        <v>0.60678240000000006</v>
      </c>
      <c r="CA63">
        <v>0.21729304999999999</v>
      </c>
      <c r="CB63">
        <v>0.46741816000000003</v>
      </c>
    </row>
    <row r="64" spans="1:80" hidden="1" x14ac:dyDescent="0.25">
      <c r="A64" s="4" t="str">
        <f t="shared" si="1"/>
        <v>switch|switch|config_failure|commit_confirm_duplicate_vlan_id</v>
      </c>
      <c r="B64">
        <v>62</v>
      </c>
      <c r="C64">
        <v>0.24007739</v>
      </c>
      <c r="D64">
        <v>0.27701503</v>
      </c>
      <c r="E64">
        <v>0.16213974</v>
      </c>
      <c r="F64">
        <v>0.6352428</v>
      </c>
      <c r="G64">
        <v>0.22510736000000001</v>
      </c>
      <c r="H64">
        <v>0.22258879000000001</v>
      </c>
      <c r="I64">
        <v>0.48282823000000002</v>
      </c>
      <c r="J64">
        <v>0.25011830000000002</v>
      </c>
      <c r="K64">
        <v>0.41520360000000001</v>
      </c>
      <c r="L64">
        <v>0.34688202000000001</v>
      </c>
      <c r="M64">
        <v>0.36021614000000002</v>
      </c>
      <c r="N64">
        <v>0.51915646000000004</v>
      </c>
      <c r="O64">
        <v>0.3746718</v>
      </c>
      <c r="P64">
        <v>0.40605195999999999</v>
      </c>
      <c r="Q64">
        <v>0.47028196</v>
      </c>
      <c r="R64">
        <v>0.46488035</v>
      </c>
      <c r="S64">
        <v>0.22448357999999999</v>
      </c>
      <c r="T64">
        <v>0.61906874000000001</v>
      </c>
      <c r="U64">
        <v>0.40828862999999999</v>
      </c>
      <c r="V64">
        <v>0.58435950000000003</v>
      </c>
      <c r="W64">
        <v>0.43321199999999999</v>
      </c>
      <c r="X64">
        <v>0.38171366000000001</v>
      </c>
      <c r="Y64">
        <v>0.4484745</v>
      </c>
      <c r="Z64">
        <v>0.59303430000000001</v>
      </c>
      <c r="AA64">
        <v>0.52419769999999999</v>
      </c>
      <c r="AB64">
        <v>0.45771741999999999</v>
      </c>
      <c r="AC64">
        <v>0.48925224</v>
      </c>
      <c r="AD64">
        <v>0.62722339999999999</v>
      </c>
      <c r="AE64">
        <v>0.53118460000000001</v>
      </c>
      <c r="AF64">
        <v>0.55774630000000003</v>
      </c>
      <c r="AG64">
        <v>0.49970241999999998</v>
      </c>
      <c r="AH64">
        <v>0.58344890000000005</v>
      </c>
      <c r="AI64">
        <v>0.54935500000000004</v>
      </c>
      <c r="AJ64">
        <v>0.67090033999999998</v>
      </c>
      <c r="AK64">
        <v>0.40763961999999998</v>
      </c>
      <c r="AL64">
        <v>0.74351219999999996</v>
      </c>
      <c r="AM64">
        <v>0.60649293999999998</v>
      </c>
      <c r="AN64">
        <v>0.69684829999999998</v>
      </c>
      <c r="AO64">
        <v>0.67068110000000003</v>
      </c>
      <c r="AP64">
        <v>0.60325859999999998</v>
      </c>
      <c r="AQ64">
        <v>0.64430829999999994</v>
      </c>
      <c r="AR64">
        <v>0.74792146999999998</v>
      </c>
      <c r="AS64">
        <v>0.79088590000000003</v>
      </c>
      <c r="AT64">
        <v>0.69555162999999998</v>
      </c>
      <c r="AU64">
        <v>0.68156490000000003</v>
      </c>
      <c r="AV64">
        <v>0.76687883999999995</v>
      </c>
      <c r="AW64">
        <v>0.74463939999999995</v>
      </c>
      <c r="AX64">
        <v>0.75994985999999998</v>
      </c>
      <c r="AY64">
        <v>0.68110870000000001</v>
      </c>
      <c r="AZ64">
        <v>0.92308544999999997</v>
      </c>
      <c r="BA64">
        <v>0.86322220000000005</v>
      </c>
      <c r="BB64">
        <v>0.89276549999999999</v>
      </c>
      <c r="BC64">
        <v>0.91455805000000001</v>
      </c>
      <c r="BD64">
        <v>0.85625439999999997</v>
      </c>
      <c r="BE64">
        <v>0.89101297000000002</v>
      </c>
      <c r="BF64">
        <v>0.93485795999999999</v>
      </c>
      <c r="BG64">
        <v>0.93070319999999995</v>
      </c>
      <c r="BH64">
        <v>0.83061859999999998</v>
      </c>
      <c r="BI64">
        <v>0.94208616000000001</v>
      </c>
      <c r="BJ64">
        <v>0.90003789999999995</v>
      </c>
      <c r="BK64">
        <v>0.79287980000000002</v>
      </c>
      <c r="BL64">
        <v>0.7724837</v>
      </c>
      <c r="BM64">
        <v>0.99999970000000005</v>
      </c>
      <c r="BN64">
        <v>0.95168065999999996</v>
      </c>
      <c r="BO64">
        <v>0.96090980000000004</v>
      </c>
      <c r="BP64">
        <v>0.90865200000000002</v>
      </c>
      <c r="BQ64">
        <v>0.85733603999999997</v>
      </c>
      <c r="BR64">
        <v>0.84466434000000001</v>
      </c>
      <c r="BS64">
        <v>0.66331565000000003</v>
      </c>
      <c r="BT64">
        <v>0.8714269</v>
      </c>
      <c r="BU64">
        <v>0.67943600000000004</v>
      </c>
      <c r="BV64">
        <v>0.87981933000000001</v>
      </c>
      <c r="BW64">
        <v>0.88826543000000002</v>
      </c>
      <c r="BX64">
        <v>0.67246799999999995</v>
      </c>
      <c r="BY64">
        <v>0.71865325999999996</v>
      </c>
      <c r="BZ64">
        <v>0.79615449999999999</v>
      </c>
      <c r="CA64">
        <v>0.52838295999999996</v>
      </c>
      <c r="CB64">
        <v>0.55779719999999999</v>
      </c>
    </row>
    <row r="65" spans="1:80" hidden="1" x14ac:dyDescent="0.25">
      <c r="A65" s="4" t="str">
        <f t="shared" si="1"/>
        <v>ap|radio|radio_deaf|rxmgmt_stuck</v>
      </c>
      <c r="B65">
        <v>63</v>
      </c>
      <c r="C65">
        <v>0.30935475000000001</v>
      </c>
      <c r="D65">
        <v>0.19850799999999999</v>
      </c>
      <c r="E65">
        <v>0.29816916999999998</v>
      </c>
      <c r="F65">
        <v>0.59460550000000001</v>
      </c>
      <c r="G65">
        <v>0.24907644000000001</v>
      </c>
      <c r="H65">
        <v>0.18768040999999999</v>
      </c>
      <c r="I65">
        <v>0.53873280000000001</v>
      </c>
      <c r="J65">
        <v>0.24791144000000001</v>
      </c>
      <c r="K65">
        <v>0.33078748000000002</v>
      </c>
      <c r="L65">
        <v>0.20426548</v>
      </c>
      <c r="M65">
        <v>0.29925784</v>
      </c>
      <c r="N65">
        <v>0.531559</v>
      </c>
      <c r="O65">
        <v>0.30640193999999998</v>
      </c>
      <c r="P65">
        <v>0.27537155000000002</v>
      </c>
      <c r="Q65">
        <v>0.54210659999999999</v>
      </c>
      <c r="R65">
        <v>0.27884199999999998</v>
      </c>
      <c r="S65">
        <v>0.37690934999999998</v>
      </c>
      <c r="T65">
        <v>0.59395909999999996</v>
      </c>
      <c r="U65">
        <v>0.35220107</v>
      </c>
      <c r="V65">
        <v>0.62909013000000003</v>
      </c>
      <c r="W65">
        <v>0.49130052000000002</v>
      </c>
      <c r="X65">
        <v>0.4090606</v>
      </c>
      <c r="Y65">
        <v>0.40833077000000001</v>
      </c>
      <c r="Z65">
        <v>0.56486194999999995</v>
      </c>
      <c r="AA65">
        <v>0.60698675999999996</v>
      </c>
      <c r="AB65">
        <v>0.35395264999999998</v>
      </c>
      <c r="AC65">
        <v>0.40113126999999998</v>
      </c>
      <c r="AD65">
        <v>0.57842015999999996</v>
      </c>
      <c r="AE65">
        <v>0.34947929999999999</v>
      </c>
      <c r="AF65">
        <v>0.49020197999999998</v>
      </c>
      <c r="AG65">
        <v>0.60133725000000005</v>
      </c>
      <c r="AH65">
        <v>0.58446299999999995</v>
      </c>
      <c r="AI65">
        <v>0.47612156999999999</v>
      </c>
      <c r="AJ65">
        <v>0.57501440000000004</v>
      </c>
      <c r="AK65">
        <v>0.51948479999999997</v>
      </c>
      <c r="AL65">
        <v>0.72402126</v>
      </c>
      <c r="AM65">
        <v>0.41211926999999998</v>
      </c>
      <c r="AN65">
        <v>0.58124690000000001</v>
      </c>
      <c r="AO65">
        <v>0.75239829999999996</v>
      </c>
      <c r="AP65">
        <v>0.60943639999999999</v>
      </c>
      <c r="AQ65">
        <v>0.61541146000000002</v>
      </c>
      <c r="AR65">
        <v>0.72645915000000005</v>
      </c>
      <c r="AS65">
        <v>0.64207983000000002</v>
      </c>
      <c r="AT65">
        <v>0.69552517000000003</v>
      </c>
      <c r="AU65">
        <v>0.62891512999999999</v>
      </c>
      <c r="AV65">
        <v>0.68287975000000001</v>
      </c>
      <c r="AW65">
        <v>0.70782226000000004</v>
      </c>
      <c r="AX65">
        <v>0.75682413999999998</v>
      </c>
      <c r="AY65">
        <v>0.76197559999999998</v>
      </c>
      <c r="AZ65">
        <v>0.88610405000000003</v>
      </c>
      <c r="BA65">
        <v>0.77040339999999996</v>
      </c>
      <c r="BB65">
        <v>0.78315895999999996</v>
      </c>
      <c r="BC65">
        <v>0.88642750000000003</v>
      </c>
      <c r="BD65">
        <v>0.87656115999999995</v>
      </c>
      <c r="BE65">
        <v>0.89222809999999997</v>
      </c>
      <c r="BF65">
        <v>0.84048219999999996</v>
      </c>
      <c r="BG65">
        <v>0.84759720000000005</v>
      </c>
      <c r="BH65">
        <v>0.80821860000000001</v>
      </c>
      <c r="BI65">
        <v>0.89121240000000002</v>
      </c>
      <c r="BJ65">
        <v>0.88462499999999999</v>
      </c>
      <c r="BK65">
        <v>0.73971640000000005</v>
      </c>
      <c r="BL65">
        <v>0.80743646999999996</v>
      </c>
      <c r="BM65">
        <v>0.95168065999999996</v>
      </c>
      <c r="BN65">
        <v>1.0000001000000001</v>
      </c>
      <c r="BO65">
        <v>0.95792370000000004</v>
      </c>
      <c r="BP65">
        <v>0.93447389999999997</v>
      </c>
      <c r="BQ65">
        <v>0.80501765000000003</v>
      </c>
      <c r="BR65">
        <v>0.85710520000000001</v>
      </c>
      <c r="BS65">
        <v>0.62088770000000004</v>
      </c>
      <c r="BT65">
        <v>0.77659582999999999</v>
      </c>
      <c r="BU65">
        <v>0.73936939999999995</v>
      </c>
      <c r="BV65">
        <v>0.8381961</v>
      </c>
      <c r="BW65">
        <v>0.84532960000000001</v>
      </c>
      <c r="BX65">
        <v>0.62255406000000002</v>
      </c>
      <c r="BY65">
        <v>0.76389810000000002</v>
      </c>
      <c r="BZ65">
        <v>0.73129569999999999</v>
      </c>
      <c r="CA65">
        <v>0.46310958000000002</v>
      </c>
      <c r="CB65">
        <v>0.51229150000000001</v>
      </c>
    </row>
    <row r="66" spans="1:80" x14ac:dyDescent="0.25">
      <c r="A66" s="4" t="str">
        <f t="shared" ref="A66:A79" si="2">VLOOKUP(B66,w2v_nodename,2,FALSE)</f>
        <v>client|client|client_roaming_anomaly|latency-slow-roam</v>
      </c>
      <c r="B66">
        <v>64</v>
      </c>
      <c r="C66">
        <v>0.27769442999999999</v>
      </c>
      <c r="D66">
        <v>0.16013559999999999</v>
      </c>
      <c r="E66">
        <v>0.27447262</v>
      </c>
      <c r="F66">
        <v>0.65726583999999999</v>
      </c>
      <c r="G66">
        <v>0.26619092</v>
      </c>
      <c r="H66">
        <v>0.24405809000000001</v>
      </c>
      <c r="I66">
        <v>0.55002147000000001</v>
      </c>
      <c r="J66">
        <v>0.19962284</v>
      </c>
      <c r="K66">
        <v>0.46329429999999999</v>
      </c>
      <c r="L66">
        <v>0.30363699999999999</v>
      </c>
      <c r="M66">
        <v>0.42494836000000002</v>
      </c>
      <c r="N66">
        <v>0.55765693999999999</v>
      </c>
      <c r="O66">
        <v>0.36412265999999999</v>
      </c>
      <c r="P66">
        <v>0.38791087000000002</v>
      </c>
      <c r="Q66">
        <v>0.56263750000000001</v>
      </c>
      <c r="R66">
        <v>0.37713572000000001</v>
      </c>
      <c r="S66">
        <v>0.34601261999999999</v>
      </c>
      <c r="T66">
        <v>0.5419446</v>
      </c>
      <c r="U66">
        <v>0.40863726</v>
      </c>
      <c r="V66">
        <v>0.57859360000000004</v>
      </c>
      <c r="W66">
        <v>0.46305977999999998</v>
      </c>
      <c r="X66">
        <v>0.3794341</v>
      </c>
      <c r="Y66">
        <v>0.41213068000000003</v>
      </c>
      <c r="Z66">
        <v>0.60605909999999996</v>
      </c>
      <c r="AA66">
        <v>0.56237256999999996</v>
      </c>
      <c r="AB66">
        <v>0.37826520000000002</v>
      </c>
      <c r="AC66">
        <v>0.36665155999999999</v>
      </c>
      <c r="AD66">
        <v>0.60302639999999996</v>
      </c>
      <c r="AE66">
        <v>0.43740580000000001</v>
      </c>
      <c r="AF66">
        <v>0.58458650000000001</v>
      </c>
      <c r="AG66">
        <v>0.52009559999999999</v>
      </c>
      <c r="AH66">
        <v>0.58616429999999997</v>
      </c>
      <c r="AI66">
        <v>0.43463114000000003</v>
      </c>
      <c r="AJ66">
        <v>0.61447110000000005</v>
      </c>
      <c r="AK66">
        <v>0.47953013</v>
      </c>
      <c r="AL66">
        <v>0.68080324000000003</v>
      </c>
      <c r="AM66">
        <v>0.52993995000000005</v>
      </c>
      <c r="AN66">
        <v>0.61379059999999996</v>
      </c>
      <c r="AO66">
        <v>0.68163010000000002</v>
      </c>
      <c r="AP66">
        <v>0.62084269999999997</v>
      </c>
      <c r="AQ66">
        <v>0.63656140000000005</v>
      </c>
      <c r="AR66">
        <v>0.71937673999999996</v>
      </c>
      <c r="AS66">
        <v>0.68680940000000001</v>
      </c>
      <c r="AT66">
        <v>0.73572015999999996</v>
      </c>
      <c r="AU66">
        <v>0.67019885999999995</v>
      </c>
      <c r="AV66">
        <v>0.74273060000000002</v>
      </c>
      <c r="AW66">
        <v>0.70874727000000004</v>
      </c>
      <c r="AX66">
        <v>0.75910330000000004</v>
      </c>
      <c r="AY66">
        <v>0.70594734000000003</v>
      </c>
      <c r="AZ66">
        <v>0.9162749</v>
      </c>
      <c r="BA66">
        <v>0.83729629999999999</v>
      </c>
      <c r="BB66">
        <v>0.83553624000000004</v>
      </c>
      <c r="BC66">
        <v>0.89457947000000004</v>
      </c>
      <c r="BD66">
        <v>0.85386353999999998</v>
      </c>
      <c r="BE66">
        <v>0.89043530000000004</v>
      </c>
      <c r="BF66">
        <v>0.87392119999999995</v>
      </c>
      <c r="BG66">
        <v>0.90054612999999994</v>
      </c>
      <c r="BH66">
        <v>0.81930910000000001</v>
      </c>
      <c r="BI66">
        <v>0.89013903999999999</v>
      </c>
      <c r="BJ66">
        <v>0.88633969999999995</v>
      </c>
      <c r="BK66">
        <v>0.7637216</v>
      </c>
      <c r="BL66">
        <v>0.79801756000000001</v>
      </c>
      <c r="BM66">
        <v>0.96090980000000004</v>
      </c>
      <c r="BN66">
        <v>0.95792370000000004</v>
      </c>
      <c r="BO66">
        <v>0.99999994000000003</v>
      </c>
      <c r="BP66">
        <v>0.91717599999999999</v>
      </c>
      <c r="BQ66">
        <v>0.82943679999999997</v>
      </c>
      <c r="BR66">
        <v>0.87089086000000004</v>
      </c>
      <c r="BS66">
        <v>0.67483866000000003</v>
      </c>
      <c r="BT66">
        <v>0.81636065000000002</v>
      </c>
      <c r="BU66">
        <v>0.70880639999999995</v>
      </c>
      <c r="BV66">
        <v>0.83618134</v>
      </c>
      <c r="BW66">
        <v>0.87378769999999994</v>
      </c>
      <c r="BX66">
        <v>0.59166229999999997</v>
      </c>
      <c r="BY66">
        <v>0.73659532999999999</v>
      </c>
      <c r="BZ66">
        <v>0.79320469999999998</v>
      </c>
      <c r="CA66">
        <v>0.44432349999999998</v>
      </c>
      <c r="CB66">
        <v>0.53604249999999998</v>
      </c>
    </row>
    <row r="67" spans="1:80" hidden="1" x14ac:dyDescent="0.25">
      <c r="A67" s="4" t="str">
        <f t="shared" si="2"/>
        <v>switch|switch|config_failure|get_config_diff</v>
      </c>
      <c r="B67">
        <v>65</v>
      </c>
      <c r="C67">
        <v>0.23713650999999999</v>
      </c>
      <c r="D67">
        <v>0.10543753</v>
      </c>
      <c r="E67">
        <v>0.11660651</v>
      </c>
      <c r="F67">
        <v>0.47954658</v>
      </c>
      <c r="G67">
        <v>0.25563675000000002</v>
      </c>
      <c r="H67">
        <v>0.11594283599999999</v>
      </c>
      <c r="I67">
        <v>0.58298044999999998</v>
      </c>
      <c r="J67">
        <v>0.1184529</v>
      </c>
      <c r="K67">
        <v>0.25128296</v>
      </c>
      <c r="L67">
        <v>0.16731895999999999</v>
      </c>
      <c r="M67">
        <v>0.23137958</v>
      </c>
      <c r="N67">
        <v>0.56946843999999996</v>
      </c>
      <c r="O67">
        <v>0.33567925999999998</v>
      </c>
      <c r="P67">
        <v>0.28025233999999999</v>
      </c>
      <c r="Q67">
        <v>0.49159842999999998</v>
      </c>
      <c r="R67">
        <v>0.15545291999999999</v>
      </c>
      <c r="S67">
        <v>0.24064663</v>
      </c>
      <c r="T67">
        <v>0.50834520000000005</v>
      </c>
      <c r="U67">
        <v>0.30284064999999999</v>
      </c>
      <c r="V67">
        <v>0.57511294000000002</v>
      </c>
      <c r="W67">
        <v>0.48288526999999998</v>
      </c>
      <c r="X67">
        <v>0.47514131999999998</v>
      </c>
      <c r="Y67">
        <v>0.41178822999999998</v>
      </c>
      <c r="Z67">
        <v>0.47133267000000001</v>
      </c>
      <c r="AA67">
        <v>0.76633203000000005</v>
      </c>
      <c r="AB67">
        <v>0.26624851999999999</v>
      </c>
      <c r="AC67">
        <v>0.30399876999999997</v>
      </c>
      <c r="AD67">
        <v>0.70073260000000004</v>
      </c>
      <c r="AE67">
        <v>0.34411627</v>
      </c>
      <c r="AF67">
        <v>0.5526932</v>
      </c>
      <c r="AG67">
        <v>0.7736189</v>
      </c>
      <c r="AH67">
        <v>0.56681309999999996</v>
      </c>
      <c r="AI67">
        <v>0.40461185999999999</v>
      </c>
      <c r="AJ67">
        <v>0.54487973000000001</v>
      </c>
      <c r="AK67">
        <v>0.42314449999999998</v>
      </c>
      <c r="AL67">
        <v>0.66880035000000004</v>
      </c>
      <c r="AM67">
        <v>0.37983766000000002</v>
      </c>
      <c r="AN67">
        <v>0.57937810000000001</v>
      </c>
      <c r="AO67">
        <v>0.88644940000000005</v>
      </c>
      <c r="AP67">
        <v>0.62419519999999995</v>
      </c>
      <c r="AQ67">
        <v>0.66827804000000002</v>
      </c>
      <c r="AR67">
        <v>0.80999010000000005</v>
      </c>
      <c r="AS67">
        <v>0.64207535999999998</v>
      </c>
      <c r="AT67">
        <v>0.75969679999999995</v>
      </c>
      <c r="AU67">
        <v>0.7675459</v>
      </c>
      <c r="AV67">
        <v>0.71820843000000001</v>
      </c>
      <c r="AW67">
        <v>0.73099890000000001</v>
      </c>
      <c r="AX67">
        <v>0.75433486999999999</v>
      </c>
      <c r="AY67">
        <v>0.82452159999999997</v>
      </c>
      <c r="AZ67">
        <v>0.89522623999999995</v>
      </c>
      <c r="BA67">
        <v>0.72251739999999998</v>
      </c>
      <c r="BB67">
        <v>0.74833369999999999</v>
      </c>
      <c r="BC67">
        <v>0.86567950000000005</v>
      </c>
      <c r="BD67">
        <v>0.95667100000000005</v>
      </c>
      <c r="BE67">
        <v>0.9247514</v>
      </c>
      <c r="BF67">
        <v>0.79011240000000005</v>
      </c>
      <c r="BG67">
        <v>0.80330820000000003</v>
      </c>
      <c r="BH67">
        <v>0.87071860000000001</v>
      </c>
      <c r="BI67">
        <v>0.86390084</v>
      </c>
      <c r="BJ67">
        <v>0.90720433</v>
      </c>
      <c r="BK67">
        <v>0.75884205000000005</v>
      </c>
      <c r="BL67">
        <v>0.82473090000000004</v>
      </c>
      <c r="BM67">
        <v>0.90865200000000002</v>
      </c>
      <c r="BN67">
        <v>0.93447389999999997</v>
      </c>
      <c r="BO67">
        <v>0.91717599999999999</v>
      </c>
      <c r="BP67">
        <v>1.0000001000000001</v>
      </c>
      <c r="BQ67">
        <v>0.81428456000000005</v>
      </c>
      <c r="BR67">
        <v>0.92796339999999999</v>
      </c>
      <c r="BS67">
        <v>0.71204860000000003</v>
      </c>
      <c r="BT67">
        <v>0.78019660000000002</v>
      </c>
      <c r="BU67">
        <v>0.86749977</v>
      </c>
      <c r="BV67">
        <v>0.81518429999999997</v>
      </c>
      <c r="BW67">
        <v>0.8238181</v>
      </c>
      <c r="BX67">
        <v>0.55438350000000003</v>
      </c>
      <c r="BY67">
        <v>0.77640706000000004</v>
      </c>
      <c r="BZ67">
        <v>0.72315220000000002</v>
      </c>
      <c r="CA67">
        <v>0.38850554999999998</v>
      </c>
      <c r="CB67">
        <v>0.53599476999999995</v>
      </c>
    </row>
    <row r="68" spans="1:80" hidden="1" x14ac:dyDescent="0.25">
      <c r="A68" s="4" t="str">
        <f t="shared" si="2"/>
        <v>ap|ap|ap_disconnect|no_ethernet_link</v>
      </c>
      <c r="B68">
        <v>66</v>
      </c>
      <c r="C68">
        <v>-9.9650500000000003E-2</v>
      </c>
      <c r="D68">
        <v>0.37134669999999997</v>
      </c>
      <c r="E68">
        <v>-4.7620688000000001E-2</v>
      </c>
      <c r="F68">
        <v>0.5307016</v>
      </c>
      <c r="G68">
        <v>-6.5082155000000003E-2</v>
      </c>
      <c r="H68">
        <v>7.7036683999999996E-3</v>
      </c>
      <c r="I68">
        <v>0.49500242</v>
      </c>
      <c r="J68">
        <v>4.3664335999999998E-2</v>
      </c>
      <c r="K68">
        <v>0.27710885000000002</v>
      </c>
      <c r="L68">
        <v>0.33348372999999998</v>
      </c>
      <c r="M68">
        <v>0.20394266999999999</v>
      </c>
      <c r="N68">
        <v>0.55040073</v>
      </c>
      <c r="O68">
        <v>0.11506551</v>
      </c>
      <c r="P68">
        <v>0.51813540000000002</v>
      </c>
      <c r="Q68">
        <v>0.57024865999999996</v>
      </c>
      <c r="R68">
        <v>0.26328188000000002</v>
      </c>
      <c r="S68">
        <v>1.9619965999999999E-2</v>
      </c>
      <c r="T68">
        <v>0.58697319999999997</v>
      </c>
      <c r="U68">
        <v>0.26276339999999998</v>
      </c>
      <c r="V68">
        <v>0.49408512999999998</v>
      </c>
      <c r="W68">
        <v>0.43925560000000002</v>
      </c>
      <c r="X68">
        <v>0.17256704</v>
      </c>
      <c r="Y68">
        <v>0.23330697</v>
      </c>
      <c r="Z68">
        <v>0.55531739999999996</v>
      </c>
      <c r="AA68">
        <v>0.61181890000000005</v>
      </c>
      <c r="AB68">
        <v>0.47487446999999999</v>
      </c>
      <c r="AC68">
        <v>0.41182506000000002</v>
      </c>
      <c r="AD68">
        <v>0.81027114</v>
      </c>
      <c r="AE68">
        <v>0.37704736</v>
      </c>
      <c r="AF68">
        <v>0.53644913000000005</v>
      </c>
      <c r="AG68">
        <v>0.45907456000000002</v>
      </c>
      <c r="AH68">
        <v>0.40123776</v>
      </c>
      <c r="AI68">
        <v>0.48347506000000001</v>
      </c>
      <c r="AJ68">
        <v>0.68096685000000001</v>
      </c>
      <c r="AK68">
        <v>0.22319902</v>
      </c>
      <c r="AL68">
        <v>0.72750000000000004</v>
      </c>
      <c r="AM68">
        <v>0.60015774</v>
      </c>
      <c r="AN68">
        <v>0.70184696000000002</v>
      </c>
      <c r="AO68">
        <v>0.61873089999999997</v>
      </c>
      <c r="AP68">
        <v>0.52215959999999995</v>
      </c>
      <c r="AQ68">
        <v>0.70648999999999995</v>
      </c>
      <c r="AR68">
        <v>0.89004170000000005</v>
      </c>
      <c r="AS68">
        <v>0.84205609999999997</v>
      </c>
      <c r="AT68">
        <v>0.72164079999999997</v>
      </c>
      <c r="AU68">
        <v>0.70004440000000001</v>
      </c>
      <c r="AV68">
        <v>0.569075</v>
      </c>
      <c r="AW68">
        <v>0.70090353000000005</v>
      </c>
      <c r="AX68">
        <v>0.77650832999999997</v>
      </c>
      <c r="AY68">
        <v>0.70817669999999999</v>
      </c>
      <c r="AZ68">
        <v>0.76072793999999999</v>
      </c>
      <c r="BA68">
        <v>0.75188860000000002</v>
      </c>
      <c r="BB68">
        <v>0.82741160000000002</v>
      </c>
      <c r="BC68">
        <v>0.73867090000000002</v>
      </c>
      <c r="BD68">
        <v>0.80172414000000003</v>
      </c>
      <c r="BE68">
        <v>0.81990390000000002</v>
      </c>
      <c r="BF68">
        <v>0.87943020000000005</v>
      </c>
      <c r="BG68">
        <v>0.81488669999999996</v>
      </c>
      <c r="BH68">
        <v>0.91884299999999997</v>
      </c>
      <c r="BI68">
        <v>0.75675243000000003</v>
      </c>
      <c r="BJ68">
        <v>0.92112539999999998</v>
      </c>
      <c r="BK68">
        <v>0.74130344000000004</v>
      </c>
      <c r="BL68">
        <v>0.76860815000000005</v>
      </c>
      <c r="BM68">
        <v>0.85733603999999997</v>
      </c>
      <c r="BN68">
        <v>0.80501765000000003</v>
      </c>
      <c r="BO68">
        <v>0.82943679999999997</v>
      </c>
      <c r="BP68">
        <v>0.81428456000000005</v>
      </c>
      <c r="BQ68">
        <v>0.99999970000000005</v>
      </c>
      <c r="BR68">
        <v>0.78759559999999995</v>
      </c>
      <c r="BS68">
        <v>0.80216514999999999</v>
      </c>
      <c r="BT68">
        <v>0.85504263999999996</v>
      </c>
      <c r="BU68">
        <v>0.67320530000000001</v>
      </c>
      <c r="BV68">
        <v>0.79721487000000002</v>
      </c>
      <c r="BW68">
        <v>0.77003865999999999</v>
      </c>
      <c r="BX68">
        <v>0.72109836000000005</v>
      </c>
      <c r="BY68">
        <v>0.71028449999999999</v>
      </c>
      <c r="BZ68">
        <v>0.76178950000000001</v>
      </c>
      <c r="CA68">
        <v>0.41613381999999999</v>
      </c>
      <c r="CB68">
        <v>0.54714465000000001</v>
      </c>
    </row>
    <row r="69" spans="1:80" hidden="1" x14ac:dyDescent="0.25">
      <c r="A69" s="4" t="str">
        <f t="shared" si="2"/>
        <v>switch|switch|config_failure|commit_confirm</v>
      </c>
      <c r="B69">
        <v>67</v>
      </c>
      <c r="C69">
        <v>7.0902759999999995E-2</v>
      </c>
      <c r="D69">
        <v>4.1889463000000002E-2</v>
      </c>
      <c r="E69">
        <v>-1.0386148E-2</v>
      </c>
      <c r="F69">
        <v>0.45565957000000001</v>
      </c>
      <c r="G69">
        <v>0.15132838000000001</v>
      </c>
      <c r="H69">
        <v>0.19310321999999999</v>
      </c>
      <c r="I69">
        <v>0.72343109999999999</v>
      </c>
      <c r="J69">
        <v>6.6422099999999998E-2</v>
      </c>
      <c r="K69">
        <v>0.34584880000000001</v>
      </c>
      <c r="L69">
        <v>0.12914485000000001</v>
      </c>
      <c r="M69">
        <v>0.30024898</v>
      </c>
      <c r="N69">
        <v>0.60609310000000005</v>
      </c>
      <c r="O69">
        <v>0.31315823999999998</v>
      </c>
      <c r="P69">
        <v>0.25455203999999998</v>
      </c>
      <c r="Q69">
        <v>0.54479290000000002</v>
      </c>
      <c r="R69">
        <v>8.933178E-2</v>
      </c>
      <c r="S69">
        <v>8.5417270000000003E-2</v>
      </c>
      <c r="T69">
        <v>0.4256955</v>
      </c>
      <c r="U69">
        <v>0.25662148000000001</v>
      </c>
      <c r="V69">
        <v>0.61852883999999997</v>
      </c>
      <c r="W69">
        <v>0.41703763999999999</v>
      </c>
      <c r="X69">
        <v>0.41706559999999998</v>
      </c>
      <c r="Y69">
        <v>0.40115640000000002</v>
      </c>
      <c r="Z69">
        <v>0.42073956000000001</v>
      </c>
      <c r="AA69">
        <v>0.79024190000000005</v>
      </c>
      <c r="AB69">
        <v>0.17065312999999999</v>
      </c>
      <c r="AC69">
        <v>0.25588961999999998</v>
      </c>
      <c r="AD69">
        <v>0.7513763</v>
      </c>
      <c r="AE69">
        <v>0.31175858000000001</v>
      </c>
      <c r="AF69">
        <v>0.48003565999999998</v>
      </c>
      <c r="AG69">
        <v>0.73444310000000002</v>
      </c>
      <c r="AH69">
        <v>0.57979614000000002</v>
      </c>
      <c r="AI69">
        <v>0.33820430000000001</v>
      </c>
      <c r="AJ69">
        <v>0.45932889999999998</v>
      </c>
      <c r="AK69">
        <v>0.41041084999999999</v>
      </c>
      <c r="AL69">
        <v>0.60057640000000001</v>
      </c>
      <c r="AM69">
        <v>0.39113179999999997</v>
      </c>
      <c r="AN69">
        <v>0.54402320000000004</v>
      </c>
      <c r="AO69">
        <v>0.85330516000000001</v>
      </c>
      <c r="AP69">
        <v>0.64227999999999996</v>
      </c>
      <c r="AQ69">
        <v>0.68546200000000002</v>
      </c>
      <c r="AR69">
        <v>0.83035250000000005</v>
      </c>
      <c r="AS69">
        <v>0.5844241</v>
      </c>
      <c r="AT69">
        <v>0.86212723999999996</v>
      </c>
      <c r="AU69">
        <v>0.81589999999999996</v>
      </c>
      <c r="AV69">
        <v>0.70690744999999999</v>
      </c>
      <c r="AW69">
        <v>0.69326200000000004</v>
      </c>
      <c r="AX69">
        <v>0.74653583999999995</v>
      </c>
      <c r="AY69">
        <v>0.78720979999999996</v>
      </c>
      <c r="AZ69">
        <v>0.86593089999999995</v>
      </c>
      <c r="BA69">
        <v>0.69644419999999996</v>
      </c>
      <c r="BB69">
        <v>0.73530169999999995</v>
      </c>
      <c r="BC69">
        <v>0.80980920000000001</v>
      </c>
      <c r="BD69">
        <v>0.93262509999999998</v>
      </c>
      <c r="BE69">
        <v>0.91241245999999998</v>
      </c>
      <c r="BF69">
        <v>0.74924135000000003</v>
      </c>
      <c r="BG69">
        <v>0.76674986000000001</v>
      </c>
      <c r="BH69">
        <v>0.89104384000000003</v>
      </c>
      <c r="BI69">
        <v>0.74860420000000005</v>
      </c>
      <c r="BJ69">
        <v>0.88808960000000003</v>
      </c>
      <c r="BK69">
        <v>0.76286845999999997</v>
      </c>
      <c r="BL69">
        <v>0.83481139999999998</v>
      </c>
      <c r="BM69">
        <v>0.84466434000000001</v>
      </c>
      <c r="BN69">
        <v>0.85710520000000001</v>
      </c>
      <c r="BO69">
        <v>0.87089086000000004</v>
      </c>
      <c r="BP69">
        <v>0.92796339999999999</v>
      </c>
      <c r="BQ69">
        <v>0.78759559999999995</v>
      </c>
      <c r="BR69">
        <v>0.99999994000000003</v>
      </c>
      <c r="BS69">
        <v>0.80238074000000004</v>
      </c>
      <c r="BT69">
        <v>0.75491470000000005</v>
      </c>
      <c r="BU69">
        <v>0.89075320000000002</v>
      </c>
      <c r="BV69">
        <v>0.75583579999999995</v>
      </c>
      <c r="BW69">
        <v>0.71750119999999995</v>
      </c>
      <c r="BX69">
        <v>0.45731119999999997</v>
      </c>
      <c r="BY69">
        <v>0.78790420000000005</v>
      </c>
      <c r="BZ69">
        <v>0.72659819999999997</v>
      </c>
      <c r="CA69">
        <v>0.37440482000000003</v>
      </c>
      <c r="CB69">
        <v>0.47542097999999999</v>
      </c>
    </row>
    <row r="70" spans="1:80" hidden="1" x14ac:dyDescent="0.25">
      <c r="A70" s="4" t="str">
        <f t="shared" si="2"/>
        <v>ap|ap|ap_disconnect|default_gateway_unreachable</v>
      </c>
      <c r="B70">
        <v>68</v>
      </c>
      <c r="C70">
        <v>-0.34900028</v>
      </c>
      <c r="D70">
        <v>0.11306648</v>
      </c>
      <c r="E70">
        <v>-0.19851631</v>
      </c>
      <c r="F70">
        <v>0.42927405000000002</v>
      </c>
      <c r="G70">
        <v>-0.20645505</v>
      </c>
      <c r="H70">
        <v>-7.362863E-2</v>
      </c>
      <c r="I70">
        <v>0.69786280000000001</v>
      </c>
      <c r="J70">
        <v>-0.21295275</v>
      </c>
      <c r="K70">
        <v>0.22449796</v>
      </c>
      <c r="L70">
        <v>0.14107997999999999</v>
      </c>
      <c r="M70">
        <v>8.6160294999999998E-2</v>
      </c>
      <c r="N70">
        <v>0.63663599999999998</v>
      </c>
      <c r="O70">
        <v>0.13392624</v>
      </c>
      <c r="P70">
        <v>0.31044143000000002</v>
      </c>
      <c r="Q70">
        <v>0.41070931999999999</v>
      </c>
      <c r="R70">
        <v>4.6612586999999997E-2</v>
      </c>
      <c r="S70">
        <v>-9.9309969999999997E-2</v>
      </c>
      <c r="T70">
        <v>0.41485184000000003</v>
      </c>
      <c r="U70">
        <v>0.24758789</v>
      </c>
      <c r="V70">
        <v>0.43712413</v>
      </c>
      <c r="W70">
        <v>0.34963002999999998</v>
      </c>
      <c r="X70">
        <v>8.3605100000000002E-2</v>
      </c>
      <c r="Y70">
        <v>0.14958564999999999</v>
      </c>
      <c r="Z70">
        <v>0.52154529999999999</v>
      </c>
      <c r="AA70">
        <v>0.60001879999999996</v>
      </c>
      <c r="AB70">
        <v>0.31863775999999999</v>
      </c>
      <c r="AC70">
        <v>0.14361307000000001</v>
      </c>
      <c r="AD70">
        <v>0.82878600000000002</v>
      </c>
      <c r="AE70">
        <v>0.17854566999999999</v>
      </c>
      <c r="AF70">
        <v>0.43231206999999999</v>
      </c>
      <c r="AG70">
        <v>0.49740050000000002</v>
      </c>
      <c r="AH70">
        <v>0.35888025000000001</v>
      </c>
      <c r="AI70">
        <v>0.22225310000000001</v>
      </c>
      <c r="AJ70">
        <v>0.54815835000000002</v>
      </c>
      <c r="AK70">
        <v>0.15398803</v>
      </c>
      <c r="AL70">
        <v>0.58455230000000002</v>
      </c>
      <c r="AM70">
        <v>0.42431145999999997</v>
      </c>
      <c r="AN70">
        <v>0.66788409999999998</v>
      </c>
      <c r="AO70">
        <v>0.61558413999999995</v>
      </c>
      <c r="AP70">
        <v>0.53463554000000002</v>
      </c>
      <c r="AQ70">
        <v>0.81036012999999996</v>
      </c>
      <c r="AR70">
        <v>0.83645550000000002</v>
      </c>
      <c r="AS70">
        <v>0.6334457</v>
      </c>
      <c r="AT70">
        <v>0.8518521</v>
      </c>
      <c r="AU70">
        <v>0.65284900000000001</v>
      </c>
      <c r="AV70">
        <v>0.50273849999999998</v>
      </c>
      <c r="AW70">
        <v>0.68136699999999994</v>
      </c>
      <c r="AX70">
        <v>0.77663475000000004</v>
      </c>
      <c r="AY70">
        <v>0.70566492999999997</v>
      </c>
      <c r="AZ70">
        <v>0.6268302</v>
      </c>
      <c r="BA70">
        <v>0.65370463999999995</v>
      </c>
      <c r="BB70">
        <v>0.68082242999999998</v>
      </c>
      <c r="BC70">
        <v>0.5241574</v>
      </c>
      <c r="BD70">
        <v>0.76086699999999996</v>
      </c>
      <c r="BE70">
        <v>0.79728376999999995</v>
      </c>
      <c r="BF70">
        <v>0.70884130000000001</v>
      </c>
      <c r="BG70">
        <v>0.65014505</v>
      </c>
      <c r="BH70">
        <v>0.88050574000000004</v>
      </c>
      <c r="BI70">
        <v>0.50463842999999997</v>
      </c>
      <c r="BJ70">
        <v>0.83286059999999995</v>
      </c>
      <c r="BK70">
        <v>0.67404549999999996</v>
      </c>
      <c r="BL70">
        <v>0.79288650000000005</v>
      </c>
      <c r="BM70">
        <v>0.66331565000000003</v>
      </c>
      <c r="BN70">
        <v>0.62088770000000004</v>
      </c>
      <c r="BO70">
        <v>0.67483866000000003</v>
      </c>
      <c r="BP70">
        <v>0.71204860000000003</v>
      </c>
      <c r="BQ70">
        <v>0.80216514999999999</v>
      </c>
      <c r="BR70">
        <v>0.80238074000000004</v>
      </c>
      <c r="BS70">
        <v>1</v>
      </c>
      <c r="BT70">
        <v>0.70898603999999998</v>
      </c>
      <c r="BU70">
        <v>0.71065414000000005</v>
      </c>
      <c r="BV70">
        <v>0.57303506000000004</v>
      </c>
      <c r="BW70">
        <v>0.56319870000000005</v>
      </c>
      <c r="BX70">
        <v>0.44449016000000002</v>
      </c>
      <c r="BY70">
        <v>0.66512274999999998</v>
      </c>
      <c r="BZ70">
        <v>0.61965409999999999</v>
      </c>
      <c r="CA70">
        <v>0.19508326000000001</v>
      </c>
      <c r="CB70">
        <v>0.49354836000000002</v>
      </c>
    </row>
    <row r="71" spans="1:80" hidden="1" x14ac:dyDescent="0.25">
      <c r="A71" s="4" t="str">
        <f t="shared" si="2"/>
        <v>site|site|preconnection_anomaly|dhcp</v>
      </c>
      <c r="B71">
        <v>69</v>
      </c>
      <c r="C71">
        <v>3.1716306E-2</v>
      </c>
      <c r="D71">
        <v>0.35595176000000001</v>
      </c>
      <c r="E71">
        <v>-5.8362056000000002E-2</v>
      </c>
      <c r="F71">
        <v>0.45185969999999998</v>
      </c>
      <c r="G71">
        <v>7.1059049999999999E-2</v>
      </c>
      <c r="H71">
        <v>5.3854885999999998E-2</v>
      </c>
      <c r="I71">
        <v>0.43622538</v>
      </c>
      <c r="J71">
        <v>0.12924975</v>
      </c>
      <c r="K71">
        <v>0.44359567999999999</v>
      </c>
      <c r="L71">
        <v>0.40967575000000001</v>
      </c>
      <c r="M71">
        <v>0.3673709</v>
      </c>
      <c r="N71">
        <v>0.44369012000000002</v>
      </c>
      <c r="O71">
        <v>0.32172674000000001</v>
      </c>
      <c r="P71">
        <v>0.51732480000000003</v>
      </c>
      <c r="Q71">
        <v>0.32848667999999998</v>
      </c>
      <c r="R71">
        <v>0.4686456</v>
      </c>
      <c r="S71">
        <v>-4.9592200000000003E-2</v>
      </c>
      <c r="T71">
        <v>0.56664559999999997</v>
      </c>
      <c r="U71">
        <v>0.54244035000000002</v>
      </c>
      <c r="V71">
        <v>0.43030333999999998</v>
      </c>
      <c r="W71">
        <v>0.34253984999999998</v>
      </c>
      <c r="X71">
        <v>0.28459358000000001</v>
      </c>
      <c r="Y71">
        <v>0.33991094999999999</v>
      </c>
      <c r="Z71">
        <v>0.40971170000000001</v>
      </c>
      <c r="AA71">
        <v>0.50429046</v>
      </c>
      <c r="AB71">
        <v>0.54297649999999997</v>
      </c>
      <c r="AC71">
        <v>0.42086502999999997</v>
      </c>
      <c r="AD71">
        <v>0.74202144000000003</v>
      </c>
      <c r="AE71">
        <v>0.59320176000000002</v>
      </c>
      <c r="AF71">
        <v>0.52153210000000005</v>
      </c>
      <c r="AG71">
        <v>0.40760750000000001</v>
      </c>
      <c r="AH71">
        <v>0.40034344999999999</v>
      </c>
      <c r="AI71">
        <v>0.48540926000000001</v>
      </c>
      <c r="AJ71">
        <v>0.74394110000000002</v>
      </c>
      <c r="AK71">
        <v>6.9470370000000004E-2</v>
      </c>
      <c r="AL71">
        <v>0.66797786999999997</v>
      </c>
      <c r="AM71">
        <v>0.70733159999999995</v>
      </c>
      <c r="AN71">
        <v>0.72058330000000004</v>
      </c>
      <c r="AO71">
        <v>0.57498455000000004</v>
      </c>
      <c r="AP71">
        <v>0.37715414000000003</v>
      </c>
      <c r="AQ71">
        <v>0.57549229999999996</v>
      </c>
      <c r="AR71">
        <v>0.7785744</v>
      </c>
      <c r="AS71">
        <v>0.87088650000000001</v>
      </c>
      <c r="AT71">
        <v>0.68341594999999999</v>
      </c>
      <c r="AU71">
        <v>0.67132460000000005</v>
      </c>
      <c r="AV71">
        <v>0.74287440000000005</v>
      </c>
      <c r="AW71">
        <v>0.72113764000000002</v>
      </c>
      <c r="AX71">
        <v>0.6221352</v>
      </c>
      <c r="AY71">
        <v>0.56073326000000001</v>
      </c>
      <c r="AZ71">
        <v>0.84568540000000003</v>
      </c>
      <c r="BA71">
        <v>0.86470119999999995</v>
      </c>
      <c r="BB71">
        <v>0.89578970000000002</v>
      </c>
      <c r="BC71">
        <v>0.77265320000000004</v>
      </c>
      <c r="BD71">
        <v>0.74356520000000004</v>
      </c>
      <c r="BE71">
        <v>0.74955636000000003</v>
      </c>
      <c r="BF71">
        <v>0.89018779999999997</v>
      </c>
      <c r="BG71">
        <v>0.83132729999999999</v>
      </c>
      <c r="BH71">
        <v>0.82467495999999996</v>
      </c>
      <c r="BI71">
        <v>0.8253627</v>
      </c>
      <c r="BJ71">
        <v>0.83559143999999996</v>
      </c>
      <c r="BK71">
        <v>0.70792025000000003</v>
      </c>
      <c r="BL71">
        <v>0.60115032999999995</v>
      </c>
      <c r="BM71">
        <v>0.8714269</v>
      </c>
      <c r="BN71">
        <v>0.77659582999999999</v>
      </c>
      <c r="BO71">
        <v>0.81636065000000002</v>
      </c>
      <c r="BP71">
        <v>0.78019660000000002</v>
      </c>
      <c r="BQ71">
        <v>0.85504263999999996</v>
      </c>
      <c r="BR71">
        <v>0.75491470000000005</v>
      </c>
      <c r="BS71">
        <v>0.70898603999999998</v>
      </c>
      <c r="BT71">
        <v>1.0000001999999999</v>
      </c>
      <c r="BU71">
        <v>0.63267963999999999</v>
      </c>
      <c r="BV71">
        <v>0.83700739999999996</v>
      </c>
      <c r="BW71">
        <v>0.79193429999999998</v>
      </c>
      <c r="BX71">
        <v>0.70125972999999997</v>
      </c>
      <c r="BY71">
        <v>0.59900779999999998</v>
      </c>
      <c r="BZ71">
        <v>0.75347554999999999</v>
      </c>
      <c r="CA71">
        <v>0.48699652999999998</v>
      </c>
      <c r="CB71">
        <v>0.53338593000000001</v>
      </c>
    </row>
    <row r="72" spans="1:80" hidden="1" x14ac:dyDescent="0.25">
      <c r="A72" s="4" t="str">
        <f t="shared" si="2"/>
        <v>switch|switch|config_failure|load_config_error</v>
      </c>
      <c r="B72">
        <v>70</v>
      </c>
      <c r="C72">
        <v>6.6447800000000001E-2</v>
      </c>
      <c r="D72">
        <v>1.0030136E-2</v>
      </c>
      <c r="E72">
        <v>-1.6311269999999999E-2</v>
      </c>
      <c r="F72">
        <v>0.30427894</v>
      </c>
      <c r="G72">
        <v>0.19314123999999999</v>
      </c>
      <c r="H72">
        <v>-7.6654716000000003E-3</v>
      </c>
      <c r="I72">
        <v>0.72209420000000002</v>
      </c>
      <c r="J72">
        <v>-5.467118E-3</v>
      </c>
      <c r="K72">
        <v>9.2071360000000005E-2</v>
      </c>
      <c r="L72">
        <v>8.397346E-3</v>
      </c>
      <c r="M72">
        <v>5.7551353999999999E-2</v>
      </c>
      <c r="N72">
        <v>0.48383700000000002</v>
      </c>
      <c r="O72">
        <v>0.16715562</v>
      </c>
      <c r="P72">
        <v>0.17542519000000001</v>
      </c>
      <c r="Q72">
        <v>0.47599405</v>
      </c>
      <c r="R72">
        <v>-0.1510669</v>
      </c>
      <c r="S72">
        <v>0.1241936</v>
      </c>
      <c r="T72">
        <v>0.32293060000000001</v>
      </c>
      <c r="U72">
        <v>0.13905853000000001</v>
      </c>
      <c r="V72">
        <v>0.49290266999999999</v>
      </c>
      <c r="W72">
        <v>0.32909167</v>
      </c>
      <c r="X72">
        <v>0.43070150000000001</v>
      </c>
      <c r="Y72">
        <v>0.28519800000000001</v>
      </c>
      <c r="Z72">
        <v>0.2466294</v>
      </c>
      <c r="AA72">
        <v>0.86290604000000004</v>
      </c>
      <c r="AB72">
        <v>1.8744730000000001E-2</v>
      </c>
      <c r="AC72">
        <v>0.14261103999999999</v>
      </c>
      <c r="AD72">
        <v>0.74875563000000001</v>
      </c>
      <c r="AE72">
        <v>0.12011187500000001</v>
      </c>
      <c r="AF72">
        <v>0.38025579999999998</v>
      </c>
      <c r="AG72">
        <v>0.85464269999999998</v>
      </c>
      <c r="AH72">
        <v>0.41650032999999997</v>
      </c>
      <c r="AI72">
        <v>0.26720768</v>
      </c>
      <c r="AJ72">
        <v>0.29919173999999998</v>
      </c>
      <c r="AK72">
        <v>0.31845832000000002</v>
      </c>
      <c r="AL72">
        <v>0.48531531999999999</v>
      </c>
      <c r="AM72">
        <v>0.13385121999999999</v>
      </c>
      <c r="AN72">
        <v>0.37230042000000002</v>
      </c>
      <c r="AO72">
        <v>0.91851369999999999</v>
      </c>
      <c r="AP72">
        <v>0.46478382000000001</v>
      </c>
      <c r="AQ72">
        <v>0.55894809999999995</v>
      </c>
      <c r="AR72">
        <v>0.80156700000000003</v>
      </c>
      <c r="AS72">
        <v>0.42247410000000002</v>
      </c>
      <c r="AT72">
        <v>0.78470879999999998</v>
      </c>
      <c r="AU72">
        <v>0.73865289999999995</v>
      </c>
      <c r="AV72">
        <v>0.53771369999999996</v>
      </c>
      <c r="AW72">
        <v>0.58957404000000002</v>
      </c>
      <c r="AX72">
        <v>0.61547892999999998</v>
      </c>
      <c r="AY72">
        <v>0.81959570000000004</v>
      </c>
      <c r="AZ72">
        <v>0.70650409999999997</v>
      </c>
      <c r="BA72">
        <v>0.46777982000000001</v>
      </c>
      <c r="BB72">
        <v>0.51001980000000002</v>
      </c>
      <c r="BC72">
        <v>0.67497706000000002</v>
      </c>
      <c r="BD72">
        <v>0.86866140000000003</v>
      </c>
      <c r="BE72">
        <v>0.78479449999999995</v>
      </c>
      <c r="BF72">
        <v>0.53201679999999996</v>
      </c>
      <c r="BG72">
        <v>0.53019260000000001</v>
      </c>
      <c r="BH72">
        <v>0.82166189999999995</v>
      </c>
      <c r="BI72">
        <v>0.62024559999999995</v>
      </c>
      <c r="BJ72">
        <v>0.80154259999999999</v>
      </c>
      <c r="BK72">
        <v>0.63282280000000002</v>
      </c>
      <c r="BL72">
        <v>0.73193859999999999</v>
      </c>
      <c r="BM72">
        <v>0.67943600000000004</v>
      </c>
      <c r="BN72">
        <v>0.73936939999999995</v>
      </c>
      <c r="BO72">
        <v>0.70880639999999995</v>
      </c>
      <c r="BP72">
        <v>0.86749977</v>
      </c>
      <c r="BQ72">
        <v>0.67320530000000001</v>
      </c>
      <c r="BR72">
        <v>0.89075320000000002</v>
      </c>
      <c r="BS72">
        <v>0.71065414000000005</v>
      </c>
      <c r="BT72">
        <v>0.63267963999999999</v>
      </c>
      <c r="BU72">
        <v>1</v>
      </c>
      <c r="BV72">
        <v>0.62096799999999996</v>
      </c>
      <c r="BW72">
        <v>0.59848135999999996</v>
      </c>
      <c r="BX72">
        <v>0.4216896</v>
      </c>
      <c r="BY72">
        <v>0.72299259999999999</v>
      </c>
      <c r="BZ72">
        <v>0.55972653999999999</v>
      </c>
      <c r="CA72">
        <v>0.25835243000000002</v>
      </c>
      <c r="CB72">
        <v>0.39242739999999998</v>
      </c>
    </row>
    <row r="73" spans="1:80" hidden="1" x14ac:dyDescent="0.25">
      <c r="A73" s="4" t="str">
        <f t="shared" si="2"/>
        <v>switch|switch_interface|BPDU_Error|port_blocked</v>
      </c>
      <c r="B73">
        <v>71</v>
      </c>
      <c r="C73">
        <v>0.22327356000000001</v>
      </c>
      <c r="D73">
        <v>0.30930953999999999</v>
      </c>
      <c r="E73">
        <v>-9.2183574999999997E-3</v>
      </c>
      <c r="F73">
        <v>0.39831147</v>
      </c>
      <c r="G73">
        <v>0.26870272000000001</v>
      </c>
      <c r="H73">
        <v>0.20092778</v>
      </c>
      <c r="I73">
        <v>0.34827542</v>
      </c>
      <c r="J73">
        <v>0.19446632</v>
      </c>
      <c r="K73">
        <v>0.40659726000000002</v>
      </c>
      <c r="L73">
        <v>0.18297975</v>
      </c>
      <c r="M73">
        <v>0.36734220000000001</v>
      </c>
      <c r="N73">
        <v>0.52777313999999997</v>
      </c>
      <c r="O73">
        <v>0.35899569999999997</v>
      </c>
      <c r="P73">
        <v>0.30580007999999997</v>
      </c>
      <c r="Q73">
        <v>0.47820639999999998</v>
      </c>
      <c r="R73">
        <v>0.39091910000000002</v>
      </c>
      <c r="S73">
        <v>9.2924675000000002E-3</v>
      </c>
      <c r="T73">
        <v>0.49391826999999999</v>
      </c>
      <c r="U73">
        <v>0.51700144999999997</v>
      </c>
      <c r="V73">
        <v>0.51916309999999999</v>
      </c>
      <c r="W73">
        <v>0.58069970000000004</v>
      </c>
      <c r="X73">
        <v>0.27118510000000001</v>
      </c>
      <c r="Y73">
        <v>0.41355637000000001</v>
      </c>
      <c r="Z73">
        <v>0.45127919999999999</v>
      </c>
      <c r="AA73">
        <v>0.59005479999999999</v>
      </c>
      <c r="AB73">
        <v>0.48935962</v>
      </c>
      <c r="AC73">
        <v>0.34831727000000001</v>
      </c>
      <c r="AD73">
        <v>0.62724970000000002</v>
      </c>
      <c r="AE73">
        <v>0.53014669999999997</v>
      </c>
      <c r="AF73">
        <v>0.46491700000000002</v>
      </c>
      <c r="AG73">
        <v>0.49537307000000003</v>
      </c>
      <c r="AH73">
        <v>0.46092787000000002</v>
      </c>
      <c r="AI73">
        <v>0.38113712999999999</v>
      </c>
      <c r="AJ73">
        <v>0.68861943000000003</v>
      </c>
      <c r="AK73">
        <v>0.21101062000000001</v>
      </c>
      <c r="AL73">
        <v>0.60315465999999995</v>
      </c>
      <c r="AM73">
        <v>0.56830769999999997</v>
      </c>
      <c r="AN73">
        <v>0.56553500000000001</v>
      </c>
      <c r="AO73">
        <v>0.62647189999999997</v>
      </c>
      <c r="AP73">
        <v>0.49118418000000003</v>
      </c>
      <c r="AQ73">
        <v>0.55963649999999998</v>
      </c>
      <c r="AR73">
        <v>0.74158639999999998</v>
      </c>
      <c r="AS73">
        <v>0.78795207</v>
      </c>
      <c r="AT73">
        <v>0.56597090000000005</v>
      </c>
      <c r="AU73">
        <v>0.60231970000000001</v>
      </c>
      <c r="AV73">
        <v>0.72983854999999997</v>
      </c>
      <c r="AW73">
        <v>0.75930445999999996</v>
      </c>
      <c r="AX73">
        <v>0.61143429999999999</v>
      </c>
      <c r="AY73">
        <v>0.56641819999999998</v>
      </c>
      <c r="AZ73">
        <v>0.90146550000000003</v>
      </c>
      <c r="BA73">
        <v>0.81808110000000001</v>
      </c>
      <c r="BB73">
        <v>0.85845899999999997</v>
      </c>
      <c r="BC73">
        <v>0.85313269999999997</v>
      </c>
      <c r="BD73">
        <v>0.78104200000000001</v>
      </c>
      <c r="BE73">
        <v>0.75242140000000002</v>
      </c>
      <c r="BF73">
        <v>0.83701300000000001</v>
      </c>
      <c r="BG73">
        <v>0.82235146000000003</v>
      </c>
      <c r="BH73">
        <v>0.73580699999999999</v>
      </c>
      <c r="BI73">
        <v>0.87557845999999995</v>
      </c>
      <c r="BJ73">
        <v>0.80632245999999996</v>
      </c>
      <c r="BK73">
        <v>0.71373690000000001</v>
      </c>
      <c r="BL73">
        <v>0.64754970000000001</v>
      </c>
      <c r="BM73">
        <v>0.87981933000000001</v>
      </c>
      <c r="BN73">
        <v>0.8381961</v>
      </c>
      <c r="BO73">
        <v>0.83618134</v>
      </c>
      <c r="BP73">
        <v>0.81518429999999997</v>
      </c>
      <c r="BQ73">
        <v>0.79721487000000002</v>
      </c>
      <c r="BR73">
        <v>0.75583579999999995</v>
      </c>
      <c r="BS73">
        <v>0.57303506000000004</v>
      </c>
      <c r="BT73">
        <v>0.83700739999999996</v>
      </c>
      <c r="BU73">
        <v>0.62096799999999996</v>
      </c>
      <c r="BV73">
        <v>0.99999994000000003</v>
      </c>
      <c r="BW73">
        <v>0.72645223000000003</v>
      </c>
      <c r="BX73">
        <v>0.61227869999999995</v>
      </c>
      <c r="BY73">
        <v>0.59054180000000001</v>
      </c>
      <c r="BZ73">
        <v>0.73341540000000005</v>
      </c>
      <c r="CA73">
        <v>0.42222326999999998</v>
      </c>
      <c r="CB73">
        <v>0.49173534000000002</v>
      </c>
    </row>
    <row r="74" spans="1:80" hidden="1" x14ac:dyDescent="0.25">
      <c r="A74" s="4" t="str">
        <f t="shared" si="2"/>
        <v>switch|switch|switch_health|fan_alarm</v>
      </c>
      <c r="B74">
        <v>72</v>
      </c>
      <c r="C74">
        <v>0.315058</v>
      </c>
      <c r="D74">
        <v>0.25588134000000001</v>
      </c>
      <c r="E74">
        <v>0.24466276000000001</v>
      </c>
      <c r="F74">
        <v>0.54201125999999999</v>
      </c>
      <c r="G74">
        <v>0.23381403000000001</v>
      </c>
      <c r="H74">
        <v>0.14123556000000001</v>
      </c>
      <c r="I74">
        <v>0.38567516000000002</v>
      </c>
      <c r="J74">
        <v>0.29945116999999999</v>
      </c>
      <c r="K74">
        <v>0.36021438</v>
      </c>
      <c r="L74">
        <v>0.47420275000000001</v>
      </c>
      <c r="M74">
        <v>0.36259487000000001</v>
      </c>
      <c r="N74">
        <v>0.39816417999999998</v>
      </c>
      <c r="O74">
        <v>0.3801871</v>
      </c>
      <c r="P74">
        <v>0.51905219999999996</v>
      </c>
      <c r="Q74">
        <v>0.37691516000000003</v>
      </c>
      <c r="R74">
        <v>0.4322337</v>
      </c>
      <c r="S74">
        <v>0.33226584999999997</v>
      </c>
      <c r="T74">
        <v>0.58186450000000001</v>
      </c>
      <c r="U74">
        <v>0.30714405</v>
      </c>
      <c r="V74">
        <v>0.37422823999999999</v>
      </c>
      <c r="W74">
        <v>0.31973400000000002</v>
      </c>
      <c r="X74">
        <v>0.44332427000000002</v>
      </c>
      <c r="Y74">
        <v>0.32826685999999999</v>
      </c>
      <c r="Z74">
        <v>0.46021997999999997</v>
      </c>
      <c r="AA74">
        <v>0.44675874999999998</v>
      </c>
      <c r="AB74">
        <v>0.42793629999999999</v>
      </c>
      <c r="AC74">
        <v>0.47472536999999998</v>
      </c>
      <c r="AD74">
        <v>0.53718049999999995</v>
      </c>
      <c r="AE74">
        <v>0.51304673999999995</v>
      </c>
      <c r="AF74">
        <v>0.62014029999999998</v>
      </c>
      <c r="AG74">
        <v>0.45254232999999999</v>
      </c>
      <c r="AH74">
        <v>0.44779992000000002</v>
      </c>
      <c r="AI74">
        <v>0.54936074999999995</v>
      </c>
      <c r="AJ74">
        <v>0.62762903999999997</v>
      </c>
      <c r="AK74">
        <v>0.35632009999999997</v>
      </c>
      <c r="AL74">
        <v>0.67414240000000003</v>
      </c>
      <c r="AM74">
        <v>0.58475270000000001</v>
      </c>
      <c r="AN74">
        <v>0.65362144</v>
      </c>
      <c r="AO74">
        <v>0.59279559999999998</v>
      </c>
      <c r="AP74">
        <v>0.44799149999999999</v>
      </c>
      <c r="AQ74">
        <v>0.50851290000000005</v>
      </c>
      <c r="AR74">
        <v>0.63913710000000001</v>
      </c>
      <c r="AS74">
        <v>0.71184199999999997</v>
      </c>
      <c r="AT74">
        <v>0.60127693000000004</v>
      </c>
      <c r="AU74">
        <v>0.65433940000000002</v>
      </c>
      <c r="AV74">
        <v>0.70681565999999996</v>
      </c>
      <c r="AW74">
        <v>0.57344340000000005</v>
      </c>
      <c r="AX74">
        <v>0.61599404000000002</v>
      </c>
      <c r="AY74">
        <v>0.57375573999999996</v>
      </c>
      <c r="AZ74">
        <v>0.80033885999999999</v>
      </c>
      <c r="BA74">
        <v>0.75104630000000006</v>
      </c>
      <c r="BB74">
        <v>0.77195619999999998</v>
      </c>
      <c r="BC74">
        <v>0.81371559999999998</v>
      </c>
      <c r="BD74">
        <v>0.72938687000000002</v>
      </c>
      <c r="BE74">
        <v>0.77921485999999995</v>
      </c>
      <c r="BF74">
        <v>0.82814220000000005</v>
      </c>
      <c r="BG74">
        <v>0.83164525</v>
      </c>
      <c r="BH74">
        <v>0.73026930000000001</v>
      </c>
      <c r="BI74">
        <v>0.85370380000000001</v>
      </c>
      <c r="BJ74">
        <v>0.78264920000000004</v>
      </c>
      <c r="BK74">
        <v>0.64338550000000005</v>
      </c>
      <c r="BL74">
        <v>0.63768035000000001</v>
      </c>
      <c r="BM74">
        <v>0.88826543000000002</v>
      </c>
      <c r="BN74">
        <v>0.84532960000000001</v>
      </c>
      <c r="BO74">
        <v>0.87378769999999994</v>
      </c>
      <c r="BP74">
        <v>0.8238181</v>
      </c>
      <c r="BQ74">
        <v>0.77003865999999999</v>
      </c>
      <c r="BR74">
        <v>0.71750119999999995</v>
      </c>
      <c r="BS74">
        <v>0.56319870000000005</v>
      </c>
      <c r="BT74">
        <v>0.79193429999999998</v>
      </c>
      <c r="BU74">
        <v>0.59848135999999996</v>
      </c>
      <c r="BV74">
        <v>0.72645223000000003</v>
      </c>
      <c r="BW74">
        <v>1.0000001999999999</v>
      </c>
      <c r="BX74">
        <v>0.66912090000000002</v>
      </c>
      <c r="BY74">
        <v>0.6253668</v>
      </c>
      <c r="BZ74">
        <v>0.70846719999999996</v>
      </c>
      <c r="CA74">
        <v>0.50723720000000005</v>
      </c>
      <c r="CB74">
        <v>0.57694023999999999</v>
      </c>
    </row>
    <row r="75" spans="1:80" hidden="1" x14ac:dyDescent="0.25">
      <c r="A75" s="4" t="str">
        <f t="shared" si="2"/>
        <v>ap|ap|low_memory|kernel_low_memory</v>
      </c>
      <c r="B75">
        <v>73</v>
      </c>
      <c r="C75">
        <v>2.0395548999999999E-2</v>
      </c>
      <c r="D75">
        <v>0.70971390000000001</v>
      </c>
      <c r="E75">
        <v>0.14826295</v>
      </c>
      <c r="F75">
        <v>0.30811304</v>
      </c>
      <c r="G75">
        <v>-2.2935647999999999E-2</v>
      </c>
      <c r="H75">
        <v>-4.061029E-2</v>
      </c>
      <c r="I75">
        <v>0.32261849999999997</v>
      </c>
      <c r="J75">
        <v>0.33237486999999999</v>
      </c>
      <c r="K75">
        <v>0.15448943000000001</v>
      </c>
      <c r="L75">
        <v>0.44123104000000002</v>
      </c>
      <c r="M75">
        <v>9.0742156000000004E-2</v>
      </c>
      <c r="N75">
        <v>0.3595506</v>
      </c>
      <c r="O75">
        <v>2.0214276E-2</v>
      </c>
      <c r="P75">
        <v>0.5059785</v>
      </c>
      <c r="Q75">
        <v>0.28977336999999997</v>
      </c>
      <c r="R75">
        <v>0.24406691999999999</v>
      </c>
      <c r="S75">
        <v>0.14889158</v>
      </c>
      <c r="T75">
        <v>0.63010924999999995</v>
      </c>
      <c r="U75">
        <v>0.18665572999999999</v>
      </c>
      <c r="V75">
        <v>0.25993377000000001</v>
      </c>
      <c r="W75">
        <v>0.14040859</v>
      </c>
      <c r="X75">
        <v>0.26990077000000001</v>
      </c>
      <c r="Y75" s="1">
        <v>-8.6233830000000003E-5</v>
      </c>
      <c r="Z75">
        <v>0.35824020000000001</v>
      </c>
      <c r="AA75">
        <v>0.35175793999999999</v>
      </c>
      <c r="AB75">
        <v>0.49547160000000001</v>
      </c>
      <c r="AC75">
        <v>0.51829725999999998</v>
      </c>
      <c r="AD75">
        <v>0.53915005999999999</v>
      </c>
      <c r="AE75">
        <v>0.23183128</v>
      </c>
      <c r="AF75">
        <v>0.24322020999999999</v>
      </c>
      <c r="AG75">
        <v>0.23340562000000001</v>
      </c>
      <c r="AH75">
        <v>9.0654579999999998E-2</v>
      </c>
      <c r="AI75">
        <v>0.56286495999999997</v>
      </c>
      <c r="AJ75">
        <v>0.49757874000000002</v>
      </c>
      <c r="AK75">
        <v>0.17826241000000001</v>
      </c>
      <c r="AL75">
        <v>0.64166829999999997</v>
      </c>
      <c r="AM75">
        <v>0.44491871999999999</v>
      </c>
      <c r="AN75">
        <v>0.55741790000000002</v>
      </c>
      <c r="AO75">
        <v>0.39001635000000001</v>
      </c>
      <c r="AP75">
        <v>9.6136910000000006E-2</v>
      </c>
      <c r="AQ75">
        <v>0.43136977999999998</v>
      </c>
      <c r="AR75">
        <v>0.61763053999999995</v>
      </c>
      <c r="AS75">
        <v>0.66481400000000002</v>
      </c>
      <c r="AT75">
        <v>0.41089500000000001</v>
      </c>
      <c r="AU75">
        <v>0.43014770000000002</v>
      </c>
      <c r="AV75">
        <v>0.34071449999999998</v>
      </c>
      <c r="AW75">
        <v>0.51279973999999995</v>
      </c>
      <c r="AX75">
        <v>0.44009071999999999</v>
      </c>
      <c r="AY75">
        <v>0.41141739999999999</v>
      </c>
      <c r="AZ75">
        <v>0.50813763999999995</v>
      </c>
      <c r="BA75">
        <v>0.50867649999999998</v>
      </c>
      <c r="BB75">
        <v>0.61344259999999995</v>
      </c>
      <c r="BC75">
        <v>0.55166835000000003</v>
      </c>
      <c r="BD75">
        <v>0.45116045999999999</v>
      </c>
      <c r="BE75">
        <v>0.57061539999999999</v>
      </c>
      <c r="BF75">
        <v>0.66435109999999997</v>
      </c>
      <c r="BG75">
        <v>0.52199364000000004</v>
      </c>
      <c r="BH75">
        <v>0.61777700000000002</v>
      </c>
      <c r="BI75">
        <v>0.64005849999999997</v>
      </c>
      <c r="BJ75">
        <v>0.68247205</v>
      </c>
      <c r="BK75">
        <v>0.43008548000000002</v>
      </c>
      <c r="BL75">
        <v>0.50508339999999996</v>
      </c>
      <c r="BM75">
        <v>0.67246799999999995</v>
      </c>
      <c r="BN75">
        <v>0.62255406000000002</v>
      </c>
      <c r="BO75">
        <v>0.59166229999999997</v>
      </c>
      <c r="BP75">
        <v>0.55438350000000003</v>
      </c>
      <c r="BQ75">
        <v>0.72109836000000005</v>
      </c>
      <c r="BR75">
        <v>0.45731119999999997</v>
      </c>
      <c r="BS75">
        <v>0.44449016000000002</v>
      </c>
      <c r="BT75">
        <v>0.70125972999999997</v>
      </c>
      <c r="BU75">
        <v>0.4216896</v>
      </c>
      <c r="BV75">
        <v>0.61227869999999995</v>
      </c>
      <c r="BW75">
        <v>0.66912090000000002</v>
      </c>
      <c r="BX75">
        <v>0.99999970000000005</v>
      </c>
      <c r="BY75">
        <v>0.46648635999999999</v>
      </c>
      <c r="BZ75">
        <v>0.50455749999999999</v>
      </c>
      <c r="CA75">
        <v>0.48535493000000002</v>
      </c>
      <c r="CB75">
        <v>0.41321257</v>
      </c>
    </row>
    <row r="76" spans="1:80" hidden="1" x14ac:dyDescent="0.25">
      <c r="A76" s="4" t="str">
        <f t="shared" si="2"/>
        <v>gateway|gateway|gateway_disconnect|gateway_disconnect</v>
      </c>
      <c r="B76">
        <v>74</v>
      </c>
      <c r="C76">
        <v>1.2302308E-2</v>
      </c>
      <c r="D76">
        <v>9.437094E-2</v>
      </c>
      <c r="E76">
        <v>0.16664153000000001</v>
      </c>
      <c r="F76">
        <v>0.5319391</v>
      </c>
      <c r="G76">
        <v>0.11224192</v>
      </c>
      <c r="H76">
        <v>0.14883769999999999</v>
      </c>
      <c r="I76">
        <v>0.59965294999999996</v>
      </c>
      <c r="J76">
        <v>0.10557677</v>
      </c>
      <c r="K76">
        <v>0.13844898</v>
      </c>
      <c r="L76">
        <v>0.14953496999999999</v>
      </c>
      <c r="M76">
        <v>9.1422429999999999E-2</v>
      </c>
      <c r="N76">
        <v>0.33848404999999998</v>
      </c>
      <c r="O76">
        <v>0.10433905</v>
      </c>
      <c r="P76">
        <v>0.25642090000000001</v>
      </c>
      <c r="Q76">
        <v>0.48964065000000001</v>
      </c>
      <c r="R76">
        <v>5.0933946000000001E-2</v>
      </c>
      <c r="S76">
        <v>0.22901054000000001</v>
      </c>
      <c r="T76">
        <v>0.38159381999999997</v>
      </c>
      <c r="U76">
        <v>0.18793654000000001</v>
      </c>
      <c r="V76">
        <v>0.59188724000000004</v>
      </c>
      <c r="W76">
        <v>0.31483867999999998</v>
      </c>
      <c r="X76">
        <v>0.31920215000000002</v>
      </c>
      <c r="Y76">
        <v>0.29882142</v>
      </c>
      <c r="Z76">
        <v>0.39848571999999999</v>
      </c>
      <c r="AA76">
        <v>0.62894629999999996</v>
      </c>
      <c r="AB76">
        <v>0.17762148</v>
      </c>
      <c r="AC76">
        <v>0.28192896000000001</v>
      </c>
      <c r="AD76">
        <v>0.62134100000000003</v>
      </c>
      <c r="AE76">
        <v>0.13349179999999999</v>
      </c>
      <c r="AF76">
        <v>0.27711964</v>
      </c>
      <c r="AG76">
        <v>0.576847</v>
      </c>
      <c r="AH76">
        <v>0.51639029999999997</v>
      </c>
      <c r="AI76">
        <v>0.36865746999999999</v>
      </c>
      <c r="AJ76">
        <v>0.41004091999999998</v>
      </c>
      <c r="AK76">
        <v>0.47772035000000002</v>
      </c>
      <c r="AL76">
        <v>0.5384525</v>
      </c>
      <c r="AM76">
        <v>0.23626420000000001</v>
      </c>
      <c r="AN76">
        <v>0.40601605000000002</v>
      </c>
      <c r="AO76">
        <v>0.70467100000000005</v>
      </c>
      <c r="AP76">
        <v>0.58791170000000004</v>
      </c>
      <c r="AQ76">
        <v>0.47783455000000002</v>
      </c>
      <c r="AR76">
        <v>0.70315563999999997</v>
      </c>
      <c r="AS76">
        <v>0.46831444</v>
      </c>
      <c r="AT76">
        <v>0.68523073000000001</v>
      </c>
      <c r="AU76">
        <v>0.62284075999999999</v>
      </c>
      <c r="AV76">
        <v>0.47305760000000002</v>
      </c>
      <c r="AW76">
        <v>0.50028645999999999</v>
      </c>
      <c r="AX76">
        <v>0.66789204000000002</v>
      </c>
      <c r="AY76">
        <v>0.74377114</v>
      </c>
      <c r="AZ76">
        <v>0.65403420000000001</v>
      </c>
      <c r="BA76">
        <v>0.53752922999999997</v>
      </c>
      <c r="BB76">
        <v>0.55349479999999995</v>
      </c>
      <c r="BC76">
        <v>0.66845434999999997</v>
      </c>
      <c r="BD76">
        <v>0.78678630000000005</v>
      </c>
      <c r="BE76">
        <v>0.7136325</v>
      </c>
      <c r="BF76">
        <v>0.63794980000000001</v>
      </c>
      <c r="BG76">
        <v>0.64307740000000002</v>
      </c>
      <c r="BH76">
        <v>0.76507026</v>
      </c>
      <c r="BI76">
        <v>0.5994678</v>
      </c>
      <c r="BJ76">
        <v>0.77666900000000005</v>
      </c>
      <c r="BK76">
        <v>0.58088934000000003</v>
      </c>
      <c r="BL76">
        <v>0.70213205000000001</v>
      </c>
      <c r="BM76">
        <v>0.71865325999999996</v>
      </c>
      <c r="BN76">
        <v>0.76389810000000002</v>
      </c>
      <c r="BO76">
        <v>0.73659532999999999</v>
      </c>
      <c r="BP76">
        <v>0.77640706000000004</v>
      </c>
      <c r="BQ76">
        <v>0.71028449999999999</v>
      </c>
      <c r="BR76">
        <v>0.78790420000000005</v>
      </c>
      <c r="BS76">
        <v>0.66512274999999998</v>
      </c>
      <c r="BT76">
        <v>0.59900779999999998</v>
      </c>
      <c r="BU76">
        <v>0.72299259999999999</v>
      </c>
      <c r="BV76">
        <v>0.59054180000000001</v>
      </c>
      <c r="BW76">
        <v>0.6253668</v>
      </c>
      <c r="BX76">
        <v>0.46648635999999999</v>
      </c>
      <c r="BY76">
        <v>1.0000001999999999</v>
      </c>
      <c r="BZ76">
        <v>0.61357360000000005</v>
      </c>
      <c r="CA76">
        <v>0.32661994999999999</v>
      </c>
      <c r="CB76">
        <v>0.37279695000000002</v>
      </c>
    </row>
    <row r="77" spans="1:80" hidden="1" x14ac:dyDescent="0.25">
      <c r="A77" s="4" t="str">
        <f t="shared" si="2"/>
        <v>gateway|gateway_chassis|gateway_health|high_control_plane_cpu_usage</v>
      </c>
      <c r="B77">
        <v>75</v>
      </c>
      <c r="C77">
        <v>0.21093643000000001</v>
      </c>
      <c r="D77">
        <v>0.22211073000000001</v>
      </c>
      <c r="E77">
        <v>6.1119622999999998E-2</v>
      </c>
      <c r="F77">
        <v>0.53017729999999996</v>
      </c>
      <c r="G77">
        <v>0.19003695000000001</v>
      </c>
      <c r="H77">
        <v>0.43271783000000003</v>
      </c>
      <c r="I77">
        <v>0.46239789999999997</v>
      </c>
      <c r="J77">
        <v>0.15416926</v>
      </c>
      <c r="K77">
        <v>0.38199412999999999</v>
      </c>
      <c r="L77">
        <v>0.51639080000000004</v>
      </c>
      <c r="M77">
        <v>0.41457053999999999</v>
      </c>
      <c r="N77">
        <v>0.44538562999999998</v>
      </c>
      <c r="O77">
        <v>0.24773092999999999</v>
      </c>
      <c r="P77">
        <v>0.62227829999999995</v>
      </c>
      <c r="Q77">
        <v>0.38868029999999998</v>
      </c>
      <c r="R77">
        <v>0.35875513999999997</v>
      </c>
      <c r="S77">
        <v>7.5057970000000002E-2</v>
      </c>
      <c r="T77">
        <v>0.25941744</v>
      </c>
      <c r="U77">
        <v>0.32707920000000001</v>
      </c>
      <c r="V77">
        <v>0.44342090000000001</v>
      </c>
      <c r="W77">
        <v>0.42914742</v>
      </c>
      <c r="X77">
        <v>0.35798933999999999</v>
      </c>
      <c r="Y77">
        <v>0.32365899999999997</v>
      </c>
      <c r="Z77">
        <v>0.4829311</v>
      </c>
      <c r="AA77">
        <v>0.49836471999999998</v>
      </c>
      <c r="AB77">
        <v>0.47118357</v>
      </c>
      <c r="AC77">
        <v>0.35633227000000001</v>
      </c>
      <c r="AD77">
        <v>0.61759949999999997</v>
      </c>
      <c r="AE77">
        <v>0.48522451999999999</v>
      </c>
      <c r="AF77">
        <v>0.53490090000000001</v>
      </c>
      <c r="AG77">
        <v>0.30505789999999999</v>
      </c>
      <c r="AH77">
        <v>0.44269170000000002</v>
      </c>
      <c r="AI77">
        <v>0.38562970000000002</v>
      </c>
      <c r="AJ77">
        <v>0.59876090000000004</v>
      </c>
      <c r="AK77">
        <v>0.35026776999999998</v>
      </c>
      <c r="AL77">
        <v>0.40274873</v>
      </c>
      <c r="AM77">
        <v>0.58868259999999994</v>
      </c>
      <c r="AN77">
        <v>0.43989998000000002</v>
      </c>
      <c r="AO77">
        <v>0.47377767999999998</v>
      </c>
      <c r="AP77">
        <v>0.59320360000000005</v>
      </c>
      <c r="AQ77">
        <v>0.534416</v>
      </c>
      <c r="AR77">
        <v>0.69825035000000002</v>
      </c>
      <c r="AS77">
        <v>0.67446052999999995</v>
      </c>
      <c r="AT77">
        <v>0.59181079999999997</v>
      </c>
      <c r="AU77">
        <v>0.7182693</v>
      </c>
      <c r="AV77">
        <v>0.60248922999999999</v>
      </c>
      <c r="AW77">
        <v>0.55842670000000005</v>
      </c>
      <c r="AX77">
        <v>0.51567209999999997</v>
      </c>
      <c r="AY77">
        <v>0.43637340000000002</v>
      </c>
      <c r="AZ77">
        <v>0.74681525999999998</v>
      </c>
      <c r="BA77">
        <v>0.68964950000000003</v>
      </c>
      <c r="BB77">
        <v>0.73657673999999995</v>
      </c>
      <c r="BC77">
        <v>0.81327956999999995</v>
      </c>
      <c r="BD77">
        <v>0.66641444000000005</v>
      </c>
      <c r="BE77">
        <v>0.68518089999999998</v>
      </c>
      <c r="BF77">
        <v>0.77270450000000002</v>
      </c>
      <c r="BG77">
        <v>0.78740626999999996</v>
      </c>
      <c r="BH77">
        <v>0.71120939999999999</v>
      </c>
      <c r="BI77">
        <v>0.76512270000000004</v>
      </c>
      <c r="BJ77">
        <v>0.75897926000000004</v>
      </c>
      <c r="BK77">
        <v>0.64472896000000002</v>
      </c>
      <c r="BL77">
        <v>0.60678240000000006</v>
      </c>
      <c r="BM77">
        <v>0.79615449999999999</v>
      </c>
      <c r="BN77">
        <v>0.73129569999999999</v>
      </c>
      <c r="BO77">
        <v>0.79320469999999998</v>
      </c>
      <c r="BP77">
        <v>0.72315220000000002</v>
      </c>
      <c r="BQ77">
        <v>0.76178950000000001</v>
      </c>
      <c r="BR77">
        <v>0.72659819999999997</v>
      </c>
      <c r="BS77">
        <v>0.61965409999999999</v>
      </c>
      <c r="BT77">
        <v>0.75347554999999999</v>
      </c>
      <c r="BU77">
        <v>0.55972653999999999</v>
      </c>
      <c r="BV77">
        <v>0.73341540000000005</v>
      </c>
      <c r="BW77">
        <v>0.70846719999999996</v>
      </c>
      <c r="BX77">
        <v>0.50455749999999999</v>
      </c>
      <c r="BY77">
        <v>0.61357360000000005</v>
      </c>
      <c r="BZ77">
        <v>0.99999990000000005</v>
      </c>
      <c r="CA77">
        <v>0.37103602000000002</v>
      </c>
      <c r="CB77">
        <v>0.39248967000000001</v>
      </c>
    </row>
    <row r="78" spans="1:80" hidden="1" x14ac:dyDescent="0.25">
      <c r="A78" s="4" t="str">
        <f t="shared" si="2"/>
        <v>switch|switch_chassis|switch_health|high_power_usage</v>
      </c>
      <c r="B78">
        <v>76</v>
      </c>
      <c r="C78">
        <v>9.0746104999999994E-2</v>
      </c>
      <c r="D78">
        <v>0.25641059999999999</v>
      </c>
      <c r="E78">
        <v>8.0278080000000002E-2</v>
      </c>
      <c r="F78">
        <v>0.15379830999999999</v>
      </c>
      <c r="G78">
        <v>-3.9483009999999999E-2</v>
      </c>
      <c r="H78">
        <v>4.9297611999999998E-2</v>
      </c>
      <c r="I78">
        <v>9.3464939999999996E-2</v>
      </c>
      <c r="J78">
        <v>0.63859330000000003</v>
      </c>
      <c r="K78">
        <v>0.40024143000000001</v>
      </c>
      <c r="L78">
        <v>0.38520270000000001</v>
      </c>
      <c r="M78">
        <v>0.414968</v>
      </c>
      <c r="N78">
        <v>4.7383136999999999E-2</v>
      </c>
      <c r="O78">
        <v>0.36049798</v>
      </c>
      <c r="P78">
        <v>0.26114022999999997</v>
      </c>
      <c r="Q78">
        <v>8.7717145999999996E-2</v>
      </c>
      <c r="R78">
        <v>0.41475131999999998</v>
      </c>
      <c r="S78">
        <v>8.9058100000000001E-2</v>
      </c>
      <c r="T78">
        <v>0.46130490000000002</v>
      </c>
      <c r="U78">
        <v>3.7177007999999998E-2</v>
      </c>
      <c r="V78">
        <v>0.29446945000000002</v>
      </c>
      <c r="W78">
        <v>8.8745705999999994E-2</v>
      </c>
      <c r="X78">
        <v>0.36825950000000002</v>
      </c>
      <c r="Y78">
        <v>0.10612109</v>
      </c>
      <c r="Z78">
        <v>5.0828247000000003E-3</v>
      </c>
      <c r="AA78">
        <v>0.13094553</v>
      </c>
      <c r="AB78">
        <v>0.23638662999999999</v>
      </c>
      <c r="AC78">
        <v>0.80445445000000004</v>
      </c>
      <c r="AD78">
        <v>0.17191944000000001</v>
      </c>
      <c r="AE78">
        <v>0.45574057000000001</v>
      </c>
      <c r="AF78">
        <v>0.30986738000000003</v>
      </c>
      <c r="AG78">
        <v>0.20501068</v>
      </c>
      <c r="AH78">
        <v>0.19300734</v>
      </c>
      <c r="AI78">
        <v>0.78293674999999996</v>
      </c>
      <c r="AJ78">
        <v>0.39707514999999999</v>
      </c>
      <c r="AK78">
        <v>0.24259785</v>
      </c>
      <c r="AL78">
        <v>0.4646383</v>
      </c>
      <c r="AM78">
        <v>0.54215049999999998</v>
      </c>
      <c r="AN78">
        <v>0.51748495999999999</v>
      </c>
      <c r="AO78">
        <v>0.29062694</v>
      </c>
      <c r="AP78">
        <v>0.22164136000000001</v>
      </c>
      <c r="AQ78">
        <v>9.9101334999999999E-2</v>
      </c>
      <c r="AR78">
        <v>0.25087470000000001</v>
      </c>
      <c r="AS78">
        <v>0.41490114</v>
      </c>
      <c r="AT78">
        <v>0.29661369999999998</v>
      </c>
      <c r="AU78">
        <v>0.43116613999999998</v>
      </c>
      <c r="AV78">
        <v>0.52617645000000002</v>
      </c>
      <c r="AW78">
        <v>0.11004869</v>
      </c>
      <c r="AX78">
        <v>0.33072990000000002</v>
      </c>
      <c r="AY78">
        <v>0.18937013</v>
      </c>
      <c r="AZ78">
        <v>0.44837004000000003</v>
      </c>
      <c r="BA78">
        <v>0.46370183999999998</v>
      </c>
      <c r="BB78">
        <v>0.55674420000000002</v>
      </c>
      <c r="BC78">
        <v>0.39074132</v>
      </c>
      <c r="BD78">
        <v>0.38225782000000003</v>
      </c>
      <c r="BE78">
        <v>0.44975631999999999</v>
      </c>
      <c r="BF78">
        <v>0.55714196000000005</v>
      </c>
      <c r="BG78">
        <v>0.55118674000000001</v>
      </c>
      <c r="BH78">
        <v>0.35358195999999997</v>
      </c>
      <c r="BI78">
        <v>0.43701476</v>
      </c>
      <c r="BJ78">
        <v>0.32442885999999999</v>
      </c>
      <c r="BK78">
        <v>0.19683904999999999</v>
      </c>
      <c r="BL78">
        <v>0.21729304999999999</v>
      </c>
      <c r="BM78">
        <v>0.52838289999999999</v>
      </c>
      <c r="BN78">
        <v>0.46310960000000001</v>
      </c>
      <c r="BO78">
        <v>0.44432342000000002</v>
      </c>
      <c r="BP78">
        <v>0.38850554999999998</v>
      </c>
      <c r="BQ78">
        <v>0.4161339</v>
      </c>
      <c r="BR78">
        <v>0.37440479999999998</v>
      </c>
      <c r="BS78">
        <v>0.19508328999999999</v>
      </c>
      <c r="BT78">
        <v>0.48699652999999998</v>
      </c>
      <c r="BU78">
        <v>0.25835239999999998</v>
      </c>
      <c r="BV78">
        <v>0.42222333000000001</v>
      </c>
      <c r="BW78">
        <v>0.50723726000000002</v>
      </c>
      <c r="BX78">
        <v>0.48535496</v>
      </c>
      <c r="BY78">
        <v>0.32661985999999998</v>
      </c>
      <c r="BZ78">
        <v>0.37103593000000001</v>
      </c>
      <c r="CA78">
        <v>0.99999979999999999</v>
      </c>
      <c r="CB78">
        <v>0.12193948</v>
      </c>
    </row>
    <row r="79" spans="1:80" hidden="1" x14ac:dyDescent="0.25">
      <c r="A79" s="4" t="str">
        <f t="shared" si="2"/>
        <v>ap|ap|ap_disconnect|mutual_authentication_failed</v>
      </c>
      <c r="B79">
        <v>77</v>
      </c>
      <c r="C79">
        <v>3.4591187000000002E-2</v>
      </c>
      <c r="D79">
        <v>0.17192726999999999</v>
      </c>
      <c r="E79">
        <v>-1.2497507E-2</v>
      </c>
      <c r="F79">
        <v>0.37386551000000001</v>
      </c>
      <c r="G79">
        <v>7.9512849999999996E-2</v>
      </c>
      <c r="H79">
        <v>-3.4310393000000002E-2</v>
      </c>
      <c r="I79">
        <v>0.28331938000000001</v>
      </c>
      <c r="J79">
        <v>-7.5095035000000004E-2</v>
      </c>
      <c r="K79">
        <v>0.18021662999999999</v>
      </c>
      <c r="L79">
        <v>0.16369575</v>
      </c>
      <c r="M79">
        <v>0.11544804</v>
      </c>
      <c r="N79">
        <v>0.3395763</v>
      </c>
      <c r="O79">
        <v>0.17119334999999999</v>
      </c>
      <c r="P79">
        <v>0.27502996000000002</v>
      </c>
      <c r="Q79">
        <v>0.30031576999999998</v>
      </c>
      <c r="R79">
        <v>0.26299260000000002</v>
      </c>
      <c r="S79">
        <v>4.7577580000000001E-2</v>
      </c>
      <c r="T79">
        <v>0.41013926000000001</v>
      </c>
      <c r="U79">
        <v>0.26392946</v>
      </c>
      <c r="V79">
        <v>0.20019865000000001</v>
      </c>
      <c r="W79">
        <v>0.16359797000000001</v>
      </c>
      <c r="X79">
        <v>9.0848334000000003E-2</v>
      </c>
      <c r="Y79">
        <v>0.33937865</v>
      </c>
      <c r="Z79">
        <v>0.3576705</v>
      </c>
      <c r="AA79">
        <v>0.34644376999999998</v>
      </c>
      <c r="AB79">
        <v>0.25897533</v>
      </c>
      <c r="AC79">
        <v>0.112069294</v>
      </c>
      <c r="AD79">
        <v>0.51761219999999997</v>
      </c>
      <c r="AE79">
        <v>0.35004879999999999</v>
      </c>
      <c r="AF79">
        <v>0.39344846999999999</v>
      </c>
      <c r="AG79">
        <v>0.31588002999999998</v>
      </c>
      <c r="AH79">
        <v>0.3685271</v>
      </c>
      <c r="AI79">
        <v>0.18566373</v>
      </c>
      <c r="AJ79">
        <v>0.41112549999999998</v>
      </c>
      <c r="AK79">
        <v>4.6716183000000001E-2</v>
      </c>
      <c r="AL79">
        <v>0.48814796999999999</v>
      </c>
      <c r="AM79">
        <v>0.37301147000000001</v>
      </c>
      <c r="AN79">
        <v>0.48076096000000001</v>
      </c>
      <c r="AO79">
        <v>0.39807545999999999</v>
      </c>
      <c r="AP79">
        <v>0.23153572</v>
      </c>
      <c r="AQ79">
        <v>0.46753904000000002</v>
      </c>
      <c r="AR79">
        <v>0.5262405</v>
      </c>
      <c r="AS79">
        <v>0.55844689999999997</v>
      </c>
      <c r="AT79">
        <v>0.46168550000000003</v>
      </c>
      <c r="AU79">
        <v>0.38315514000000001</v>
      </c>
      <c r="AV79">
        <v>0.44214140000000002</v>
      </c>
      <c r="AW79">
        <v>0.53916913</v>
      </c>
      <c r="AX79">
        <v>0.45375019999999999</v>
      </c>
      <c r="AY79">
        <v>0.46375662000000001</v>
      </c>
      <c r="AZ79">
        <v>0.53648890000000005</v>
      </c>
      <c r="BA79">
        <v>0.51444690000000004</v>
      </c>
      <c r="BB79">
        <v>0.51968210000000004</v>
      </c>
      <c r="BC79">
        <v>0.49200207000000001</v>
      </c>
      <c r="BD79">
        <v>0.50878579999999995</v>
      </c>
      <c r="BE79">
        <v>0.50631493000000005</v>
      </c>
      <c r="BF79">
        <v>0.53403880000000004</v>
      </c>
      <c r="BG79">
        <v>0.50629944000000005</v>
      </c>
      <c r="BH79">
        <v>0.56665730000000003</v>
      </c>
      <c r="BI79">
        <v>0.52776250000000002</v>
      </c>
      <c r="BJ79">
        <v>0.58563673000000005</v>
      </c>
      <c r="BK79">
        <v>0.55812066999999999</v>
      </c>
      <c r="BL79">
        <v>0.46741816000000003</v>
      </c>
      <c r="BM79">
        <v>0.55779719999999999</v>
      </c>
      <c r="BN79">
        <v>0.51229155000000004</v>
      </c>
      <c r="BO79">
        <v>0.53604240000000003</v>
      </c>
      <c r="BP79">
        <v>0.53599479999999999</v>
      </c>
      <c r="BQ79">
        <v>0.54714459999999998</v>
      </c>
      <c r="BR79">
        <v>0.47542095000000001</v>
      </c>
      <c r="BS79">
        <v>0.49354848000000001</v>
      </c>
      <c r="BT79">
        <v>0.53338589999999997</v>
      </c>
      <c r="BU79">
        <v>0.39242749999999998</v>
      </c>
      <c r="BV79">
        <v>0.49173546000000001</v>
      </c>
      <c r="BW79">
        <v>0.57694029999999996</v>
      </c>
      <c r="BX79">
        <v>0.41321247999999999</v>
      </c>
      <c r="BY79">
        <v>0.37279689999999999</v>
      </c>
      <c r="BZ79">
        <v>0.39248967000000001</v>
      </c>
      <c r="CA79">
        <v>0.12193948</v>
      </c>
      <c r="CB79">
        <v>1</v>
      </c>
    </row>
    <row r="81" spans="2:3" x14ac:dyDescent="0.25">
      <c r="B81">
        <v>0</v>
      </c>
      <c r="C81" s="4" t="str">
        <f>VLOOKUP(B81,w2v_nodename,2,FALSE)</f>
        <v>switch|switch_interface|network_issue|latency</v>
      </c>
    </row>
    <row r="82" spans="2:3" x14ac:dyDescent="0.25">
      <c r="B82">
        <v>1</v>
      </c>
      <c r="C82" s="4" t="str">
        <f>VLOOKUP(B82,w2v_nodename,2,FALSE)</f>
        <v>switch|switch_interface|switch_port_flap|switch_port_flap</v>
      </c>
    </row>
    <row r="83" spans="2:3" x14ac:dyDescent="0.25">
      <c r="B83">
        <v>2</v>
      </c>
      <c r="C83" s="4" t="str">
        <f>VLOOKUP(B83,w2v_nodename,2,FALSE)</f>
        <v>client|client|bad_client|wired_client_dhcp_failure</v>
      </c>
    </row>
    <row r="84" spans="2:3" x14ac:dyDescent="0.25">
      <c r="B84">
        <v>3</v>
      </c>
      <c r="C84" s="4" t="str">
        <f>VLOOKUP(B84,w2v_nodename,2,FALSE)</f>
        <v>ap|ap|ap_restart|panic</v>
      </c>
    </row>
    <row r="85" spans="2:3" x14ac:dyDescent="0.25">
      <c r="B85">
        <v>4</v>
      </c>
      <c r="C85" s="4" t="str">
        <f>VLOOKUP(B85,w2v_nodename,2,FALSE)</f>
        <v>switch|switch_interface|network_issue|jitter</v>
      </c>
    </row>
    <row r="86" spans="2:3" x14ac:dyDescent="0.25">
      <c r="B86">
        <v>5</v>
      </c>
      <c r="C86" s="4" t="str">
        <f>VLOOKUP(B86,w2v_nodename,2,FALSE)</f>
        <v>switch|switch_chassis|switch_health|high_cpu_usage</v>
      </c>
    </row>
    <row r="87" spans="2:3" x14ac:dyDescent="0.25">
      <c r="B87">
        <v>6</v>
      </c>
      <c r="C87" s="4" t="str">
        <f>VLOOKUP(B87,w2v_nodename,2,FALSE)</f>
        <v>ap|ap|ap_disconnect|unreachability</v>
      </c>
    </row>
    <row r="88" spans="2:3" x14ac:dyDescent="0.25">
      <c r="B88">
        <v>7</v>
      </c>
      <c r="C88" s="4" t="str">
        <f>VLOOKUP(B88,w2v_nodename,2,FALSE)</f>
        <v>switch|switch_interface|congestion|interface_congestion</v>
      </c>
    </row>
    <row r="89" spans="2:3" x14ac:dyDescent="0.25">
      <c r="B89">
        <v>8</v>
      </c>
      <c r="C89" s="4" t="str">
        <f>VLOOKUP(B89,w2v_nodename,2,FALSE)</f>
        <v>ap|radio|coverage_anomaly|weak_signal</v>
      </c>
    </row>
    <row r="90" spans="2:3" x14ac:dyDescent="0.25">
      <c r="B90">
        <v>9</v>
      </c>
      <c r="C90" s="4" t="str">
        <f>VLOOKUP(B90,w2v_nodename,2,FALSE)</f>
        <v>switch|switch_interface|negotiation_mismatch|negotiation_incomplete</v>
      </c>
    </row>
    <row r="91" spans="2:3" x14ac:dyDescent="0.25">
      <c r="B91">
        <v>10</v>
      </c>
      <c r="C91" s="4" t="str">
        <f>VLOOKUP(B91,w2v_nodename,2,FALSE)</f>
        <v>ap|radio|coverage_anomaly|asymmetry_uplink</v>
      </c>
    </row>
    <row r="92" spans="2:3" x14ac:dyDescent="0.25">
      <c r="B92">
        <v>11</v>
      </c>
      <c r="C92" s="4" t="str">
        <f>VLOOKUP(B92,w2v_nodename,2,FALSE)</f>
        <v>ap|ap|ap_restart|power_cycle</v>
      </c>
    </row>
    <row r="93" spans="2:3" x14ac:dyDescent="0.25">
      <c r="B93">
        <v>12</v>
      </c>
      <c r="C93" s="4" t="str">
        <f>VLOOKUP(B93,w2v_nodename,2,FALSE)</f>
        <v>ap|radio|coverage_anomaly|asymmetry_downlink</v>
      </c>
    </row>
    <row r="94" spans="2:3" x14ac:dyDescent="0.25">
      <c r="B94">
        <v>13</v>
      </c>
      <c r="C94" s="4" t="str">
        <f>VLOOKUP(B94,w2v_nodename,2,FALSE)</f>
        <v>switch|switch_interface|bad_cable|bad_cable</v>
      </c>
    </row>
    <row r="95" spans="2:3" x14ac:dyDescent="0.25">
      <c r="B95">
        <v>14</v>
      </c>
      <c r="C95" s="4" t="str">
        <f>VLOOKUP(B95,w2v_nodename,2,FALSE)</f>
        <v>ap|ap|ap_disconnect|switch_down</v>
      </c>
    </row>
    <row r="96" spans="2:3" x14ac:dyDescent="0.25">
      <c r="B96">
        <v>15</v>
      </c>
      <c r="C96" s="4" t="str">
        <f>VLOOKUP(B96,w2v_nodename,2,FALSE)</f>
        <v>ap|radio|capacity_anomaly|nonwifi</v>
      </c>
    </row>
    <row r="97" spans="2:3" x14ac:dyDescent="0.25">
      <c r="B97">
        <v>16</v>
      </c>
      <c r="C97" s="4" t="str">
        <f>VLOOKUP(B97,w2v_nodename,2,FALSE)</f>
        <v>site|site|connectivity_failure|failed_scope_dhcp_wired</v>
      </c>
    </row>
    <row r="98" spans="2:3" x14ac:dyDescent="0.25">
      <c r="B98">
        <v>17</v>
      </c>
      <c r="C98" s="4" t="str">
        <f>VLOOKUP(B98,w2v_nodename,2,FALSE)</f>
        <v>ap|ap|process_panic|pace_panic</v>
      </c>
    </row>
    <row r="99" spans="2:3" x14ac:dyDescent="0.25">
      <c r="B99">
        <v>18</v>
      </c>
      <c r="C99" s="4" t="str">
        <f>VLOOKUP(B99,w2v_nodename,2,FALSE)</f>
        <v>site|site|connectivity_failure|failed_scope_dhcp</v>
      </c>
    </row>
    <row r="100" spans="2:3" x14ac:dyDescent="0.25">
      <c r="B100">
        <v>19</v>
      </c>
      <c r="C100" s="4" t="str">
        <f>VLOOKUP(B100,w2v_nodename,2,FALSE)</f>
        <v>ap|ap|ap_disconnect|site_down</v>
      </c>
    </row>
    <row r="101" spans="2:3" x14ac:dyDescent="0.25">
      <c r="B101">
        <v>20</v>
      </c>
      <c r="C101" s="4" t="str">
        <f>VLOOKUP(B101,w2v_nodename,2,FALSE)</f>
        <v>switch|switch|switch_stp_loop|switch_stp_loop</v>
      </c>
    </row>
    <row r="102" spans="2:3" x14ac:dyDescent="0.25">
      <c r="B102">
        <v>21</v>
      </c>
      <c r="C102" s="4" t="str">
        <f>VLOOKUP(B102,w2v_nodename,2,FALSE)</f>
        <v>switch|switch_interface|congestion|uplink_congestion</v>
      </c>
    </row>
    <row r="103" spans="2:3" x14ac:dyDescent="0.25">
      <c r="B103">
        <v>22</v>
      </c>
      <c r="C103" s="4" t="str">
        <f>VLOOKUP(B103,w2v_nodename,2,FALSE)</f>
        <v>ap|radio|radio_stuck|beacon_stuck</v>
      </c>
    </row>
    <row r="104" spans="2:3" x14ac:dyDescent="0.25">
      <c r="B104">
        <v>23</v>
      </c>
      <c r="C104" s="4" t="str">
        <f>VLOOKUP(B104,w2v_nodename,2,FALSE)</f>
        <v>ap|ap|ap_restart|silent_reboot</v>
      </c>
    </row>
    <row r="105" spans="2:3" x14ac:dyDescent="0.25">
      <c r="B105">
        <v>24</v>
      </c>
      <c r="C105" s="4" t="str">
        <f>VLOOKUP(B105,w2v_nodename,2,FALSE)</f>
        <v>switch|switch|switch_disconnect|switch_disconnect</v>
      </c>
    </row>
    <row r="106" spans="2:3" x14ac:dyDescent="0.25">
      <c r="B106">
        <v>25</v>
      </c>
      <c r="C106" s="4" t="str">
        <f>VLOOKUP(B106,w2v_nodename,2,FALSE)</f>
        <v>site|site|connectivity_failure|failed_scope_authentication</v>
      </c>
    </row>
    <row r="107" spans="2:3" x14ac:dyDescent="0.25">
      <c r="B107">
        <v>26</v>
      </c>
      <c r="C107" s="4" t="str">
        <f>VLOOKUP(B107,w2v_nodename,2,FALSE)</f>
        <v>client|client|bad_client|wired_client_auth_failure</v>
      </c>
    </row>
    <row r="108" spans="2:3" x14ac:dyDescent="0.25">
      <c r="B108">
        <v>27</v>
      </c>
      <c r="C108" s="4" t="str">
        <f>VLOOKUP(B108,w2v_nodename,2,FALSE)</f>
        <v>ap|ap|ap_disconnect|locally_offline</v>
      </c>
    </row>
    <row r="109" spans="2:3" x14ac:dyDescent="0.25">
      <c r="B109">
        <v>28</v>
      </c>
      <c r="C109" s="4" t="str">
        <f>VLOOKUP(B109,w2v_nodename,2,FALSE)</f>
        <v>ap|radio|capacity_anomaly|cochannel</v>
      </c>
    </row>
    <row r="110" spans="2:3" x14ac:dyDescent="0.25">
      <c r="B110">
        <v>29</v>
      </c>
      <c r="C110" s="4" t="str">
        <f>VLOOKUP(B110,w2v_nodename,2,FALSE)</f>
        <v>switch|switch|switch_health|chassis_partition_alarm</v>
      </c>
    </row>
    <row r="111" spans="2:3" x14ac:dyDescent="0.25">
      <c r="B111">
        <v>30</v>
      </c>
      <c r="C111" s="4" t="str">
        <f>VLOOKUP(B111,w2v_nodename,2,FALSE)</f>
        <v>switch|switch|config_failure|unknown</v>
      </c>
    </row>
    <row r="112" spans="2:3" x14ac:dyDescent="0.25">
      <c r="B112">
        <v>31</v>
      </c>
      <c r="C112" s="4" t="str">
        <f>VLOOKUP(B112,w2v_nodename,2,FALSE)</f>
        <v>ap|radio|radio_stuck|partial_beacon_stuck</v>
      </c>
    </row>
    <row r="113" spans="2:3" x14ac:dyDescent="0.25">
      <c r="B113">
        <v>32</v>
      </c>
      <c r="C113" s="4" t="str">
        <f>VLOOKUP(B113,w2v_nodename,2,FALSE)</f>
        <v>site|site|connectivity_failure|failed_scope_authentication_wired</v>
      </c>
    </row>
    <row r="114" spans="2:3" x14ac:dyDescent="0.25">
      <c r="B114">
        <v>33</v>
      </c>
      <c r="C114" s="4" t="str">
        <f>VLOOKUP(B114,w2v_nodename,2,FALSE)</f>
        <v>client|client|bad_client|client_auth_failure</v>
      </c>
    </row>
    <row r="115" spans="2:3" x14ac:dyDescent="0.25">
      <c r="B115">
        <v>34</v>
      </c>
      <c r="C115" s="4" t="str">
        <f>VLOOKUP(B115,w2v_nodename,2,FALSE)</f>
        <v>switch|switch_interface|storm_control|storm_control</v>
      </c>
    </row>
    <row r="116" spans="2:3" x14ac:dyDescent="0.25">
      <c r="B116">
        <v>35</v>
      </c>
      <c r="C116" s="4" t="str">
        <f>VLOOKUP(B116,w2v_nodename,2,FALSE)</f>
        <v>ap|ap|ap_restart|pace_fatal</v>
      </c>
    </row>
    <row r="117" spans="2:3" x14ac:dyDescent="0.25">
      <c r="B117">
        <v>36</v>
      </c>
      <c r="C117" s="4" t="str">
        <f>VLOOKUP(B117,w2v_nodename,2,FALSE)</f>
        <v>ap|radio|capacity_anomaly|client_usage</v>
      </c>
    </row>
    <row r="118" spans="2:3" x14ac:dyDescent="0.25">
      <c r="B118">
        <v>37</v>
      </c>
      <c r="C118" s="4" t="str">
        <f>VLOOKUP(B118,w2v_nodename,2,FALSE)</f>
        <v>site|site|connectivity_failure|failed_scope_dns</v>
      </c>
    </row>
    <row r="119" spans="2:3" x14ac:dyDescent="0.25">
      <c r="B119">
        <v>38</v>
      </c>
      <c r="C119" s="4" t="str">
        <f>VLOOKUP(B119,w2v_nodename,2,FALSE)</f>
        <v>switch|switch|config_failure|load_current_config</v>
      </c>
    </row>
    <row r="120" spans="2:3" x14ac:dyDescent="0.25">
      <c r="B120">
        <v>39</v>
      </c>
      <c r="C120" s="4" t="str">
        <f>VLOOKUP(B120,w2v_nodename,2,FALSE)</f>
        <v>switch|switch_chassis|switch_health|high_temp</v>
      </c>
    </row>
    <row r="121" spans="2:3" x14ac:dyDescent="0.25">
      <c r="B121">
        <v>40</v>
      </c>
      <c r="C121" s="4" t="str">
        <f>VLOOKUP(B121,w2v_nodename,2,FALSE)</f>
        <v>ap|ap|ap_restart|upgrade</v>
      </c>
    </row>
    <row r="122" spans="2:3" x14ac:dyDescent="0.25">
      <c r="B122">
        <v>41</v>
      </c>
      <c r="C122" s="4" t="str">
        <f>VLOOKUP(B122,w2v_nodename,2,FALSE)</f>
        <v>ap|ap|bad_cable|bad_cable</v>
      </c>
    </row>
    <row r="123" spans="2:3" x14ac:dyDescent="0.25">
      <c r="B123">
        <v>42</v>
      </c>
      <c r="C123" s="4" t="str">
        <f>VLOOKUP(B123,w2v_nodename,2,FALSE)</f>
        <v>ap|ap|low_memory|user_space_low_memory</v>
      </c>
    </row>
    <row r="124" spans="2:3" x14ac:dyDescent="0.25">
      <c r="B124">
        <v>43</v>
      </c>
      <c r="C124" s="4" t="str">
        <f>VLOOKUP(B124,w2v_nodename,2,FALSE)</f>
        <v>ap|ap|ap_disconnect|pace_stuck</v>
      </c>
    </row>
    <row r="125" spans="2:3" x14ac:dyDescent="0.25">
      <c r="B125">
        <v>44</v>
      </c>
      <c r="C125" s="4" t="str">
        <f>VLOOKUP(B125,w2v_nodename,2,FALSE)</f>
        <v>switch|switch_interface|negotiation_mismatch|mtu_mismatch</v>
      </c>
    </row>
    <row r="126" spans="2:3" x14ac:dyDescent="0.25">
      <c r="B126">
        <v>45</v>
      </c>
      <c r="C126" s="4" t="str">
        <f>VLOOKUP(B126,w2v_nodename,2,FALSE)</f>
        <v>site|site|connectivity_failure|failed_scope_arp</v>
      </c>
    </row>
    <row r="127" spans="2:3" x14ac:dyDescent="0.25">
      <c r="B127">
        <v>46</v>
      </c>
      <c r="C127" s="4" t="str">
        <f>VLOOKUP(B127,w2v_nodename,2,FALSE)</f>
        <v>ap|ap|ap_restart|restart_by_qbot</v>
      </c>
    </row>
    <row r="128" spans="2:3" x14ac:dyDescent="0.25">
      <c r="B128">
        <v>47</v>
      </c>
      <c r="C128" s="4" t="str">
        <f>VLOOKUP(B128,w2v_nodename,2,FALSE)</f>
        <v>ap|ap|ap_restart|restart_by_user</v>
      </c>
    </row>
    <row r="129" spans="2:3" x14ac:dyDescent="0.25">
      <c r="B129">
        <v>48</v>
      </c>
      <c r="C129" s="4" t="str">
        <f>VLOOKUP(B129,w2v_nodename,2,FALSE)</f>
        <v>switch|switch|config_failure|commit_confirm_error</v>
      </c>
    </row>
    <row r="130" spans="2:3" x14ac:dyDescent="0.25">
      <c r="B130">
        <v>49</v>
      </c>
      <c r="C130" s="4" t="str">
        <f>VLOOKUP(B130,w2v_nodename,2,FALSE)</f>
        <v>site|site|saturn_anomaly|DNS</v>
      </c>
    </row>
    <row r="131" spans="2:3" x14ac:dyDescent="0.25">
      <c r="B131">
        <v>50</v>
      </c>
      <c r="C131" s="4" t="str">
        <f>VLOOKUP(B131,w2v_nodename,2,FALSE)</f>
        <v>site|site|saturn_anomaly|DHCP</v>
      </c>
    </row>
    <row r="132" spans="2:3" x14ac:dyDescent="0.25">
      <c r="B132">
        <v>51</v>
      </c>
      <c r="C132" s="4" t="str">
        <f>VLOOKUP(B132,w2v_nodename,2,FALSE)</f>
        <v>site|site|saturn_anomaly|AUTH</v>
      </c>
    </row>
    <row r="133" spans="2:3" x14ac:dyDescent="0.25">
      <c r="B133">
        <v>52</v>
      </c>
      <c r="C133" s="4" t="str">
        <f>VLOOKUP(B133,w2v_nodename,2,FALSE)</f>
        <v>client|client|bad_client|client_asso_failure</v>
      </c>
    </row>
    <row r="134" spans="2:3" x14ac:dyDescent="0.25">
      <c r="B134">
        <v>53</v>
      </c>
      <c r="C134" s="4" t="str">
        <f>VLOOKUP(B134,w2v_nodename,2,FALSE)</f>
        <v>switch|switch|config_failure|commit_check</v>
      </c>
    </row>
    <row r="135" spans="2:3" x14ac:dyDescent="0.25">
      <c r="B135">
        <v>54</v>
      </c>
      <c r="C135" s="4" t="str">
        <f>VLOOKUP(B135,w2v_nodename,2,FALSE)</f>
        <v>switch|switch|config_failure|auto_rollback</v>
      </c>
    </row>
    <row r="136" spans="2:3" x14ac:dyDescent="0.25">
      <c r="B136">
        <v>55</v>
      </c>
      <c r="C136" s="4" t="str">
        <f>VLOOKUP(B136,w2v_nodename,2,FALSE)</f>
        <v>site|site|preconnection_anomaly|authentication</v>
      </c>
    </row>
    <row r="137" spans="2:3" x14ac:dyDescent="0.25">
      <c r="B137">
        <v>56</v>
      </c>
      <c r="C137" s="4" t="str">
        <f>VLOOKUP(B137,w2v_nodename,2,FALSE)</f>
        <v>site|site|saturn_anomaly|ARP</v>
      </c>
    </row>
    <row r="138" spans="2:3" x14ac:dyDescent="0.25">
      <c r="B138">
        <v>57</v>
      </c>
      <c r="C138" s="4" t="str">
        <f>VLOOKUP(B138,w2v_nodename,2,FALSE)</f>
        <v>ap|ap|ap_disconnect|locally_online</v>
      </c>
    </row>
    <row r="139" spans="2:3" x14ac:dyDescent="0.25">
      <c r="B139">
        <v>58</v>
      </c>
      <c r="C139" s="4" t="str">
        <f>VLOOKUP(B139,w2v_nodename,2,FALSE)</f>
        <v>site|site|roaming_anomaly|signal_sticky_client</v>
      </c>
    </row>
    <row r="140" spans="2:3" x14ac:dyDescent="0.25">
      <c r="B140">
        <v>59</v>
      </c>
      <c r="C140" s="4" t="str">
        <f>VLOOKUP(B140,w2v_nodename,2,FALSE)</f>
        <v>ap|ap|ap_disconnect|no_ip_address</v>
      </c>
    </row>
    <row r="141" spans="2:3" x14ac:dyDescent="0.25">
      <c r="B141">
        <v>60</v>
      </c>
      <c r="C141" s="4" t="str">
        <f>VLOOKUP(B141,w2v_nodename,2,FALSE)</f>
        <v>ap|ap|ap_restart|restart_by_mist</v>
      </c>
    </row>
    <row r="142" spans="2:3" x14ac:dyDescent="0.25">
      <c r="B142">
        <v>61</v>
      </c>
      <c r="C142" s="4" t="str">
        <f>VLOOKUP(B142,w2v_nodename,2,FALSE)</f>
        <v>ap|ap|ap_disconnect|no_dns_response</v>
      </c>
    </row>
    <row r="143" spans="2:3" x14ac:dyDescent="0.25">
      <c r="B143">
        <v>62</v>
      </c>
      <c r="C143" s="4" t="str">
        <f>VLOOKUP(B143,w2v_nodename,2,FALSE)</f>
        <v>switch|switch|config_failure|commit_confirm_duplicate_vlan_id</v>
      </c>
    </row>
    <row r="144" spans="2:3" x14ac:dyDescent="0.25">
      <c r="B144">
        <v>63</v>
      </c>
      <c r="C144" s="4" t="str">
        <f>VLOOKUP(B144,w2v_nodename,2,FALSE)</f>
        <v>ap|radio|radio_deaf|rxmgmt_stuck</v>
      </c>
    </row>
    <row r="145" spans="2:3" x14ac:dyDescent="0.25">
      <c r="B145">
        <v>64</v>
      </c>
      <c r="C145" s="4" t="str">
        <f>VLOOKUP(B145,w2v_nodename,2,FALSE)</f>
        <v>client|client|client_roaming_anomaly|latency-slow-roam</v>
      </c>
    </row>
    <row r="146" spans="2:3" x14ac:dyDescent="0.25">
      <c r="B146">
        <v>65</v>
      </c>
      <c r="C146" s="4" t="str">
        <f>VLOOKUP(B146,w2v_nodename,2,FALSE)</f>
        <v>switch|switch|config_failure|get_config_diff</v>
      </c>
    </row>
    <row r="147" spans="2:3" x14ac:dyDescent="0.25">
      <c r="B147">
        <v>66</v>
      </c>
      <c r="C147" s="4" t="str">
        <f>VLOOKUP(B147,w2v_nodename,2,FALSE)</f>
        <v>ap|ap|ap_disconnect|no_ethernet_link</v>
      </c>
    </row>
    <row r="148" spans="2:3" x14ac:dyDescent="0.25">
      <c r="B148">
        <v>67</v>
      </c>
      <c r="C148" s="4" t="str">
        <f>VLOOKUP(B148,w2v_nodename,2,FALSE)</f>
        <v>switch|switch|config_failure|commit_confirm</v>
      </c>
    </row>
    <row r="149" spans="2:3" x14ac:dyDescent="0.25">
      <c r="B149">
        <v>68</v>
      </c>
      <c r="C149" s="4" t="str">
        <f>VLOOKUP(B149,w2v_nodename,2,FALSE)</f>
        <v>ap|ap|ap_disconnect|default_gateway_unreachable</v>
      </c>
    </row>
    <row r="150" spans="2:3" x14ac:dyDescent="0.25">
      <c r="B150">
        <v>69</v>
      </c>
      <c r="C150" s="4" t="str">
        <f>VLOOKUP(B150,w2v_nodename,2,FALSE)</f>
        <v>site|site|preconnection_anomaly|dhcp</v>
      </c>
    </row>
    <row r="151" spans="2:3" x14ac:dyDescent="0.25">
      <c r="B151">
        <v>70</v>
      </c>
      <c r="C151" s="4" t="str">
        <f>VLOOKUP(B151,w2v_nodename,2,FALSE)</f>
        <v>switch|switch|config_failure|load_config_error</v>
      </c>
    </row>
    <row r="152" spans="2:3" x14ac:dyDescent="0.25">
      <c r="B152">
        <v>71</v>
      </c>
      <c r="C152" s="4" t="str">
        <f>VLOOKUP(B152,w2v_nodename,2,FALSE)</f>
        <v>switch|switch_interface|BPDU_Error|port_blocked</v>
      </c>
    </row>
    <row r="153" spans="2:3" x14ac:dyDescent="0.25">
      <c r="B153">
        <v>72</v>
      </c>
      <c r="C153" s="4" t="str">
        <f>VLOOKUP(B153,w2v_nodename,2,FALSE)</f>
        <v>switch|switch|switch_health|fan_alarm</v>
      </c>
    </row>
    <row r="154" spans="2:3" x14ac:dyDescent="0.25">
      <c r="B154">
        <v>73</v>
      </c>
      <c r="C154" s="4" t="str">
        <f>VLOOKUP(B154,w2v_nodename,2,FALSE)</f>
        <v>ap|ap|low_memory|kernel_low_memory</v>
      </c>
    </row>
    <row r="155" spans="2:3" x14ac:dyDescent="0.25">
      <c r="B155">
        <v>74</v>
      </c>
      <c r="C155" s="4" t="str">
        <f>VLOOKUP(B155,w2v_nodename,2,FALSE)</f>
        <v>gateway|gateway|gateway_disconnect|gateway_disconnect</v>
      </c>
    </row>
    <row r="156" spans="2:3" x14ac:dyDescent="0.25">
      <c r="B156">
        <v>75</v>
      </c>
      <c r="C156" s="4" t="str">
        <f>VLOOKUP(B156,w2v_nodename,2,FALSE)</f>
        <v>gateway|gateway_chassis|gateway_health|high_control_plane_cpu_usage</v>
      </c>
    </row>
    <row r="157" spans="2:3" x14ac:dyDescent="0.25">
      <c r="B157">
        <v>76</v>
      </c>
      <c r="C157" s="4" t="str">
        <f>VLOOKUP(B157,w2v_nodename,2,FALSE)</f>
        <v>switch|switch_chassis|switch_health|high_power_usage</v>
      </c>
    </row>
    <row r="158" spans="2:3" x14ac:dyDescent="0.25">
      <c r="B158">
        <v>77</v>
      </c>
      <c r="C158" s="4" t="str">
        <f>VLOOKUP(B158,w2v_nodename,2,FALSE)</f>
        <v>ap|ap|ap_disconnect|mutual_authentication_failed</v>
      </c>
    </row>
  </sheetData>
  <autoFilter ref="A1:CB79" xr:uid="{00000000-0009-0000-0000-000001000000}">
    <filterColumn colId="0">
      <filters>
        <filter val="ap|radio|capacity_anomaly|client_usage"/>
        <filter val="client|client|bad_client|client_asso_failure"/>
        <filter val="client|client|bad_client|client_auth_failure"/>
        <filter val="client|client|bad_client|wired_client_auth_failure"/>
        <filter val="client|client|bad_client|wired_client_dhcp_failure"/>
        <filter val="client|client|client_roaming_anomaly|latency-slow-roam"/>
        <filter val="site|site|roaming_anomaly|signal_sticky_client"/>
      </filters>
    </filterColumn>
    <sortState xmlns:xlrd2="http://schemas.microsoft.com/office/spreadsheetml/2017/richdata2" ref="A2:CB79">
      <sortCondition ref="B1:B79"/>
    </sortState>
  </autoFilter>
  <conditionalFormatting sqref="C2:CB79">
    <cfRule type="colorScale" priority="1">
      <colorScale>
        <cfvo type="min"/>
        <cfvo type="percentile" val="50"/>
        <cfvo type="max"/>
        <color rgb="FFFF7128"/>
        <color rgb="FFFFEB84"/>
        <color theme="9"/>
      </colorScale>
    </cfRule>
  </conditionalFormatting>
  <pageMargins left="0.75" right="0.75" top="1" bottom="1" header="0.5" footer="0.5"/>
  <headerFooter>
    <oddFooter>&amp;C_x000D_&amp;1#&amp;"Calibri"&amp;7&amp;K000000 Juniper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79"/>
  <sheetViews>
    <sheetView topLeftCell="A5" zoomScale="60" zoomScaleNormal="80" workbookViewId="0">
      <selection activeCell="P6" sqref="P6"/>
    </sheetView>
  </sheetViews>
  <sheetFormatPr baseColWidth="10" defaultRowHeight="21" x14ac:dyDescent="0.25"/>
  <cols>
    <col min="1" max="1" width="68.6640625" style="4" customWidth="1"/>
    <col min="2" max="2" width="5.33203125" customWidth="1"/>
    <col min="3" max="80" width="3.83203125" style="2" customWidth="1"/>
  </cols>
  <sheetData>
    <row r="1" spans="1:80" s="6" customFormat="1" ht="36" customHeight="1" x14ac:dyDescent="0.2">
      <c r="A1" s="5" t="s">
        <v>194</v>
      </c>
      <c r="B1" s="6" t="s">
        <v>193</v>
      </c>
      <c r="C1" s="6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  <c r="I1" s="6">
        <v>6</v>
      </c>
      <c r="J1" s="6">
        <v>7</v>
      </c>
      <c r="K1" s="6">
        <v>8</v>
      </c>
      <c r="L1" s="6">
        <v>9</v>
      </c>
      <c r="M1" s="6">
        <v>10</v>
      </c>
      <c r="N1" s="6">
        <v>11</v>
      </c>
      <c r="O1" s="6">
        <v>12</v>
      </c>
      <c r="P1" s="6">
        <v>13</v>
      </c>
      <c r="Q1" s="6">
        <v>14</v>
      </c>
      <c r="R1" s="6">
        <v>15</v>
      </c>
      <c r="S1" s="6">
        <v>16</v>
      </c>
      <c r="T1" s="6">
        <v>17</v>
      </c>
      <c r="U1" s="6">
        <v>18</v>
      </c>
      <c r="V1" s="6">
        <v>19</v>
      </c>
      <c r="W1" s="6">
        <v>20</v>
      </c>
      <c r="X1" s="6">
        <v>21</v>
      </c>
      <c r="Y1" s="6">
        <v>22</v>
      </c>
      <c r="Z1" s="6">
        <v>23</v>
      </c>
      <c r="AA1" s="6">
        <v>24</v>
      </c>
      <c r="AB1" s="6">
        <v>25</v>
      </c>
      <c r="AC1" s="6">
        <v>26</v>
      </c>
      <c r="AD1" s="6">
        <v>27</v>
      </c>
      <c r="AE1" s="6">
        <v>28</v>
      </c>
      <c r="AF1" s="6">
        <v>29</v>
      </c>
      <c r="AG1" s="6">
        <v>30</v>
      </c>
      <c r="AH1" s="6">
        <v>31</v>
      </c>
      <c r="AI1" s="6">
        <v>32</v>
      </c>
      <c r="AJ1" s="6">
        <v>33</v>
      </c>
      <c r="AK1" s="6">
        <v>34</v>
      </c>
      <c r="AL1" s="6">
        <v>35</v>
      </c>
      <c r="AM1" s="6">
        <v>36</v>
      </c>
      <c r="AN1" s="6">
        <v>37</v>
      </c>
      <c r="AO1" s="6">
        <v>38</v>
      </c>
      <c r="AP1" s="6">
        <v>39</v>
      </c>
      <c r="AQ1" s="6">
        <v>40</v>
      </c>
      <c r="AR1" s="6">
        <v>41</v>
      </c>
      <c r="AS1" s="6">
        <v>42</v>
      </c>
      <c r="AT1" s="6">
        <v>43</v>
      </c>
      <c r="AU1" s="6">
        <v>44</v>
      </c>
      <c r="AV1" s="6">
        <v>45</v>
      </c>
      <c r="AW1" s="6">
        <v>46</v>
      </c>
      <c r="AX1" s="6">
        <v>47</v>
      </c>
      <c r="AY1" s="6">
        <v>48</v>
      </c>
      <c r="AZ1" s="6">
        <v>49</v>
      </c>
      <c r="BA1" s="6">
        <v>50</v>
      </c>
      <c r="BB1" s="6">
        <v>51</v>
      </c>
      <c r="BC1" s="6">
        <v>52</v>
      </c>
      <c r="BD1" s="6">
        <v>53</v>
      </c>
      <c r="BE1" s="6">
        <v>54</v>
      </c>
      <c r="BF1" s="6">
        <v>55</v>
      </c>
      <c r="BG1" s="6">
        <v>56</v>
      </c>
      <c r="BH1" s="6">
        <v>57</v>
      </c>
      <c r="BI1" s="6">
        <v>58</v>
      </c>
      <c r="BJ1" s="6">
        <v>59</v>
      </c>
      <c r="BK1" s="6">
        <v>60</v>
      </c>
      <c r="BL1" s="6">
        <v>61</v>
      </c>
      <c r="BM1" s="6">
        <v>62</v>
      </c>
      <c r="BN1" s="6">
        <v>63</v>
      </c>
      <c r="BO1" s="6">
        <v>64</v>
      </c>
      <c r="BP1" s="6">
        <v>65</v>
      </c>
      <c r="BQ1" s="6">
        <v>66</v>
      </c>
      <c r="BR1" s="6">
        <v>67</v>
      </c>
      <c r="BS1" s="6">
        <v>68</v>
      </c>
      <c r="BT1" s="6">
        <v>69</v>
      </c>
      <c r="BU1" s="6">
        <v>70</v>
      </c>
      <c r="BV1" s="6">
        <v>71</v>
      </c>
      <c r="BW1" s="6">
        <v>72</v>
      </c>
      <c r="BX1" s="6">
        <v>73</v>
      </c>
      <c r="BY1" s="6">
        <v>74</v>
      </c>
      <c r="BZ1" s="6">
        <v>75</v>
      </c>
      <c r="CA1" s="6">
        <v>76</v>
      </c>
      <c r="CB1" s="6">
        <v>77</v>
      </c>
    </row>
    <row r="2" spans="1:80" x14ac:dyDescent="0.25">
      <c r="A2" s="4" t="str">
        <f t="shared" ref="A2:A33" si="0">VLOOKUP(B2,w2v_nodename,2,FALSE)</f>
        <v>switch|switch_interface|bad_cable|bad_cable</v>
      </c>
      <c r="B2">
        <v>13</v>
      </c>
      <c r="C2">
        <v>1.6059855999999999</v>
      </c>
      <c r="D2">
        <v>6.1713339999999999</v>
      </c>
      <c r="E2">
        <v>0.57717865999999995</v>
      </c>
      <c r="F2">
        <v>8.5024604999999998</v>
      </c>
      <c r="G2">
        <v>0.38683070000000003</v>
      </c>
      <c r="H2">
        <v>5.5765576000000001</v>
      </c>
      <c r="I2">
        <v>3.1079443000000002</v>
      </c>
      <c r="J2">
        <v>3.4443611999999999</v>
      </c>
      <c r="K2">
        <v>2.1011890000000002</v>
      </c>
      <c r="L2">
        <v>13.488550999999999</v>
      </c>
      <c r="M2">
        <v>4.6946076999999997</v>
      </c>
      <c r="N2">
        <v>1.1905713</v>
      </c>
      <c r="O2">
        <v>0.24445802</v>
      </c>
      <c r="P2">
        <v>15.259463</v>
      </c>
      <c r="Q2">
        <v>0.42443757999999998</v>
      </c>
      <c r="R2">
        <v>4.9483212999999999</v>
      </c>
      <c r="S2">
        <v>0.32834720000000001</v>
      </c>
      <c r="T2">
        <v>3.2906491999999998</v>
      </c>
      <c r="U2">
        <v>1.2945800999999999</v>
      </c>
      <c r="V2">
        <v>-1.3342749</v>
      </c>
      <c r="W2">
        <v>0.45988888</v>
      </c>
      <c r="X2">
        <v>5.4530925999999997</v>
      </c>
      <c r="Y2">
        <v>0.48665076000000002</v>
      </c>
      <c r="Z2">
        <v>3.0802577000000002</v>
      </c>
      <c r="AA2">
        <v>2.6694658000000002</v>
      </c>
      <c r="AB2">
        <v>9.6910609999999995</v>
      </c>
      <c r="AC2">
        <v>7.0256248000000001</v>
      </c>
      <c r="AD2">
        <v>9.0396400000000003</v>
      </c>
      <c r="AE2">
        <v>8.253171</v>
      </c>
      <c r="AF2">
        <v>3.6872413000000002</v>
      </c>
      <c r="AG2">
        <v>-1.4030906000000001</v>
      </c>
      <c r="AH2">
        <v>0.68529309999999999</v>
      </c>
      <c r="AI2">
        <v>5.7732834999999998</v>
      </c>
      <c r="AJ2">
        <v>5.3292849999999996</v>
      </c>
      <c r="AK2">
        <v>1.1109035</v>
      </c>
      <c r="AL2">
        <v>2.4712949000000002</v>
      </c>
      <c r="AM2">
        <v>8.0397719999999993</v>
      </c>
      <c r="AN2">
        <v>3.1298620000000001</v>
      </c>
      <c r="AO2">
        <v>0.77371559999999995</v>
      </c>
      <c r="AP2">
        <v>2.1760031999999998</v>
      </c>
      <c r="AQ2">
        <v>2.6266577</v>
      </c>
      <c r="AR2">
        <v>3.5000650000000002</v>
      </c>
      <c r="AS2">
        <v>4.2650895000000002</v>
      </c>
      <c r="AT2">
        <v>2.5558187999999999</v>
      </c>
      <c r="AU2">
        <v>4.4048309999999997</v>
      </c>
      <c r="AV2">
        <v>1.897297</v>
      </c>
      <c r="AW2">
        <v>0.6789037</v>
      </c>
      <c r="AX2">
        <v>0.70761025</v>
      </c>
      <c r="AY2">
        <v>0.35059667</v>
      </c>
      <c r="AZ2">
        <v>1.2259138000000001</v>
      </c>
      <c r="BA2">
        <v>1.9235975000000001</v>
      </c>
      <c r="BB2">
        <v>1.6580703000000001</v>
      </c>
      <c r="BC2">
        <v>1.7712554</v>
      </c>
      <c r="BD2">
        <v>1.590741</v>
      </c>
      <c r="BE2">
        <v>1.1356134</v>
      </c>
      <c r="BF2">
        <v>2.0708359999999999</v>
      </c>
      <c r="BG2">
        <v>1.7882037</v>
      </c>
      <c r="BH2">
        <v>2.0276947000000001</v>
      </c>
      <c r="BI2">
        <v>0.81036954999999999</v>
      </c>
      <c r="BJ2">
        <v>1.0906960999999999</v>
      </c>
      <c r="BK2">
        <v>0.45914250000000001</v>
      </c>
      <c r="BL2">
        <v>0.18828452000000001</v>
      </c>
      <c r="BM2">
        <v>1.5065179</v>
      </c>
      <c r="BN2">
        <v>0.42060983000000002</v>
      </c>
      <c r="BO2">
        <v>1.2939788999999999</v>
      </c>
      <c r="BP2">
        <v>0.50524234999999995</v>
      </c>
      <c r="BQ2">
        <v>0.88926875999999999</v>
      </c>
      <c r="BR2">
        <v>0.43872988000000002</v>
      </c>
      <c r="BS2">
        <v>0.32624533999999999</v>
      </c>
      <c r="BT2">
        <v>0.51356889999999999</v>
      </c>
      <c r="BU2">
        <v>0.16138044000000001</v>
      </c>
      <c r="BV2">
        <v>0.26094443</v>
      </c>
      <c r="BW2">
        <v>0.35411601999999998</v>
      </c>
      <c r="BX2">
        <v>0.34571933999999999</v>
      </c>
      <c r="BY2">
        <v>0.11271106</v>
      </c>
      <c r="BZ2">
        <v>0.29119292000000002</v>
      </c>
      <c r="CA2">
        <v>0.13334525</v>
      </c>
      <c r="CB2">
        <v>7.9617019999999997E-2</v>
      </c>
    </row>
    <row r="3" spans="1:80" x14ac:dyDescent="0.25">
      <c r="A3" s="4" t="str">
        <f t="shared" si="0"/>
        <v>switch|switch_interface|negotiation_mismatch|negotiation_incomplete</v>
      </c>
      <c r="B3">
        <v>9</v>
      </c>
      <c r="C3">
        <v>1.6562733999999999</v>
      </c>
      <c r="D3">
        <v>7.1448684</v>
      </c>
      <c r="E3">
        <v>4.8425390000000004</v>
      </c>
      <c r="F3">
        <v>6.3934350000000002</v>
      </c>
      <c r="G3">
        <v>-0.40583426</v>
      </c>
      <c r="H3">
        <v>8.0232139999999994</v>
      </c>
      <c r="I3">
        <v>0.40429314999999999</v>
      </c>
      <c r="J3">
        <v>7.1190470000000001</v>
      </c>
      <c r="K3">
        <v>2.5638936000000001</v>
      </c>
      <c r="L3">
        <v>14.996912999999999</v>
      </c>
      <c r="M3">
        <v>5.2449225999999998</v>
      </c>
      <c r="N3">
        <v>-2.0505200000000001</v>
      </c>
      <c r="O3">
        <v>2.8366544</v>
      </c>
      <c r="P3">
        <v>13.488550999999999</v>
      </c>
      <c r="Q3">
        <v>-5.2108749999999997</v>
      </c>
      <c r="R3">
        <v>7.1502689999999998</v>
      </c>
      <c r="S3">
        <v>2.8064369999999998</v>
      </c>
      <c r="T3">
        <v>2.8221835999999998</v>
      </c>
      <c r="U3">
        <v>1.0407416</v>
      </c>
      <c r="V3">
        <v>-2.5932279</v>
      </c>
      <c r="W3">
        <v>-1.0564857000000001</v>
      </c>
      <c r="X3">
        <v>10.009121</v>
      </c>
      <c r="Y3">
        <v>0.79992074000000002</v>
      </c>
      <c r="Z3">
        <v>1.5592927000000001</v>
      </c>
      <c r="AA3">
        <v>-0.88648660000000001</v>
      </c>
      <c r="AB3">
        <v>9.7611889999999999</v>
      </c>
      <c r="AC3">
        <v>10.269587</v>
      </c>
      <c r="AD3">
        <v>3.4162436</v>
      </c>
      <c r="AE3">
        <v>7.9427924000000001</v>
      </c>
      <c r="AF3">
        <v>3.0972616999999998</v>
      </c>
      <c r="AG3">
        <v>-3.7737634</v>
      </c>
      <c r="AH3">
        <v>1.2851934</v>
      </c>
      <c r="AI3">
        <v>7.302257</v>
      </c>
      <c r="AJ3">
        <v>4.7085794999999999</v>
      </c>
      <c r="AK3">
        <v>4.0847873999999997</v>
      </c>
      <c r="AL3">
        <v>1.7483445</v>
      </c>
      <c r="AM3">
        <v>7.3910885000000004</v>
      </c>
      <c r="AN3">
        <v>3.0853579999999998</v>
      </c>
      <c r="AO3">
        <v>-1.0320461000000001</v>
      </c>
      <c r="AP3">
        <v>2.1723053000000001</v>
      </c>
      <c r="AQ3">
        <v>0.64476389999999995</v>
      </c>
      <c r="AR3">
        <v>1.5077826999999999</v>
      </c>
      <c r="AS3">
        <v>3.0633113000000001</v>
      </c>
      <c r="AT3">
        <v>0.91636680000000004</v>
      </c>
      <c r="AU3">
        <v>3.8043046</v>
      </c>
      <c r="AV3">
        <v>1.8038805</v>
      </c>
      <c r="AW3">
        <v>-0.21091856</v>
      </c>
      <c r="AX3">
        <v>-0.25024843000000002</v>
      </c>
      <c r="AY3">
        <v>-1.4791532999999999</v>
      </c>
      <c r="AZ3">
        <v>0.78546554000000002</v>
      </c>
      <c r="BA3">
        <v>1.6137952</v>
      </c>
      <c r="BB3">
        <v>1.3752234999999999</v>
      </c>
      <c r="BC3">
        <v>1.33677</v>
      </c>
      <c r="BD3">
        <v>0.50386136999999998</v>
      </c>
      <c r="BE3">
        <v>0.81863092999999998</v>
      </c>
      <c r="BF3">
        <v>1.8678326999999999</v>
      </c>
      <c r="BG3">
        <v>1.6565578999999999</v>
      </c>
      <c r="BH3">
        <v>1.0398083</v>
      </c>
      <c r="BI3">
        <v>0.65126455000000005</v>
      </c>
      <c r="BJ3">
        <v>0.63676580000000005</v>
      </c>
      <c r="BK3">
        <v>0.14509073</v>
      </c>
      <c r="BL3">
        <v>5.1173799999999998E-2</v>
      </c>
      <c r="BM3">
        <v>1.2758683</v>
      </c>
      <c r="BN3">
        <v>0.30930479999999999</v>
      </c>
      <c r="BO3">
        <v>1.0041097000000001</v>
      </c>
      <c r="BP3">
        <v>0.29903826</v>
      </c>
      <c r="BQ3">
        <v>0.56740849999999998</v>
      </c>
      <c r="BR3">
        <v>0.22066279999999999</v>
      </c>
      <c r="BS3">
        <v>0.14698096999999999</v>
      </c>
      <c r="BT3">
        <v>0.40318726999999999</v>
      </c>
      <c r="BU3">
        <v>7.6582845999999998E-3</v>
      </c>
      <c r="BV3">
        <v>0.15479064000000001</v>
      </c>
      <c r="BW3">
        <v>0.32072287999999999</v>
      </c>
      <c r="BX3">
        <v>0.29887456000000001</v>
      </c>
      <c r="BY3">
        <v>6.5160889999999999E-2</v>
      </c>
      <c r="BZ3">
        <v>0.2395555</v>
      </c>
      <c r="CA3">
        <v>0.19499538999999999</v>
      </c>
      <c r="CB3">
        <v>4.6978003999999997E-2</v>
      </c>
    </row>
    <row r="4" spans="1:80" x14ac:dyDescent="0.25">
      <c r="A4" s="4" t="str">
        <f t="shared" si="0"/>
        <v>site|site|connectivity_failure|failed_scope_authentication</v>
      </c>
      <c r="B4">
        <v>25</v>
      </c>
      <c r="C4">
        <v>0.53558740000000005</v>
      </c>
      <c r="D4">
        <v>12.437614</v>
      </c>
      <c r="E4">
        <v>4.7369260000000004</v>
      </c>
      <c r="F4">
        <v>8.7703000000000007</v>
      </c>
      <c r="G4">
        <v>-2.5122352000000001</v>
      </c>
      <c r="H4">
        <v>7.0222178</v>
      </c>
      <c r="I4">
        <v>-1.02769</v>
      </c>
      <c r="J4">
        <v>4.7278232999999998</v>
      </c>
      <c r="K4">
        <v>6.065131</v>
      </c>
      <c r="L4">
        <v>9.7611889999999999</v>
      </c>
      <c r="M4">
        <v>6.6006093000000003</v>
      </c>
      <c r="N4">
        <v>6.3218055</v>
      </c>
      <c r="O4">
        <v>8.0128760000000003</v>
      </c>
      <c r="P4">
        <v>9.6910609999999995</v>
      </c>
      <c r="Q4">
        <v>-2.7585055999999999</v>
      </c>
      <c r="R4">
        <v>12.358783000000001</v>
      </c>
      <c r="S4">
        <v>-0.74100845999999998</v>
      </c>
      <c r="T4">
        <v>12.161009999999999</v>
      </c>
      <c r="U4">
        <v>11.359403</v>
      </c>
      <c r="V4">
        <v>7.1140290000000004</v>
      </c>
      <c r="W4">
        <v>9.7422269999999997</v>
      </c>
      <c r="X4">
        <v>2.4062000000000001</v>
      </c>
      <c r="Y4">
        <v>-4.6116979999999996</v>
      </c>
      <c r="Z4">
        <v>8.3494860000000006</v>
      </c>
      <c r="AA4">
        <v>0.34157296999999998</v>
      </c>
      <c r="AB4">
        <v>28.931324</v>
      </c>
      <c r="AC4">
        <v>7.4666815</v>
      </c>
      <c r="AD4">
        <v>7.0687337000000001</v>
      </c>
      <c r="AE4">
        <v>8.1597639999999991</v>
      </c>
      <c r="AF4">
        <v>0.50337975999999995</v>
      </c>
      <c r="AG4">
        <v>-4.4457839999999997</v>
      </c>
      <c r="AH4">
        <v>-2.2510756999999999</v>
      </c>
      <c r="AI4">
        <v>4.2094829999999996</v>
      </c>
      <c r="AJ4">
        <v>14.429365000000001</v>
      </c>
      <c r="AK4">
        <v>1.30951</v>
      </c>
      <c r="AL4">
        <v>6.7100887</v>
      </c>
      <c r="AM4">
        <v>11.39899</v>
      </c>
      <c r="AN4">
        <v>8.1136020000000002</v>
      </c>
      <c r="AO4">
        <v>-0.39428064000000002</v>
      </c>
      <c r="AP4">
        <v>3.9921579999999999</v>
      </c>
      <c r="AQ4">
        <v>5.1968690000000004</v>
      </c>
      <c r="AR4">
        <v>3.5682304</v>
      </c>
      <c r="AS4">
        <v>7.5799089999999998</v>
      </c>
      <c r="AT4">
        <v>1.786419</v>
      </c>
      <c r="AU4">
        <v>2.1226107999999999</v>
      </c>
      <c r="AV4">
        <v>3.8926885000000002</v>
      </c>
      <c r="AW4">
        <v>2.1246383</v>
      </c>
      <c r="AX4">
        <v>3.985395</v>
      </c>
      <c r="AY4">
        <v>0.16283843000000001</v>
      </c>
      <c r="AZ4">
        <v>2.4286759999999998</v>
      </c>
      <c r="BA4">
        <v>5.4369880000000004</v>
      </c>
      <c r="BB4">
        <v>3.6359894000000001</v>
      </c>
      <c r="BC4">
        <v>2.0522504000000001</v>
      </c>
      <c r="BD4">
        <v>2.1721724999999998</v>
      </c>
      <c r="BE4">
        <v>1.7909379000000001</v>
      </c>
      <c r="BF4">
        <v>4.0162487000000002</v>
      </c>
      <c r="BG4">
        <v>3.2234023000000001</v>
      </c>
      <c r="BH4">
        <v>1.897435</v>
      </c>
      <c r="BI4">
        <v>1.1100667</v>
      </c>
      <c r="BJ4">
        <v>1.3340715000000001</v>
      </c>
      <c r="BK4">
        <v>0.32858893</v>
      </c>
      <c r="BL4">
        <v>0.34553729999999999</v>
      </c>
      <c r="BM4">
        <v>2.3383229999999999</v>
      </c>
      <c r="BN4">
        <v>0.74442370000000002</v>
      </c>
      <c r="BO4">
        <v>1.737425</v>
      </c>
      <c r="BP4">
        <v>0.66092459999999997</v>
      </c>
      <c r="BQ4">
        <v>1.1222334</v>
      </c>
      <c r="BR4">
        <v>0.40499499999999999</v>
      </c>
      <c r="BS4">
        <v>0.46108025000000002</v>
      </c>
      <c r="BT4">
        <v>0.74221700000000002</v>
      </c>
      <c r="BU4">
        <v>2.3743917999999999E-2</v>
      </c>
      <c r="BV4">
        <v>0.57498039999999995</v>
      </c>
      <c r="BW4">
        <v>0.40200204</v>
      </c>
      <c r="BX4">
        <v>0.46614919999999999</v>
      </c>
      <c r="BY4">
        <v>0.10750364</v>
      </c>
      <c r="BZ4">
        <v>0.30359940000000002</v>
      </c>
      <c r="CA4">
        <v>0.16620393</v>
      </c>
      <c r="CB4">
        <v>0.1032283</v>
      </c>
    </row>
    <row r="5" spans="1:80" x14ac:dyDescent="0.25">
      <c r="A5" s="4" t="str">
        <f t="shared" si="0"/>
        <v>ap|ap|ap_disconnect|locally_offline</v>
      </c>
      <c r="B5">
        <v>27</v>
      </c>
      <c r="C5">
        <v>-2.2417151999999998</v>
      </c>
      <c r="D5">
        <v>4.5501769999999997</v>
      </c>
      <c r="E5">
        <v>-11.111399</v>
      </c>
      <c r="F5">
        <v>11.541123000000001</v>
      </c>
      <c r="G5">
        <v>-1.0533546</v>
      </c>
      <c r="H5">
        <v>-2.4617733999999998</v>
      </c>
      <c r="I5">
        <v>16.173238999999999</v>
      </c>
      <c r="J5">
        <v>-4.3637810000000004</v>
      </c>
      <c r="K5">
        <v>2.7495446000000001</v>
      </c>
      <c r="L5">
        <v>3.4162436</v>
      </c>
      <c r="M5">
        <v>1.5938715999999999</v>
      </c>
      <c r="N5">
        <v>15.950853</v>
      </c>
      <c r="O5">
        <v>-0.27516059999999998</v>
      </c>
      <c r="P5">
        <v>9.0396400000000003</v>
      </c>
      <c r="Q5">
        <v>11.519975000000001</v>
      </c>
      <c r="R5">
        <v>-0.49896869999999999</v>
      </c>
      <c r="S5">
        <v>-7.3013716000000004</v>
      </c>
      <c r="T5">
        <v>11.805856</v>
      </c>
      <c r="U5">
        <v>4.3179316999999999</v>
      </c>
      <c r="V5">
        <v>9.8301909999999992</v>
      </c>
      <c r="W5">
        <v>7.6335509999999998</v>
      </c>
      <c r="X5">
        <v>1.1423452000000001</v>
      </c>
      <c r="Y5">
        <v>5.5043499999999996</v>
      </c>
      <c r="Z5">
        <v>8.7345760000000006</v>
      </c>
      <c r="AA5">
        <v>15.829514</v>
      </c>
      <c r="AB5">
        <v>7.0687337000000001</v>
      </c>
      <c r="AC5">
        <v>3.3469188000000001</v>
      </c>
      <c r="AD5">
        <v>24.101631000000001</v>
      </c>
      <c r="AE5">
        <v>7.1135583000000002</v>
      </c>
      <c r="AF5">
        <v>4.3315077000000004</v>
      </c>
      <c r="AG5">
        <v>12.126739000000001</v>
      </c>
      <c r="AH5">
        <v>6.553115</v>
      </c>
      <c r="AI5">
        <v>4.59124</v>
      </c>
      <c r="AJ5">
        <v>7.1446547999999996</v>
      </c>
      <c r="AK5">
        <v>-1.4992129000000001</v>
      </c>
      <c r="AL5">
        <v>8.9299890000000008</v>
      </c>
      <c r="AM5">
        <v>7.5761440000000002</v>
      </c>
      <c r="AN5">
        <v>7.2915979999999996</v>
      </c>
      <c r="AO5">
        <v>12.352389000000001</v>
      </c>
      <c r="AP5">
        <v>5.6914353000000002</v>
      </c>
      <c r="AQ5">
        <v>12.257306</v>
      </c>
      <c r="AR5">
        <v>9.3876360000000005</v>
      </c>
      <c r="AS5">
        <v>7.1565447000000004</v>
      </c>
      <c r="AT5">
        <v>10.160799000000001</v>
      </c>
      <c r="AU5">
        <v>6.9757556999999997</v>
      </c>
      <c r="AV5">
        <v>4.2983865999999997</v>
      </c>
      <c r="AW5">
        <v>4.5581636000000003</v>
      </c>
      <c r="AX5">
        <v>7.9239449999999998</v>
      </c>
      <c r="AY5">
        <v>8.2332929999999998</v>
      </c>
      <c r="AZ5">
        <v>3.5539336000000001</v>
      </c>
      <c r="BA5">
        <v>4.2449216999999999</v>
      </c>
      <c r="BB5">
        <v>3.3325634000000002</v>
      </c>
      <c r="BC5">
        <v>2.9823165</v>
      </c>
      <c r="BD5">
        <v>7.5664844999999996</v>
      </c>
      <c r="BE5">
        <v>4.0435160000000003</v>
      </c>
      <c r="BF5">
        <v>3.5170968</v>
      </c>
      <c r="BG5">
        <v>2.8461363</v>
      </c>
      <c r="BH5">
        <v>5.3664069999999997</v>
      </c>
      <c r="BI5">
        <v>1.3992807</v>
      </c>
      <c r="BJ5">
        <v>2.7253851999999998</v>
      </c>
      <c r="BK5">
        <v>1.5913995999999999</v>
      </c>
      <c r="BL5">
        <v>0.98827164999999995</v>
      </c>
      <c r="BM5">
        <v>2.924614</v>
      </c>
      <c r="BN5">
        <v>1.1103436</v>
      </c>
      <c r="BO5">
        <v>2.5280466000000001</v>
      </c>
      <c r="BP5">
        <v>1.5876551999999999</v>
      </c>
      <c r="BQ5">
        <v>1.7477274</v>
      </c>
      <c r="BR5">
        <v>1.6275398000000001</v>
      </c>
      <c r="BS5">
        <v>1.0946127999999999</v>
      </c>
      <c r="BT5">
        <v>0.92577474999999998</v>
      </c>
      <c r="BU5">
        <v>0.86567044000000004</v>
      </c>
      <c r="BV5">
        <v>0.67267370000000004</v>
      </c>
      <c r="BW5">
        <v>0.46058349999999998</v>
      </c>
      <c r="BX5">
        <v>0.46297203999999997</v>
      </c>
      <c r="BY5">
        <v>0.34323904</v>
      </c>
      <c r="BZ5">
        <v>0.36320915999999998</v>
      </c>
      <c r="CA5">
        <v>0.11032714</v>
      </c>
      <c r="CB5">
        <v>0.18831456999999999</v>
      </c>
    </row>
    <row r="6" spans="1:80" x14ac:dyDescent="0.25">
      <c r="A6" s="4" t="str">
        <f t="shared" si="0"/>
        <v>ap|ap|ap_restart|panic</v>
      </c>
      <c r="B6">
        <v>3</v>
      </c>
      <c r="C6">
        <v>2.0193403000000001</v>
      </c>
      <c r="D6">
        <v>0.85282855999999996</v>
      </c>
      <c r="E6">
        <v>16.558413999999999</v>
      </c>
      <c r="F6">
        <v>56.722607000000004</v>
      </c>
      <c r="G6">
        <v>4.8464</v>
      </c>
      <c r="H6">
        <v>7.2017034999999998</v>
      </c>
      <c r="I6">
        <v>18.549195999999998</v>
      </c>
      <c r="J6">
        <v>-2.0507004000000002</v>
      </c>
      <c r="K6">
        <v>10.339138999999999</v>
      </c>
      <c r="L6">
        <v>6.3934350000000002</v>
      </c>
      <c r="M6">
        <v>5.504785</v>
      </c>
      <c r="N6">
        <v>7.0265975000000003</v>
      </c>
      <c r="O6">
        <v>-1.0729546999999999</v>
      </c>
      <c r="P6">
        <v>8.5024604999999998</v>
      </c>
      <c r="Q6">
        <v>21.616237999999999</v>
      </c>
      <c r="R6">
        <v>16.728408999999999</v>
      </c>
      <c r="S6">
        <v>15.68511</v>
      </c>
      <c r="T6">
        <v>17.811245</v>
      </c>
      <c r="U6">
        <v>8.0367154999999997</v>
      </c>
      <c r="V6">
        <v>17.256284999999998</v>
      </c>
      <c r="W6">
        <v>6.2512480000000004</v>
      </c>
      <c r="X6">
        <v>-1.6641539000000001</v>
      </c>
      <c r="Y6">
        <v>14.302344</v>
      </c>
      <c r="Z6">
        <v>27.897469000000001</v>
      </c>
      <c r="AA6">
        <v>0.78457200000000005</v>
      </c>
      <c r="AB6">
        <v>8.7703000000000007</v>
      </c>
      <c r="AC6">
        <v>9.9150010000000002</v>
      </c>
      <c r="AD6">
        <v>11.541123000000001</v>
      </c>
      <c r="AE6">
        <v>9.3567839999999993</v>
      </c>
      <c r="AF6">
        <v>4.6711992999999996</v>
      </c>
      <c r="AG6">
        <v>0.90670746999999996</v>
      </c>
      <c r="AH6">
        <v>17.476768</v>
      </c>
      <c r="AI6">
        <v>9.2762530000000005</v>
      </c>
      <c r="AJ6">
        <v>7.3649864000000003</v>
      </c>
      <c r="AK6">
        <v>12.700623</v>
      </c>
      <c r="AL6">
        <v>12.187863</v>
      </c>
      <c r="AM6">
        <v>8.3168609999999994</v>
      </c>
      <c r="AN6">
        <v>7.5312375999999999</v>
      </c>
      <c r="AO6">
        <v>5.8223552999999999</v>
      </c>
      <c r="AP6">
        <v>11.896424</v>
      </c>
      <c r="AQ6">
        <v>10.010268</v>
      </c>
      <c r="AR6">
        <v>5.8604627000000002</v>
      </c>
      <c r="AS6">
        <v>6.7465143000000003</v>
      </c>
      <c r="AT6">
        <v>10.450075</v>
      </c>
      <c r="AU6">
        <v>3.0119522000000001</v>
      </c>
      <c r="AV6">
        <v>4.3702325999999996</v>
      </c>
      <c r="AW6">
        <v>4.0297460000000003</v>
      </c>
      <c r="AX6">
        <v>12.08118</v>
      </c>
      <c r="AY6">
        <v>9.4374970000000005</v>
      </c>
      <c r="AZ6">
        <v>4.1856833</v>
      </c>
      <c r="BA6">
        <v>6.5230420000000002</v>
      </c>
      <c r="BB6">
        <v>3.9411900000000002</v>
      </c>
      <c r="BC6">
        <v>4.1803369999999997</v>
      </c>
      <c r="BD6">
        <v>6.9788227000000003</v>
      </c>
      <c r="BE6">
        <v>4.2156890000000002</v>
      </c>
      <c r="BF6">
        <v>4.9845350000000002</v>
      </c>
      <c r="BG6">
        <v>4.8708796999999997</v>
      </c>
      <c r="BH6">
        <v>4.4982189999999997</v>
      </c>
      <c r="BI6">
        <v>2.0014470000000002</v>
      </c>
      <c r="BJ6">
        <v>2.8572798000000001</v>
      </c>
      <c r="BK6">
        <v>2.0956385000000002</v>
      </c>
      <c r="BL6">
        <v>1.1559315999999999</v>
      </c>
      <c r="BM6">
        <v>4.544028</v>
      </c>
      <c r="BN6">
        <v>1.7510475000000001</v>
      </c>
      <c r="BO6">
        <v>4.2271219999999996</v>
      </c>
      <c r="BP6">
        <v>1.6668236000000001</v>
      </c>
      <c r="BQ6">
        <v>1.7560978</v>
      </c>
      <c r="BR6">
        <v>1.5141522999999999</v>
      </c>
      <c r="BS6">
        <v>0.86977629999999995</v>
      </c>
      <c r="BT6">
        <v>0.86486304000000003</v>
      </c>
      <c r="BU6">
        <v>0.53968360000000004</v>
      </c>
      <c r="BV6">
        <v>0.6553021</v>
      </c>
      <c r="BW6">
        <v>0.71293720000000005</v>
      </c>
      <c r="BX6">
        <v>0.40589160000000002</v>
      </c>
      <c r="BY6">
        <v>0.45079952000000001</v>
      </c>
      <c r="BZ6">
        <v>0.47832802000000002</v>
      </c>
      <c r="CA6">
        <v>0.1514132</v>
      </c>
      <c r="CB6">
        <v>0.20866506000000001</v>
      </c>
    </row>
    <row r="7" spans="1:80" x14ac:dyDescent="0.25">
      <c r="A7" s="4" t="str">
        <f t="shared" si="0"/>
        <v>ap|radio|capacity_anomaly|cochannel</v>
      </c>
      <c r="B7">
        <v>28</v>
      </c>
      <c r="C7">
        <v>4.0476460000000003</v>
      </c>
      <c r="D7">
        <v>1.2480587000000001</v>
      </c>
      <c r="E7">
        <v>-8.4710529999999995</v>
      </c>
      <c r="F7">
        <v>9.3567839999999993</v>
      </c>
      <c r="G7">
        <v>3.063078</v>
      </c>
      <c r="H7">
        <v>5.2438187999999997</v>
      </c>
      <c r="I7">
        <v>-0.98196112999999996</v>
      </c>
      <c r="J7">
        <v>4.8274727000000004</v>
      </c>
      <c r="K7">
        <v>11.635478000000001</v>
      </c>
      <c r="L7">
        <v>7.9427924000000001</v>
      </c>
      <c r="M7">
        <v>13.575073</v>
      </c>
      <c r="N7">
        <v>2.3478973000000001</v>
      </c>
      <c r="O7">
        <v>14.00004</v>
      </c>
      <c r="P7">
        <v>8.253171</v>
      </c>
      <c r="Q7">
        <v>0.97310030000000003</v>
      </c>
      <c r="R7">
        <v>17.213550000000001</v>
      </c>
      <c r="S7">
        <v>-7.443562</v>
      </c>
      <c r="T7">
        <v>8.4782270000000004</v>
      </c>
      <c r="U7">
        <v>7.2391940000000004</v>
      </c>
      <c r="V7">
        <v>2.0296576000000002</v>
      </c>
      <c r="W7">
        <v>4.0185738000000004</v>
      </c>
      <c r="X7">
        <v>3.1267301999999999</v>
      </c>
      <c r="Y7">
        <v>15.005394000000001</v>
      </c>
      <c r="Z7">
        <v>1.7275389999999999</v>
      </c>
      <c r="AA7">
        <v>0.12474678</v>
      </c>
      <c r="AB7">
        <v>8.1597639999999991</v>
      </c>
      <c r="AC7">
        <v>9.4992999999999999</v>
      </c>
      <c r="AD7">
        <v>7.1135583000000002</v>
      </c>
      <c r="AE7">
        <v>23.669654999999999</v>
      </c>
      <c r="AF7">
        <v>6.0420904000000002</v>
      </c>
      <c r="AG7">
        <v>0.49857166000000003</v>
      </c>
      <c r="AH7">
        <v>9.2471069999999997</v>
      </c>
      <c r="AI7">
        <v>6.8972125000000002</v>
      </c>
      <c r="AJ7">
        <v>7.3221800000000004</v>
      </c>
      <c r="AK7">
        <v>-5.2368283</v>
      </c>
      <c r="AL7">
        <v>4.9292474000000004</v>
      </c>
      <c r="AM7">
        <v>13.967250999999999</v>
      </c>
      <c r="AN7">
        <v>6.6692289999999996</v>
      </c>
      <c r="AO7">
        <v>1.7261896999999999</v>
      </c>
      <c r="AP7">
        <v>2.5638725999999998</v>
      </c>
      <c r="AQ7">
        <v>2.7636485</v>
      </c>
      <c r="AR7">
        <v>2.8428410999999998</v>
      </c>
      <c r="AS7">
        <v>6.6584944999999998</v>
      </c>
      <c r="AT7">
        <v>3.5249038000000001</v>
      </c>
      <c r="AU7">
        <v>3.9892572999999998</v>
      </c>
      <c r="AV7">
        <v>6.9998627000000004</v>
      </c>
      <c r="AW7">
        <v>2.1493492000000001</v>
      </c>
      <c r="AX7">
        <v>1.7650458</v>
      </c>
      <c r="AY7">
        <v>-0.25680150000000002</v>
      </c>
      <c r="AZ7">
        <v>3.4190415999999999</v>
      </c>
      <c r="BA7">
        <v>4.8333259999999996</v>
      </c>
      <c r="BB7">
        <v>3.4760727999999999</v>
      </c>
      <c r="BC7">
        <v>2.7782562</v>
      </c>
      <c r="BD7">
        <v>3.2116083999999998</v>
      </c>
      <c r="BE7">
        <v>1.6835251</v>
      </c>
      <c r="BF7">
        <v>3.2055837999999999</v>
      </c>
      <c r="BG7">
        <v>3.2997022</v>
      </c>
      <c r="BH7">
        <v>1.957479</v>
      </c>
      <c r="BI7">
        <v>1.4273256000000001</v>
      </c>
      <c r="BJ7">
        <v>0.94891506000000003</v>
      </c>
      <c r="BK7">
        <v>1.1651130999999999</v>
      </c>
      <c r="BL7">
        <v>3.5467323000000002E-2</v>
      </c>
      <c r="BM7">
        <v>2.4545080000000001</v>
      </c>
      <c r="BN7">
        <v>0.66482615</v>
      </c>
      <c r="BO7">
        <v>1.8172135</v>
      </c>
      <c r="BP7">
        <v>0.77264845000000004</v>
      </c>
      <c r="BQ7">
        <v>0.80595729999999999</v>
      </c>
      <c r="BR7">
        <v>0.66921467000000001</v>
      </c>
      <c r="BS7">
        <v>0.23369003999999999</v>
      </c>
      <c r="BT7">
        <v>0.73343944999999999</v>
      </c>
      <c r="BU7">
        <v>0.13761675000000001</v>
      </c>
      <c r="BV7">
        <v>0.5634209</v>
      </c>
      <c r="BW7">
        <v>0.43593110000000002</v>
      </c>
      <c r="BX7">
        <v>0.19728307</v>
      </c>
      <c r="BY7">
        <v>7.3079229999999995E-2</v>
      </c>
      <c r="BZ7">
        <v>0.28279080000000001</v>
      </c>
      <c r="CA7">
        <v>0.28983294999999998</v>
      </c>
      <c r="CB7">
        <v>0.12620622000000001</v>
      </c>
    </row>
    <row r="8" spans="1:80" x14ac:dyDescent="0.25">
      <c r="A8" s="4" t="str">
        <f t="shared" si="0"/>
        <v>ap|radio|capacity_anomaly|client_usage</v>
      </c>
      <c r="B8">
        <v>36</v>
      </c>
      <c r="C8">
        <v>0.19715864999999999</v>
      </c>
      <c r="D8">
        <v>4.4632389999999997</v>
      </c>
      <c r="E8">
        <v>-4.8753979999999997</v>
      </c>
      <c r="F8">
        <v>8.3168609999999994</v>
      </c>
      <c r="G8">
        <v>-1.1190157999999999</v>
      </c>
      <c r="H8">
        <v>2.6377649999999999</v>
      </c>
      <c r="I8">
        <v>1.0575218</v>
      </c>
      <c r="J8">
        <v>3.3591654000000002</v>
      </c>
      <c r="K8">
        <v>10.119941000000001</v>
      </c>
      <c r="L8">
        <v>7.3910885000000004</v>
      </c>
      <c r="M8">
        <v>10.761278000000001</v>
      </c>
      <c r="N8">
        <v>5.7210939999999999</v>
      </c>
      <c r="O8">
        <v>8.7129440000000002</v>
      </c>
      <c r="P8">
        <v>8.0397719999999993</v>
      </c>
      <c r="Q8">
        <v>2.1522195000000002</v>
      </c>
      <c r="R8">
        <v>11.890243</v>
      </c>
      <c r="S8">
        <v>-5.5361013000000003</v>
      </c>
      <c r="T8">
        <v>10.910857999999999</v>
      </c>
      <c r="U8">
        <v>5.1790576000000001</v>
      </c>
      <c r="V8">
        <v>3.8823911999999998</v>
      </c>
      <c r="W8">
        <v>3.4021213000000001</v>
      </c>
      <c r="X8">
        <v>1.001061</v>
      </c>
      <c r="Y8">
        <v>4.0549264000000003</v>
      </c>
      <c r="Z8">
        <v>4.2943920000000002</v>
      </c>
      <c r="AA8">
        <v>0.56694840000000002</v>
      </c>
      <c r="AB8">
        <v>11.39899</v>
      </c>
      <c r="AC8">
        <v>8.3014419999999998</v>
      </c>
      <c r="AD8">
        <v>7.5761440000000002</v>
      </c>
      <c r="AE8">
        <v>13.967250999999999</v>
      </c>
      <c r="AF8">
        <v>3.5644657999999998</v>
      </c>
      <c r="AG8">
        <v>-1.0154540000000001</v>
      </c>
      <c r="AH8">
        <v>3.4007173000000002</v>
      </c>
      <c r="AI8">
        <v>5.7261661999999998</v>
      </c>
      <c r="AJ8">
        <v>7.7644780000000004</v>
      </c>
      <c r="AK8">
        <v>-2.7875904999999999</v>
      </c>
      <c r="AL8">
        <v>6.1689189999999998</v>
      </c>
      <c r="AM8">
        <v>12.239556</v>
      </c>
      <c r="AN8">
        <v>7.4233336000000003</v>
      </c>
      <c r="AO8">
        <v>0.8995957</v>
      </c>
      <c r="AP8">
        <v>2.4393189999999998</v>
      </c>
      <c r="AQ8">
        <v>4.5133850000000004</v>
      </c>
      <c r="AR8">
        <v>3.0136523</v>
      </c>
      <c r="AS8">
        <v>6.0266504000000003</v>
      </c>
      <c r="AT8">
        <v>3.8294222000000002</v>
      </c>
      <c r="AU8">
        <v>3.4129157000000001</v>
      </c>
      <c r="AV8">
        <v>4.8314110000000001</v>
      </c>
      <c r="AW8">
        <v>1.7791469</v>
      </c>
      <c r="AX8">
        <v>3.4591968</v>
      </c>
      <c r="AY8">
        <v>0.50490760000000001</v>
      </c>
      <c r="AZ8">
        <v>2.4809356</v>
      </c>
      <c r="BA8">
        <v>4.3310550000000001</v>
      </c>
      <c r="BB8">
        <v>3.1329004999999999</v>
      </c>
      <c r="BC8">
        <v>1.7940003</v>
      </c>
      <c r="BD8">
        <v>2.5780132</v>
      </c>
      <c r="BE8">
        <v>1.8596017</v>
      </c>
      <c r="BF8">
        <v>3.0854854999999999</v>
      </c>
      <c r="BG8">
        <v>2.803223</v>
      </c>
      <c r="BH8">
        <v>2.1008217</v>
      </c>
      <c r="BI8">
        <v>0.96846293999999999</v>
      </c>
      <c r="BJ8">
        <v>1.0184572999999999</v>
      </c>
      <c r="BK8">
        <v>0.75219480000000005</v>
      </c>
      <c r="BL8">
        <v>0.23877205000000001</v>
      </c>
      <c r="BM8">
        <v>2.0152633</v>
      </c>
      <c r="BN8">
        <v>0.56376314000000005</v>
      </c>
      <c r="BO8">
        <v>1.5831975</v>
      </c>
      <c r="BP8">
        <v>0.61328404999999997</v>
      </c>
      <c r="BQ8">
        <v>0.92250469999999996</v>
      </c>
      <c r="BR8">
        <v>0.60374963000000004</v>
      </c>
      <c r="BS8">
        <v>0.39935790999999998</v>
      </c>
      <c r="BT8">
        <v>0.62888544999999996</v>
      </c>
      <c r="BU8">
        <v>0.11027939</v>
      </c>
      <c r="BV8">
        <v>0.43431737999999998</v>
      </c>
      <c r="BW8">
        <v>0.35728949999999998</v>
      </c>
      <c r="BX8">
        <v>0.27226093000000001</v>
      </c>
      <c r="BY8">
        <v>9.3008830000000001E-2</v>
      </c>
      <c r="BZ8">
        <v>0.24671228000000001</v>
      </c>
      <c r="CA8">
        <v>0.24793443000000001</v>
      </c>
      <c r="CB8">
        <v>9.6707749999999995E-2</v>
      </c>
    </row>
    <row r="9" spans="1:80" x14ac:dyDescent="0.25">
      <c r="A9" s="4" t="str">
        <f t="shared" si="0"/>
        <v>client|client|bad_client|wired_client_auth_failure</v>
      </c>
      <c r="B9">
        <v>26</v>
      </c>
      <c r="C9">
        <v>0.76540523999999999</v>
      </c>
      <c r="D9">
        <v>8.4132350000000002</v>
      </c>
      <c r="E9">
        <v>2.8801796</v>
      </c>
      <c r="F9">
        <v>9.9150010000000002</v>
      </c>
      <c r="G9">
        <v>-2.4242933</v>
      </c>
      <c r="H9">
        <v>1.9315902</v>
      </c>
      <c r="I9">
        <v>-0.85621599999999998</v>
      </c>
      <c r="J9">
        <v>11.805217000000001</v>
      </c>
      <c r="K9">
        <v>5.2299680000000004</v>
      </c>
      <c r="L9">
        <v>10.269587</v>
      </c>
      <c r="M9">
        <v>5.9992274999999999</v>
      </c>
      <c r="N9">
        <v>-0.59352373999999997</v>
      </c>
      <c r="O9">
        <v>1.8519188</v>
      </c>
      <c r="P9">
        <v>7.0256248000000001</v>
      </c>
      <c r="Q9">
        <v>0.83230835000000003</v>
      </c>
      <c r="R9">
        <v>10.642305</v>
      </c>
      <c r="S9">
        <v>2.3411759999999999</v>
      </c>
      <c r="T9">
        <v>10.888070000000001</v>
      </c>
      <c r="U9">
        <v>-0.84258029999999995</v>
      </c>
      <c r="V9">
        <v>8.6838630000000006</v>
      </c>
      <c r="W9">
        <v>2.0272830000000002</v>
      </c>
      <c r="X9">
        <v>11.238688</v>
      </c>
      <c r="Y9">
        <v>2.2026777000000002</v>
      </c>
      <c r="Z9">
        <v>4.5422615999999998</v>
      </c>
      <c r="AA9">
        <v>1.7711933</v>
      </c>
      <c r="AB9">
        <v>7.4666815</v>
      </c>
      <c r="AC9">
        <v>29.455121999999999</v>
      </c>
      <c r="AD9">
        <v>3.3469188000000001</v>
      </c>
      <c r="AE9">
        <v>9.4992999999999999</v>
      </c>
      <c r="AF9">
        <v>4.2036110000000004</v>
      </c>
      <c r="AG9">
        <v>2.071726</v>
      </c>
      <c r="AH9">
        <v>4.7405290000000004</v>
      </c>
      <c r="AI9">
        <v>21.226057000000001</v>
      </c>
      <c r="AJ9">
        <v>5.2294692999999999</v>
      </c>
      <c r="AK9">
        <v>6.9658720000000001</v>
      </c>
      <c r="AL9">
        <v>6.5844274</v>
      </c>
      <c r="AM9">
        <v>8.3014419999999998</v>
      </c>
      <c r="AN9">
        <v>5.8353910000000004</v>
      </c>
      <c r="AO9">
        <v>4.2953890000000001</v>
      </c>
      <c r="AP9">
        <v>5.4450564000000004</v>
      </c>
      <c r="AQ9">
        <v>1.9041380999999999</v>
      </c>
      <c r="AR9">
        <v>2.3053935000000001</v>
      </c>
      <c r="AS9">
        <v>4.1728964</v>
      </c>
      <c r="AT9">
        <v>1.7564527999999999</v>
      </c>
      <c r="AU9">
        <v>4.5756854999999996</v>
      </c>
      <c r="AV9">
        <v>2.8595812</v>
      </c>
      <c r="AW9">
        <v>0.56002163999999999</v>
      </c>
      <c r="AX9">
        <v>4.835172</v>
      </c>
      <c r="AY9">
        <v>2.2534307999999998</v>
      </c>
      <c r="AZ9">
        <v>1.8433470999999999</v>
      </c>
      <c r="BA9">
        <v>2.9025210000000001</v>
      </c>
      <c r="BB9">
        <v>2.6001427000000001</v>
      </c>
      <c r="BC9">
        <v>1.8139755</v>
      </c>
      <c r="BD9">
        <v>3.5372683999999999</v>
      </c>
      <c r="BE9">
        <v>2.498211</v>
      </c>
      <c r="BF9">
        <v>3.1717116999999999</v>
      </c>
      <c r="BG9">
        <v>2.6962375999999999</v>
      </c>
      <c r="BH9">
        <v>1.8236289999999999</v>
      </c>
      <c r="BI9">
        <v>1.1487885</v>
      </c>
      <c r="BJ9">
        <v>1.062981</v>
      </c>
      <c r="BK9">
        <v>0.40972066000000001</v>
      </c>
      <c r="BL9">
        <v>0.31311232</v>
      </c>
      <c r="BM9">
        <v>2.5219483</v>
      </c>
      <c r="BN9">
        <v>0.85125094999999995</v>
      </c>
      <c r="BO9">
        <v>1.6992590000000001</v>
      </c>
      <c r="BP9">
        <v>0.76143514999999995</v>
      </c>
      <c r="BQ9">
        <v>0.98200445999999997</v>
      </c>
      <c r="BR9">
        <v>0.61275106999999995</v>
      </c>
      <c r="BS9">
        <v>0.20968607</v>
      </c>
      <c r="BT9">
        <v>0.58048219999999995</v>
      </c>
      <c r="BU9">
        <v>0.18227328000000001</v>
      </c>
      <c r="BV9">
        <v>0.41294884999999998</v>
      </c>
      <c r="BW9">
        <v>0.44997445000000003</v>
      </c>
      <c r="BX9">
        <v>0.49201830000000002</v>
      </c>
      <c r="BY9">
        <v>0.17217236999999999</v>
      </c>
      <c r="BZ9">
        <v>0.23166595000000001</v>
      </c>
      <c r="CA9">
        <v>0.57071079999999996</v>
      </c>
      <c r="CB9">
        <v>4.5073710000000003E-2</v>
      </c>
    </row>
    <row r="10" spans="1:80" x14ac:dyDescent="0.25">
      <c r="A10" s="4" t="str">
        <f t="shared" si="0"/>
        <v>switch|switch_interface|switch_port_flap|switch_port_flap</v>
      </c>
      <c r="B10">
        <v>1</v>
      </c>
      <c r="C10">
        <v>-2.449532</v>
      </c>
      <c r="D10">
        <v>20.595593999999998</v>
      </c>
      <c r="E10">
        <v>3.5019010000000002</v>
      </c>
      <c r="F10">
        <v>0.85282855999999996</v>
      </c>
      <c r="G10">
        <v>-3.5600860000000001</v>
      </c>
      <c r="H10">
        <v>1.8437144000000001</v>
      </c>
      <c r="I10">
        <v>1.8932757</v>
      </c>
      <c r="J10">
        <v>7.1639856999999996</v>
      </c>
      <c r="K10">
        <v>1.0449907000000001</v>
      </c>
      <c r="L10">
        <v>7.1448684</v>
      </c>
      <c r="M10">
        <v>-9.4327030000000006E-2</v>
      </c>
      <c r="N10">
        <v>6.2560770000000003</v>
      </c>
      <c r="O10">
        <v>-0.74803966</v>
      </c>
      <c r="P10">
        <v>6.1713339999999999</v>
      </c>
      <c r="Q10">
        <v>1.7263288000000001</v>
      </c>
      <c r="R10">
        <v>4.9017879999999998</v>
      </c>
      <c r="S10">
        <v>-0.26806437999999999</v>
      </c>
      <c r="T10">
        <v>10.131021499999999</v>
      </c>
      <c r="U10">
        <v>-3.286621E-2</v>
      </c>
      <c r="V10">
        <v>-0.66782269999999999</v>
      </c>
      <c r="W10">
        <v>-0.18136847</v>
      </c>
      <c r="X10">
        <v>3.0639984999999998</v>
      </c>
      <c r="Y10">
        <v>-4.5936703999999997</v>
      </c>
      <c r="Z10">
        <v>4.1132096999999996</v>
      </c>
      <c r="AA10">
        <v>0.76445770000000002</v>
      </c>
      <c r="AB10">
        <v>12.437614</v>
      </c>
      <c r="AC10">
        <v>8.4132350000000002</v>
      </c>
      <c r="AD10">
        <v>4.5501769999999997</v>
      </c>
      <c r="AE10">
        <v>1.2480587000000001</v>
      </c>
      <c r="AF10">
        <v>-1.2418450000000001</v>
      </c>
      <c r="AG10">
        <v>-3.9271324000000001</v>
      </c>
      <c r="AH10">
        <v>-2.7491295</v>
      </c>
      <c r="AI10">
        <v>4.9241250000000001</v>
      </c>
      <c r="AJ10">
        <v>4.0842000000000001</v>
      </c>
      <c r="AK10">
        <v>1.2831929</v>
      </c>
      <c r="AL10">
        <v>4.4455543000000004</v>
      </c>
      <c r="AM10">
        <v>4.4632389999999997</v>
      </c>
      <c r="AN10">
        <v>4.1754879999999996</v>
      </c>
      <c r="AO10">
        <v>-1.0554625</v>
      </c>
      <c r="AP10">
        <v>-3.1630829999999999</v>
      </c>
      <c r="AQ10">
        <v>3.3454022000000001</v>
      </c>
      <c r="AR10">
        <v>2.6423570000000001</v>
      </c>
      <c r="AS10">
        <v>4.1351500000000003</v>
      </c>
      <c r="AT10">
        <v>0.39140448</v>
      </c>
      <c r="AU10">
        <v>0.62762079999999998</v>
      </c>
      <c r="AV10">
        <v>0.40717813000000003</v>
      </c>
      <c r="AW10">
        <v>1.4456552</v>
      </c>
      <c r="AX10">
        <v>1.1024700000000001</v>
      </c>
      <c r="AY10">
        <v>-0.90251139999999996</v>
      </c>
      <c r="AZ10">
        <v>0.72612540000000003</v>
      </c>
      <c r="BA10">
        <v>1.3847771</v>
      </c>
      <c r="BB10">
        <v>1.6521083000000001</v>
      </c>
      <c r="BC10">
        <v>0.85412096999999998</v>
      </c>
      <c r="BD10">
        <v>-0.22158385999999999</v>
      </c>
      <c r="BE10">
        <v>0.90086580000000005</v>
      </c>
      <c r="BF10">
        <v>1.8132306</v>
      </c>
      <c r="BG10">
        <v>0.81875043999999997</v>
      </c>
      <c r="BH10">
        <v>1.0864720000000001</v>
      </c>
      <c r="BI10">
        <v>0.56627344999999996</v>
      </c>
      <c r="BJ10">
        <v>0.87262919999999999</v>
      </c>
      <c r="BK10">
        <v>0.19609299999999999</v>
      </c>
      <c r="BL10">
        <v>0.25957469999999999</v>
      </c>
      <c r="BM10">
        <v>1.1940255</v>
      </c>
      <c r="BN10">
        <v>0.35225414999999999</v>
      </c>
      <c r="BO10">
        <v>0.62058449999999998</v>
      </c>
      <c r="BP10">
        <v>0.22083263</v>
      </c>
      <c r="BQ10">
        <v>0.74043530000000002</v>
      </c>
      <c r="BR10">
        <v>8.3877064000000001E-2</v>
      </c>
      <c r="BS10">
        <v>0.13804353999999999</v>
      </c>
      <c r="BT10">
        <v>0.41052909999999998</v>
      </c>
      <c r="BU10">
        <v>1.0719711E-2</v>
      </c>
      <c r="BV10">
        <v>0.30663478</v>
      </c>
      <c r="BW10">
        <v>0.20281070000000001</v>
      </c>
      <c r="BX10">
        <v>0.56336839999999999</v>
      </c>
      <c r="BY10">
        <v>4.8191339999999999E-2</v>
      </c>
      <c r="BZ10">
        <v>0.12074898000000001</v>
      </c>
      <c r="CA10">
        <v>0.15210983</v>
      </c>
      <c r="CB10">
        <v>5.7821350000000001E-2</v>
      </c>
    </row>
    <row r="11" spans="1:80" x14ac:dyDescent="0.25">
      <c r="A11" s="4" t="str">
        <f t="shared" si="0"/>
        <v>site|site|connectivity_failure|failed_scope_authentication_wired</v>
      </c>
      <c r="B11">
        <v>32</v>
      </c>
      <c r="C11">
        <v>0.80376340000000002</v>
      </c>
      <c r="D11">
        <v>4.9241250000000001</v>
      </c>
      <c r="E11">
        <v>1.9813042999999999</v>
      </c>
      <c r="F11">
        <v>9.2762530000000005</v>
      </c>
      <c r="G11">
        <v>-0.95732300000000004</v>
      </c>
      <c r="H11">
        <v>-0.82729905999999998</v>
      </c>
      <c r="I11">
        <v>0.90800270000000005</v>
      </c>
      <c r="J11">
        <v>7.3751626000000003</v>
      </c>
      <c r="K11">
        <v>2.6718090000000001</v>
      </c>
      <c r="L11">
        <v>7.302257</v>
      </c>
      <c r="M11">
        <v>2.9855337</v>
      </c>
      <c r="N11">
        <v>-0.33743054</v>
      </c>
      <c r="O11">
        <v>0.27434656000000002</v>
      </c>
      <c r="P11">
        <v>5.7732834999999998</v>
      </c>
      <c r="Q11">
        <v>2.0562841999999999</v>
      </c>
      <c r="R11">
        <v>6.7040224000000004</v>
      </c>
      <c r="S11">
        <v>2.8029864</v>
      </c>
      <c r="T11">
        <v>9.4772970000000001</v>
      </c>
      <c r="U11">
        <v>-0.17517857000000001</v>
      </c>
      <c r="V11">
        <v>7.3531895</v>
      </c>
      <c r="W11">
        <v>0.82680947000000005</v>
      </c>
      <c r="X11">
        <v>8.6021230000000006</v>
      </c>
      <c r="Y11">
        <v>2.7908998</v>
      </c>
      <c r="Z11">
        <v>3.9249420000000002</v>
      </c>
      <c r="AA11">
        <v>2.9980273</v>
      </c>
      <c r="AB11">
        <v>4.2094829999999996</v>
      </c>
      <c r="AC11">
        <v>21.226057000000001</v>
      </c>
      <c r="AD11">
        <v>4.59124</v>
      </c>
      <c r="AE11">
        <v>6.8972125000000002</v>
      </c>
      <c r="AF11">
        <v>3.6984170000000001</v>
      </c>
      <c r="AG11">
        <v>3.9957587999999999</v>
      </c>
      <c r="AH11">
        <v>4.5568090000000003</v>
      </c>
      <c r="AI11">
        <v>16.166708</v>
      </c>
      <c r="AJ11">
        <v>3.8028982</v>
      </c>
      <c r="AK11">
        <v>4.9003690000000004</v>
      </c>
      <c r="AL11">
        <v>5.9546565999999999</v>
      </c>
      <c r="AM11">
        <v>5.7261661999999998</v>
      </c>
      <c r="AN11">
        <v>4.6348514999999999</v>
      </c>
      <c r="AO11">
        <v>5.2564929999999999</v>
      </c>
      <c r="AP11">
        <v>4.2661313999999999</v>
      </c>
      <c r="AQ11">
        <v>2.0652911999999999</v>
      </c>
      <c r="AR11">
        <v>2.4273918000000001</v>
      </c>
      <c r="AS11">
        <v>3.3195133000000001</v>
      </c>
      <c r="AT11">
        <v>2.2281941999999999</v>
      </c>
      <c r="AU11">
        <v>3.9213111</v>
      </c>
      <c r="AV11">
        <v>2.2657910000000001</v>
      </c>
      <c r="AW11">
        <v>0.79525829999999997</v>
      </c>
      <c r="AX11">
        <v>4.4650726000000001</v>
      </c>
      <c r="AY11">
        <v>3.2747514</v>
      </c>
      <c r="AZ11">
        <v>1.5737146</v>
      </c>
      <c r="BA11">
        <v>2.2619202</v>
      </c>
      <c r="BB11">
        <v>1.9377964999999999</v>
      </c>
      <c r="BC11">
        <v>1.5617429</v>
      </c>
      <c r="BD11">
        <v>3.5411267</v>
      </c>
      <c r="BE11">
        <v>2.1944322999999999</v>
      </c>
      <c r="BF11">
        <v>2.4492723999999999</v>
      </c>
      <c r="BG11">
        <v>2.0840942999999998</v>
      </c>
      <c r="BH11">
        <v>1.8653169000000001</v>
      </c>
      <c r="BI11">
        <v>0.97846670000000002</v>
      </c>
      <c r="BJ11">
        <v>1.0460659999999999</v>
      </c>
      <c r="BK11">
        <v>0.46087736000000001</v>
      </c>
      <c r="BL11">
        <v>0.32770547</v>
      </c>
      <c r="BM11">
        <v>2.097909</v>
      </c>
      <c r="BN11">
        <v>0.74854743000000001</v>
      </c>
      <c r="BO11">
        <v>1.4923035</v>
      </c>
      <c r="BP11">
        <v>0.75080999999999998</v>
      </c>
      <c r="BQ11">
        <v>0.85409279999999999</v>
      </c>
      <c r="BR11">
        <v>0.59998549999999995</v>
      </c>
      <c r="BS11">
        <v>0.24041069000000001</v>
      </c>
      <c r="BT11">
        <v>0.49600336</v>
      </c>
      <c r="BU11">
        <v>0.25301659999999998</v>
      </c>
      <c r="BV11">
        <v>0.33475938</v>
      </c>
      <c r="BW11">
        <v>0.38577433999999999</v>
      </c>
      <c r="BX11">
        <v>0.39585564000000001</v>
      </c>
      <c r="BY11">
        <v>0.16679269999999999</v>
      </c>
      <c r="BZ11">
        <v>0.18574099999999999</v>
      </c>
      <c r="CA11">
        <v>0.41150167999999998</v>
      </c>
      <c r="CB11">
        <v>5.5321526000000003E-2</v>
      </c>
    </row>
    <row r="12" spans="1:80" x14ac:dyDescent="0.25">
      <c r="A12" s="4" t="str">
        <f t="shared" si="0"/>
        <v>switch|switch_chassis|switch_health|high_cpu_usage</v>
      </c>
      <c r="B12">
        <v>5</v>
      </c>
      <c r="C12">
        <v>5.6281889999999999</v>
      </c>
      <c r="D12">
        <v>1.8437144000000001</v>
      </c>
      <c r="E12">
        <v>8.2926070000000003</v>
      </c>
      <c r="F12">
        <v>7.2017034999999998</v>
      </c>
      <c r="G12">
        <v>4.9232902999999997</v>
      </c>
      <c r="H12">
        <v>25.938811999999999</v>
      </c>
      <c r="I12">
        <v>2.4940693</v>
      </c>
      <c r="J12">
        <v>7.7140190000000004</v>
      </c>
      <c r="K12">
        <v>4.4123390000000002</v>
      </c>
      <c r="L12">
        <v>8.0232139999999994</v>
      </c>
      <c r="M12">
        <v>8.3622239999999994</v>
      </c>
      <c r="N12">
        <v>0.89114713999999995</v>
      </c>
      <c r="O12">
        <v>8.0467600000000008</v>
      </c>
      <c r="P12">
        <v>5.5765576000000001</v>
      </c>
      <c r="Q12">
        <v>1.8643187000000001</v>
      </c>
      <c r="R12">
        <v>5.7239437000000004</v>
      </c>
      <c r="S12">
        <v>3.2829578000000001</v>
      </c>
      <c r="T12">
        <v>-8.4626330000000003</v>
      </c>
      <c r="U12">
        <v>2.3975607999999999</v>
      </c>
      <c r="V12">
        <v>7.0223693999999997</v>
      </c>
      <c r="W12">
        <v>5.1517673000000004</v>
      </c>
      <c r="X12">
        <v>11.088557</v>
      </c>
      <c r="Y12">
        <v>6.7771935000000001</v>
      </c>
      <c r="Z12">
        <v>2.4888129999999999</v>
      </c>
      <c r="AA12">
        <v>1.6734164</v>
      </c>
      <c r="AB12">
        <v>7.0222178</v>
      </c>
      <c r="AC12">
        <v>1.9315902</v>
      </c>
      <c r="AD12">
        <v>-2.4617733999999998</v>
      </c>
      <c r="AE12">
        <v>5.2438187999999997</v>
      </c>
      <c r="AF12">
        <v>-6.309062E-2</v>
      </c>
      <c r="AG12">
        <v>-3.7164573999999999</v>
      </c>
      <c r="AH12">
        <v>6.6660686</v>
      </c>
      <c r="AI12">
        <v>-0.82729905999999998</v>
      </c>
      <c r="AJ12">
        <v>2.0104386999999999</v>
      </c>
      <c r="AK12">
        <v>13.091965999999999</v>
      </c>
      <c r="AL12">
        <v>-3.7554965</v>
      </c>
      <c r="AM12">
        <v>2.6377649999999999</v>
      </c>
      <c r="AN12">
        <v>-2.6540754</v>
      </c>
      <c r="AO12">
        <v>-1.0279703</v>
      </c>
      <c r="AP12">
        <v>7.4736976999999998</v>
      </c>
      <c r="AQ12">
        <v>-0.81333719999999998</v>
      </c>
      <c r="AR12">
        <v>0.1160614</v>
      </c>
      <c r="AS12">
        <v>0.44839916000000002</v>
      </c>
      <c r="AT12">
        <v>-0.42023090000000002</v>
      </c>
      <c r="AU12">
        <v>2.9090261000000002</v>
      </c>
      <c r="AV12">
        <v>2.203859</v>
      </c>
      <c r="AW12">
        <v>-0.28321800000000003</v>
      </c>
      <c r="AX12">
        <v>-1.5358445999999999</v>
      </c>
      <c r="AY12">
        <v>-2.9823512999999999</v>
      </c>
      <c r="AZ12">
        <v>1.5004936</v>
      </c>
      <c r="BA12">
        <v>1.1989175999999999</v>
      </c>
      <c r="BB12">
        <v>0.89964204999999997</v>
      </c>
      <c r="BC12">
        <v>2.2462430000000002</v>
      </c>
      <c r="BD12">
        <v>0.55453986</v>
      </c>
      <c r="BE12">
        <v>0.47120675000000001</v>
      </c>
      <c r="BF12">
        <v>1.1091546999999999</v>
      </c>
      <c r="BG12">
        <v>1.5836307000000001</v>
      </c>
      <c r="BH12">
        <v>-0.26238644</v>
      </c>
      <c r="BI12">
        <v>0.62226592999999997</v>
      </c>
      <c r="BJ12">
        <v>0.28200457000000001</v>
      </c>
      <c r="BK12">
        <v>0.16873363999999999</v>
      </c>
      <c r="BL12">
        <v>0.13176571000000001</v>
      </c>
      <c r="BM12">
        <v>1.0767165000000001</v>
      </c>
      <c r="BN12">
        <v>0.37375307000000002</v>
      </c>
      <c r="BO12">
        <v>1.061436</v>
      </c>
      <c r="BP12">
        <v>0.27252080000000001</v>
      </c>
      <c r="BQ12">
        <v>1.723831E-2</v>
      </c>
      <c r="BR12">
        <v>0.43392584000000001</v>
      </c>
      <c r="BS12">
        <v>-0.10088269</v>
      </c>
      <c r="BT12">
        <v>6.9705315000000004E-2</v>
      </c>
      <c r="BU12">
        <v>-9.193952E-3</v>
      </c>
      <c r="BV12">
        <v>0.22354025</v>
      </c>
      <c r="BW12">
        <v>0.12562728000000001</v>
      </c>
      <c r="BX12">
        <v>-3.6177057999999998E-2</v>
      </c>
      <c r="BY12">
        <v>8.5296533999999993E-2</v>
      </c>
      <c r="BZ12">
        <v>0.26400154999999997</v>
      </c>
      <c r="CA12">
        <v>3.2819729999999998E-2</v>
      </c>
      <c r="CB12">
        <v>-1.2949634E-2</v>
      </c>
    </row>
    <row r="13" spans="1:80" x14ac:dyDescent="0.25">
      <c r="A13" s="4" t="str">
        <f t="shared" si="0"/>
        <v>switch|switch_interface|congestion|uplink_congestion</v>
      </c>
      <c r="B13">
        <v>21</v>
      </c>
      <c r="C13">
        <v>4.9931115999999998</v>
      </c>
      <c r="D13">
        <v>3.0639984999999998</v>
      </c>
      <c r="E13">
        <v>11.611101</v>
      </c>
      <c r="F13">
        <v>-1.6641539000000001</v>
      </c>
      <c r="G13">
        <v>4.2993965000000003</v>
      </c>
      <c r="H13">
        <v>11.088557</v>
      </c>
      <c r="I13">
        <v>4.4093730000000004</v>
      </c>
      <c r="J13">
        <v>11.026239</v>
      </c>
      <c r="K13">
        <v>0.7768912</v>
      </c>
      <c r="L13">
        <v>10.009121</v>
      </c>
      <c r="M13">
        <v>4.4413403999999996</v>
      </c>
      <c r="N13">
        <v>4.6869165999999997E-2</v>
      </c>
      <c r="O13">
        <v>9.9374339999999997</v>
      </c>
      <c r="P13">
        <v>5.4530925999999997</v>
      </c>
      <c r="Q13">
        <v>-3.5686734000000002</v>
      </c>
      <c r="R13">
        <v>0.84130084999999999</v>
      </c>
      <c r="S13">
        <v>9.8621619999999997</v>
      </c>
      <c r="T13">
        <v>2.2033832000000002</v>
      </c>
      <c r="U13">
        <v>0.78529567</v>
      </c>
      <c r="V13">
        <v>5.8955994</v>
      </c>
      <c r="W13">
        <v>2.7526742999999998</v>
      </c>
      <c r="X13">
        <v>29.418913</v>
      </c>
      <c r="Y13">
        <v>5.2619030000000002</v>
      </c>
      <c r="Z13">
        <v>-3.7687735999999998</v>
      </c>
      <c r="AA13">
        <v>10.698043</v>
      </c>
      <c r="AB13">
        <v>2.4062000000000001</v>
      </c>
      <c r="AC13">
        <v>11.238688</v>
      </c>
      <c r="AD13">
        <v>1.1423452000000001</v>
      </c>
      <c r="AE13">
        <v>3.1267301999999999</v>
      </c>
      <c r="AF13">
        <v>3.0473704000000001</v>
      </c>
      <c r="AG13">
        <v>11.311002999999999</v>
      </c>
      <c r="AH13">
        <v>6.6944165</v>
      </c>
      <c r="AI13">
        <v>8.6021230000000006</v>
      </c>
      <c r="AJ13">
        <v>2.4575455000000002</v>
      </c>
      <c r="AK13">
        <v>14.06545</v>
      </c>
      <c r="AL13">
        <v>2.3524208</v>
      </c>
      <c r="AM13">
        <v>1.001061</v>
      </c>
      <c r="AN13">
        <v>1.6558725000000001</v>
      </c>
      <c r="AO13">
        <v>11.426225000000001</v>
      </c>
      <c r="AP13">
        <v>6.1195908000000001</v>
      </c>
      <c r="AQ13">
        <v>-1.9188420000000001E-2</v>
      </c>
      <c r="AR13">
        <v>1.6319699000000001</v>
      </c>
      <c r="AS13">
        <v>0.60825790000000002</v>
      </c>
      <c r="AT13">
        <v>2.1482956</v>
      </c>
      <c r="AU13">
        <v>7.1205619999999996</v>
      </c>
      <c r="AV13">
        <v>3.9189075999999998</v>
      </c>
      <c r="AW13">
        <v>-3.5643215999999998E-2</v>
      </c>
      <c r="AX13">
        <v>1.2576015</v>
      </c>
      <c r="AY13">
        <v>2.4371493000000002</v>
      </c>
      <c r="AZ13">
        <v>2.2035680000000002</v>
      </c>
      <c r="BA13">
        <v>1.3726965</v>
      </c>
      <c r="BB13">
        <v>1.1035202</v>
      </c>
      <c r="BC13">
        <v>2.2201521</v>
      </c>
      <c r="BD13">
        <v>4.5139550000000002</v>
      </c>
      <c r="BE13">
        <v>2.6252491</v>
      </c>
      <c r="BF13">
        <v>1.6409893</v>
      </c>
      <c r="BG13">
        <v>1.7848778999999999</v>
      </c>
      <c r="BH13">
        <v>1.2490389</v>
      </c>
      <c r="BI13">
        <v>1.0501128</v>
      </c>
      <c r="BJ13">
        <v>0.91209406000000004</v>
      </c>
      <c r="BK13">
        <v>9.6603410000000001E-2</v>
      </c>
      <c r="BL13">
        <v>0.3932911</v>
      </c>
      <c r="BM13">
        <v>1.9664097</v>
      </c>
      <c r="BN13">
        <v>0.86754439999999999</v>
      </c>
      <c r="BO13">
        <v>1.7574189</v>
      </c>
      <c r="BP13">
        <v>1.1893693999999999</v>
      </c>
      <c r="BQ13">
        <v>0.41123617000000001</v>
      </c>
      <c r="BR13">
        <v>0.99808775999999999</v>
      </c>
      <c r="BS13">
        <v>0.12199473</v>
      </c>
      <c r="BT13">
        <v>0.39228716000000002</v>
      </c>
      <c r="BU13">
        <v>0.55014730000000001</v>
      </c>
      <c r="BV13">
        <v>0.32130681999999999</v>
      </c>
      <c r="BW13">
        <v>0.41995211999999998</v>
      </c>
      <c r="BX13">
        <v>0.25605863000000001</v>
      </c>
      <c r="BY13">
        <v>0.19481508</v>
      </c>
      <c r="BZ13">
        <v>0.23260014000000001</v>
      </c>
      <c r="CA13">
        <v>0.26109670000000001</v>
      </c>
      <c r="CB13">
        <v>3.6516279999999998E-2</v>
      </c>
    </row>
    <row r="14" spans="1:80" x14ac:dyDescent="0.25">
      <c r="A14" s="4" t="str">
        <f t="shared" si="0"/>
        <v>client|client|bad_client|client_auth_failure</v>
      </c>
      <c r="B14">
        <v>33</v>
      </c>
      <c r="C14">
        <v>0.25374380000000002</v>
      </c>
      <c r="D14">
        <v>4.0842000000000001</v>
      </c>
      <c r="E14">
        <v>0.99841670000000005</v>
      </c>
      <c r="F14">
        <v>7.3649864000000003</v>
      </c>
      <c r="G14">
        <v>-0.31700492000000002</v>
      </c>
      <c r="H14">
        <v>2.0104386999999999</v>
      </c>
      <c r="I14">
        <v>1.7605265000000001</v>
      </c>
      <c r="J14">
        <v>2.9156689999999998</v>
      </c>
      <c r="K14">
        <v>4.6342315999999997</v>
      </c>
      <c r="L14">
        <v>4.7085794999999999</v>
      </c>
      <c r="M14">
        <v>4.8256129999999997</v>
      </c>
      <c r="N14">
        <v>4.6113330000000001</v>
      </c>
      <c r="O14">
        <v>7.2075458000000001</v>
      </c>
      <c r="P14">
        <v>5.3292849999999996</v>
      </c>
      <c r="Q14">
        <v>1.8348317999999999</v>
      </c>
      <c r="R14">
        <v>7.1753545000000001</v>
      </c>
      <c r="S14">
        <v>-0.13152665999999999</v>
      </c>
      <c r="T14">
        <v>9.8232870000000005</v>
      </c>
      <c r="U14">
        <v>7.3448004999999998</v>
      </c>
      <c r="V14">
        <v>6.4079956999999999</v>
      </c>
      <c r="W14">
        <v>8.1780270000000002</v>
      </c>
      <c r="X14">
        <v>2.4575455000000002</v>
      </c>
      <c r="Y14">
        <v>1.3625615</v>
      </c>
      <c r="Z14">
        <v>4.8461185000000002</v>
      </c>
      <c r="AA14">
        <v>3.2541585</v>
      </c>
      <c r="AB14">
        <v>14.429365000000001</v>
      </c>
      <c r="AC14">
        <v>5.2294692999999999</v>
      </c>
      <c r="AD14">
        <v>7.1446547999999996</v>
      </c>
      <c r="AE14">
        <v>7.3221800000000004</v>
      </c>
      <c r="AF14">
        <v>2.0187156000000002</v>
      </c>
      <c r="AG14">
        <v>2.0499149999999999</v>
      </c>
      <c r="AH14">
        <v>2.311258</v>
      </c>
      <c r="AI14">
        <v>3.8028982</v>
      </c>
      <c r="AJ14">
        <v>9.4186969999999999</v>
      </c>
      <c r="AK14">
        <v>1.3031064000000001</v>
      </c>
      <c r="AL14">
        <v>6.0706386999999999</v>
      </c>
      <c r="AM14">
        <v>7.7644780000000004</v>
      </c>
      <c r="AN14">
        <v>6.3650640000000003</v>
      </c>
      <c r="AO14">
        <v>3.5324450000000001</v>
      </c>
      <c r="AP14">
        <v>4.4230894999999997</v>
      </c>
      <c r="AQ14">
        <v>4.2908583</v>
      </c>
      <c r="AR14">
        <v>3.3425736000000001</v>
      </c>
      <c r="AS14">
        <v>5.1435440000000003</v>
      </c>
      <c r="AT14">
        <v>3.3081331</v>
      </c>
      <c r="AU14">
        <v>2.7160508999999999</v>
      </c>
      <c r="AV14">
        <v>3.9195673000000002</v>
      </c>
      <c r="AW14">
        <v>1.7697039999999999</v>
      </c>
      <c r="AX14">
        <v>4.3611529999999998</v>
      </c>
      <c r="AY14">
        <v>2.3763052999999998</v>
      </c>
      <c r="AZ14">
        <v>2.2843065</v>
      </c>
      <c r="BA14">
        <v>4.0718040000000002</v>
      </c>
      <c r="BB14">
        <v>2.6817098000000001</v>
      </c>
      <c r="BC14">
        <v>1.7351774</v>
      </c>
      <c r="BD14">
        <v>3.4067075</v>
      </c>
      <c r="BE14">
        <v>1.9340694</v>
      </c>
      <c r="BF14">
        <v>2.9165212999999999</v>
      </c>
      <c r="BG14">
        <v>2.6064794</v>
      </c>
      <c r="BH14">
        <v>2.0583844</v>
      </c>
      <c r="BI14">
        <v>0.88615180000000005</v>
      </c>
      <c r="BJ14">
        <v>1.1647205</v>
      </c>
      <c r="BK14">
        <v>0.51180009999999998</v>
      </c>
      <c r="BL14">
        <v>0.37468839999999998</v>
      </c>
      <c r="BM14">
        <v>1.9555832</v>
      </c>
      <c r="BN14">
        <v>0.69002490000000005</v>
      </c>
      <c r="BO14">
        <v>1.6103586999999999</v>
      </c>
      <c r="BP14">
        <v>0.77175033000000004</v>
      </c>
      <c r="BQ14">
        <v>0.91820869999999999</v>
      </c>
      <c r="BR14">
        <v>0.62197119999999995</v>
      </c>
      <c r="BS14">
        <v>0.45258123</v>
      </c>
      <c r="BT14">
        <v>0.58022945999999997</v>
      </c>
      <c r="BU14">
        <v>0.21623909999999999</v>
      </c>
      <c r="BV14">
        <v>0.46165282000000002</v>
      </c>
      <c r="BW14">
        <v>0.33640563000000001</v>
      </c>
      <c r="BX14">
        <v>0.26710319999999999</v>
      </c>
      <c r="BY14">
        <v>0.14160088000000001</v>
      </c>
      <c r="BZ14">
        <v>0.22012801000000001</v>
      </c>
      <c r="CA14">
        <v>0.15929504999999999</v>
      </c>
      <c r="CB14">
        <v>9.3503080000000002E-2</v>
      </c>
    </row>
    <row r="15" spans="1:80" x14ac:dyDescent="0.25">
      <c r="A15" s="4" t="str">
        <f t="shared" si="0"/>
        <v>ap|radio|capacity_anomaly|nonwifi</v>
      </c>
      <c r="B15">
        <v>15</v>
      </c>
      <c r="C15">
        <v>2.1610464999999999</v>
      </c>
      <c r="D15">
        <v>4.9017879999999998</v>
      </c>
      <c r="E15">
        <v>2.6990270000000001</v>
      </c>
      <c r="F15">
        <v>16.728408999999999</v>
      </c>
      <c r="G15">
        <v>1.4911578000000001</v>
      </c>
      <c r="H15">
        <v>5.7239437000000004</v>
      </c>
      <c r="I15">
        <v>-3.7479784</v>
      </c>
      <c r="J15">
        <v>4.1322400000000004</v>
      </c>
      <c r="K15">
        <v>13.141764999999999</v>
      </c>
      <c r="L15">
        <v>7.1502689999999998</v>
      </c>
      <c r="M15">
        <v>12.363638999999999</v>
      </c>
      <c r="N15">
        <v>-0.5554211</v>
      </c>
      <c r="O15">
        <v>11.5338955</v>
      </c>
      <c r="P15">
        <v>4.9483212999999999</v>
      </c>
      <c r="Q15">
        <v>-4.1568760000000003E-2</v>
      </c>
      <c r="R15">
        <v>21.563483999999999</v>
      </c>
      <c r="S15">
        <v>-0.81776199999999999</v>
      </c>
      <c r="T15">
        <v>9.0261329999999997</v>
      </c>
      <c r="U15">
        <v>9.0303920000000009</v>
      </c>
      <c r="V15">
        <v>3.0529470000000001</v>
      </c>
      <c r="W15">
        <v>0.20567695999999999</v>
      </c>
      <c r="X15">
        <v>0.84130084999999999</v>
      </c>
      <c r="Y15">
        <v>7.8780010000000003</v>
      </c>
      <c r="Z15">
        <v>6.7482623999999998</v>
      </c>
      <c r="AA15">
        <v>-6.94217</v>
      </c>
      <c r="AB15">
        <v>12.358783000000001</v>
      </c>
      <c r="AC15">
        <v>10.642305</v>
      </c>
      <c r="AD15">
        <v>-0.49896869999999999</v>
      </c>
      <c r="AE15">
        <v>17.213550000000001</v>
      </c>
      <c r="AF15">
        <v>3.0556352000000002</v>
      </c>
      <c r="AG15">
        <v>-6.8163460000000002</v>
      </c>
      <c r="AH15">
        <v>5.6698465000000002</v>
      </c>
      <c r="AI15">
        <v>6.7040224000000004</v>
      </c>
      <c r="AJ15">
        <v>7.1753545000000001</v>
      </c>
      <c r="AK15">
        <v>-2.266645</v>
      </c>
      <c r="AL15">
        <v>4.3598100000000004</v>
      </c>
      <c r="AM15">
        <v>11.890243</v>
      </c>
      <c r="AN15">
        <v>6.3197473999999998</v>
      </c>
      <c r="AO15">
        <v>-3.4654334000000002</v>
      </c>
      <c r="AP15">
        <v>1.2199317000000001</v>
      </c>
      <c r="AQ15">
        <v>0.73732520000000001</v>
      </c>
      <c r="AR15">
        <v>1.7868238000000002E-2</v>
      </c>
      <c r="AS15">
        <v>5.5867589999999998</v>
      </c>
      <c r="AT15">
        <v>1.0610393</v>
      </c>
      <c r="AU15">
        <v>0.5823294</v>
      </c>
      <c r="AV15">
        <v>5.0352525999999997</v>
      </c>
      <c r="AW15">
        <v>1.3245195000000001</v>
      </c>
      <c r="AX15">
        <v>2.2994813999999999</v>
      </c>
      <c r="AY15">
        <v>-1.5966285</v>
      </c>
      <c r="AZ15">
        <v>2.4667797</v>
      </c>
      <c r="BA15">
        <v>4.7990539999999999</v>
      </c>
      <c r="BB15">
        <v>3.0689641999999999</v>
      </c>
      <c r="BC15">
        <v>1.7483717000000001</v>
      </c>
      <c r="BD15">
        <v>0.79491069999999997</v>
      </c>
      <c r="BE15">
        <v>0.88078350000000005</v>
      </c>
      <c r="BF15">
        <v>2.9579841999999998</v>
      </c>
      <c r="BG15">
        <v>2.8935434999999998</v>
      </c>
      <c r="BH15">
        <v>0.54775757000000003</v>
      </c>
      <c r="BI15">
        <v>1.0840692999999999</v>
      </c>
      <c r="BJ15">
        <v>0.49061176000000001</v>
      </c>
      <c r="BK15">
        <v>0.65369284000000005</v>
      </c>
      <c r="BL15">
        <v>-3.7018835999999999E-2</v>
      </c>
      <c r="BM15">
        <v>2.0503290000000001</v>
      </c>
      <c r="BN15">
        <v>0.50630059999999999</v>
      </c>
      <c r="BO15">
        <v>1.4954882</v>
      </c>
      <c r="BP15">
        <v>0.33314949999999999</v>
      </c>
      <c r="BQ15">
        <v>0.53715619999999997</v>
      </c>
      <c r="BR15">
        <v>0.18302757</v>
      </c>
      <c r="BS15">
        <v>5.8231466000000003E-2</v>
      </c>
      <c r="BT15">
        <v>0.55305665999999998</v>
      </c>
      <c r="BU15">
        <v>-0.16520304999999999</v>
      </c>
      <c r="BV15">
        <v>0.39654</v>
      </c>
      <c r="BW15">
        <v>0.35054436</v>
      </c>
      <c r="BX15">
        <v>0.19823958</v>
      </c>
      <c r="BY15">
        <v>2.6614006999999999E-2</v>
      </c>
      <c r="BZ15">
        <v>0.19956496000000001</v>
      </c>
      <c r="CA15">
        <v>0.25175688000000002</v>
      </c>
      <c r="CB15">
        <v>9.0502200000000005E-2</v>
      </c>
    </row>
    <row r="16" spans="1:80" x14ac:dyDescent="0.25">
      <c r="A16" s="4" t="str">
        <f t="shared" si="0"/>
        <v>ap|radio|coverage_anomaly|asymmetry_uplink</v>
      </c>
      <c r="B16">
        <v>10</v>
      </c>
      <c r="C16">
        <v>3.7917879999999999</v>
      </c>
      <c r="D16">
        <v>-9.4327030000000006E-2</v>
      </c>
      <c r="E16">
        <v>2.8005409999999999</v>
      </c>
      <c r="F16">
        <v>5.504785</v>
      </c>
      <c r="G16">
        <v>0.83734417000000005</v>
      </c>
      <c r="H16">
        <v>8.3622239999999994</v>
      </c>
      <c r="I16">
        <v>1.7751944</v>
      </c>
      <c r="J16">
        <v>5.5860919999999998</v>
      </c>
      <c r="K16">
        <v>17.709648000000001</v>
      </c>
      <c r="L16">
        <v>5.2449225999999998</v>
      </c>
      <c r="M16">
        <v>20.911476</v>
      </c>
      <c r="N16">
        <v>6.2976955999999999</v>
      </c>
      <c r="O16">
        <v>12.799467999999999</v>
      </c>
      <c r="P16">
        <v>4.6946076999999997</v>
      </c>
      <c r="Q16">
        <v>4.7160060000000001</v>
      </c>
      <c r="R16">
        <v>12.363638999999999</v>
      </c>
      <c r="S16">
        <v>-0.97915289999999999</v>
      </c>
      <c r="T16">
        <v>3.241212</v>
      </c>
      <c r="U16">
        <v>4.933046</v>
      </c>
      <c r="V16">
        <v>4.3005449999999996</v>
      </c>
      <c r="W16">
        <v>4.0309439999999999</v>
      </c>
      <c r="X16">
        <v>4.4413403999999996</v>
      </c>
      <c r="Y16">
        <v>3.7402234000000001</v>
      </c>
      <c r="Z16">
        <v>0.5789299</v>
      </c>
      <c r="AA16">
        <v>0.39586157</v>
      </c>
      <c r="AB16">
        <v>6.6006093000000003</v>
      </c>
      <c r="AC16">
        <v>5.9992274999999999</v>
      </c>
      <c r="AD16">
        <v>1.5938715999999999</v>
      </c>
      <c r="AE16">
        <v>13.575073</v>
      </c>
      <c r="AF16">
        <v>3.2879963000000001</v>
      </c>
      <c r="AG16">
        <v>-1.9533168999999999</v>
      </c>
      <c r="AH16">
        <v>4.1200986000000004</v>
      </c>
      <c r="AI16">
        <v>2.9855337</v>
      </c>
      <c r="AJ16">
        <v>4.8256129999999997</v>
      </c>
      <c r="AK16">
        <v>-3.5284743999999999E-3</v>
      </c>
      <c r="AL16">
        <v>1.583537</v>
      </c>
      <c r="AM16">
        <v>10.761278000000001</v>
      </c>
      <c r="AN16">
        <v>3.5086515</v>
      </c>
      <c r="AO16">
        <v>-0.3227776</v>
      </c>
      <c r="AP16">
        <v>1.2760762000000001</v>
      </c>
      <c r="AQ16">
        <v>1.1657611999999999</v>
      </c>
      <c r="AR16">
        <v>0.69993740000000004</v>
      </c>
      <c r="AS16">
        <v>3.2309594000000001</v>
      </c>
      <c r="AT16">
        <v>3.3560827</v>
      </c>
      <c r="AU16">
        <v>2.6701860000000002</v>
      </c>
      <c r="AV16">
        <v>5.4629589999999997</v>
      </c>
      <c r="AW16">
        <v>0.71966059999999998</v>
      </c>
      <c r="AX16">
        <v>0.74839823999999999</v>
      </c>
      <c r="AY16">
        <v>-1.7096988</v>
      </c>
      <c r="AZ16">
        <v>2.746588</v>
      </c>
      <c r="BA16">
        <v>3.989093</v>
      </c>
      <c r="BB16">
        <v>2.7059707999999998</v>
      </c>
      <c r="BC16">
        <v>1.6982383999999999</v>
      </c>
      <c r="BD16">
        <v>1.4111236</v>
      </c>
      <c r="BE16">
        <v>1.3411195</v>
      </c>
      <c r="BF16">
        <v>2.1628400999999999</v>
      </c>
      <c r="BG16">
        <v>2.4228108000000002</v>
      </c>
      <c r="BH16">
        <v>0.89165634000000005</v>
      </c>
      <c r="BI16">
        <v>0.79780229999999996</v>
      </c>
      <c r="BJ16">
        <v>0.37790588000000003</v>
      </c>
      <c r="BK16">
        <v>0.44202482999999998</v>
      </c>
      <c r="BL16">
        <v>2.1731421000000001E-2</v>
      </c>
      <c r="BM16">
        <v>1.564511</v>
      </c>
      <c r="BN16">
        <v>0.53509222999999995</v>
      </c>
      <c r="BO16">
        <v>1.6594108000000001</v>
      </c>
      <c r="BP16">
        <v>0.48831269999999999</v>
      </c>
      <c r="BQ16">
        <v>0.40975149999999999</v>
      </c>
      <c r="BR16">
        <v>0.60579364999999996</v>
      </c>
      <c r="BS16">
        <v>0.10599727</v>
      </c>
      <c r="BT16">
        <v>0.42693589999999998</v>
      </c>
      <c r="BU16">
        <v>6.1977904E-2</v>
      </c>
      <c r="BV16">
        <v>0.36694735000000001</v>
      </c>
      <c r="BW16">
        <v>0.28958684000000001</v>
      </c>
      <c r="BX16">
        <v>7.2581069999999998E-2</v>
      </c>
      <c r="BY16">
        <v>4.7042294999999998E-2</v>
      </c>
      <c r="BZ16">
        <v>0.22710009</v>
      </c>
      <c r="CA16">
        <v>0.24805103000000001</v>
      </c>
      <c r="CB16">
        <v>3.9123256000000002E-2</v>
      </c>
    </row>
    <row r="17" spans="1:80" x14ac:dyDescent="0.25">
      <c r="A17" s="4" t="str">
        <f t="shared" si="0"/>
        <v>switch|switch_interface|negotiation_mismatch|mtu_mismatch</v>
      </c>
      <c r="B17">
        <v>44</v>
      </c>
      <c r="C17">
        <v>0.43226793000000002</v>
      </c>
      <c r="D17">
        <v>0.62762079999999998</v>
      </c>
      <c r="E17">
        <v>-2.2900830000000001</v>
      </c>
      <c r="F17">
        <v>3.0119522000000001</v>
      </c>
      <c r="G17">
        <v>0.50593469999999996</v>
      </c>
      <c r="H17">
        <v>2.9090261000000002</v>
      </c>
      <c r="I17">
        <v>4.7236875999999999</v>
      </c>
      <c r="J17">
        <v>1.2210524</v>
      </c>
      <c r="K17">
        <v>1.7146808</v>
      </c>
      <c r="L17">
        <v>3.8043046</v>
      </c>
      <c r="M17">
        <v>2.6701860000000002</v>
      </c>
      <c r="N17">
        <v>4.8745240000000001</v>
      </c>
      <c r="O17">
        <v>2.9481668000000001</v>
      </c>
      <c r="P17">
        <v>4.4048309999999997</v>
      </c>
      <c r="Q17">
        <v>3.6063638</v>
      </c>
      <c r="R17">
        <v>0.5823294</v>
      </c>
      <c r="S17">
        <v>-1.0893060000000001</v>
      </c>
      <c r="T17">
        <v>3.0093052</v>
      </c>
      <c r="U17">
        <v>0.82070469999999995</v>
      </c>
      <c r="V17">
        <v>5.1327467000000002</v>
      </c>
      <c r="W17">
        <v>3.1676373</v>
      </c>
      <c r="X17">
        <v>7.1205619999999996</v>
      </c>
      <c r="Y17">
        <v>3.4582845999999998</v>
      </c>
      <c r="Z17">
        <v>1.7790078</v>
      </c>
      <c r="AA17">
        <v>7.2103020000000004</v>
      </c>
      <c r="AB17">
        <v>2.1226107999999999</v>
      </c>
      <c r="AC17">
        <v>4.5756854999999996</v>
      </c>
      <c r="AD17">
        <v>6.9757556999999997</v>
      </c>
      <c r="AE17">
        <v>3.9892572999999998</v>
      </c>
      <c r="AF17">
        <v>2.6418032999999999</v>
      </c>
      <c r="AG17">
        <v>6.1023592999999998</v>
      </c>
      <c r="AH17">
        <v>4.2167162999999999</v>
      </c>
      <c r="AI17">
        <v>3.9213111</v>
      </c>
      <c r="AJ17">
        <v>2.7160508999999999</v>
      </c>
      <c r="AK17">
        <v>3.112574</v>
      </c>
      <c r="AL17">
        <v>2.8805584999999998</v>
      </c>
      <c r="AM17">
        <v>3.4129157000000001</v>
      </c>
      <c r="AN17">
        <v>2.6665945</v>
      </c>
      <c r="AO17">
        <v>6.1253590000000004</v>
      </c>
      <c r="AP17">
        <v>4.2266789999999999</v>
      </c>
      <c r="AQ17">
        <v>3.6664688999999999</v>
      </c>
      <c r="AR17">
        <v>3.0066454</v>
      </c>
      <c r="AS17">
        <v>2.3271609999999998</v>
      </c>
      <c r="AT17">
        <v>3.3637815</v>
      </c>
      <c r="AU17">
        <v>4.2585997999999998</v>
      </c>
      <c r="AV17">
        <v>2.4162270000000001</v>
      </c>
      <c r="AW17">
        <v>1.1604629</v>
      </c>
      <c r="AX17">
        <v>2.9568558</v>
      </c>
      <c r="AY17">
        <v>2.7950417999999999</v>
      </c>
      <c r="AZ17">
        <v>1.6043419000000001</v>
      </c>
      <c r="BA17">
        <v>1.6497476</v>
      </c>
      <c r="BB17">
        <v>1.3244879000000001</v>
      </c>
      <c r="BC17">
        <v>1.4180328</v>
      </c>
      <c r="BD17">
        <v>3.448814</v>
      </c>
      <c r="BE17">
        <v>1.8718102000000001</v>
      </c>
      <c r="BF17">
        <v>1.5111136000000001</v>
      </c>
      <c r="BG17">
        <v>1.437573</v>
      </c>
      <c r="BH17">
        <v>1.8550044999999999</v>
      </c>
      <c r="BI17">
        <v>0.64200029999999997</v>
      </c>
      <c r="BJ17">
        <v>0.96468810000000005</v>
      </c>
      <c r="BK17">
        <v>0.50890749999999996</v>
      </c>
      <c r="BL17">
        <v>0.38665919999999998</v>
      </c>
      <c r="BM17">
        <v>1.3358686</v>
      </c>
      <c r="BN17">
        <v>0.50747679999999995</v>
      </c>
      <c r="BO17">
        <v>1.1810349</v>
      </c>
      <c r="BP17">
        <v>0.73100169999999998</v>
      </c>
      <c r="BQ17">
        <v>0.63471586000000002</v>
      </c>
      <c r="BR17">
        <v>0.74288449999999995</v>
      </c>
      <c r="BS17">
        <v>0.36244412999999998</v>
      </c>
      <c r="BT17">
        <v>0.3520721</v>
      </c>
      <c r="BU17">
        <v>0.35897403999999999</v>
      </c>
      <c r="BV17">
        <v>0.27151966</v>
      </c>
      <c r="BW17">
        <v>0.23583128</v>
      </c>
      <c r="BX17">
        <v>0.15526477999999999</v>
      </c>
      <c r="BY17">
        <v>0.14462847000000001</v>
      </c>
      <c r="BZ17">
        <v>0.17756089999999999</v>
      </c>
      <c r="CA17">
        <v>0.1163087</v>
      </c>
      <c r="CB17">
        <v>5.8595500000000002E-2</v>
      </c>
    </row>
    <row r="18" spans="1:80" x14ac:dyDescent="0.25">
      <c r="A18" s="4" t="str">
        <f t="shared" si="0"/>
        <v>ap|ap|low_memory|user_space_low_memory</v>
      </c>
      <c r="B18">
        <v>42</v>
      </c>
      <c r="C18">
        <v>-8.9883699999999997E-2</v>
      </c>
      <c r="D18">
        <v>4.1351500000000003</v>
      </c>
      <c r="E18">
        <v>-2.8135116</v>
      </c>
      <c r="F18">
        <v>6.7465143000000003</v>
      </c>
      <c r="G18">
        <v>-0.17355545</v>
      </c>
      <c r="H18">
        <v>0.44839916000000002</v>
      </c>
      <c r="I18">
        <v>2.5120360000000002</v>
      </c>
      <c r="J18">
        <v>0.4830873</v>
      </c>
      <c r="K18">
        <v>3.6777449999999998</v>
      </c>
      <c r="L18">
        <v>3.0633113000000001</v>
      </c>
      <c r="M18">
        <v>3.2309594000000001</v>
      </c>
      <c r="N18">
        <v>5.5091169999999998</v>
      </c>
      <c r="O18">
        <v>3.7386689999999998</v>
      </c>
      <c r="P18">
        <v>4.2650895000000002</v>
      </c>
      <c r="Q18">
        <v>3.8976514</v>
      </c>
      <c r="R18">
        <v>5.5867589999999998</v>
      </c>
      <c r="S18">
        <v>-2.5590617999999998</v>
      </c>
      <c r="T18">
        <v>8.0173539999999992</v>
      </c>
      <c r="U18">
        <v>3.8400059</v>
      </c>
      <c r="V18">
        <v>4.5011890000000001</v>
      </c>
      <c r="W18">
        <v>3.5185369999999998</v>
      </c>
      <c r="X18">
        <v>0.60825790000000002</v>
      </c>
      <c r="Y18">
        <v>2.6870061999999999</v>
      </c>
      <c r="Z18">
        <v>4.7174144</v>
      </c>
      <c r="AA18">
        <v>3.3060455000000002</v>
      </c>
      <c r="AB18">
        <v>7.5799089999999998</v>
      </c>
      <c r="AC18">
        <v>4.1728964</v>
      </c>
      <c r="AD18">
        <v>7.1565447000000004</v>
      </c>
      <c r="AE18">
        <v>6.6584944999999998</v>
      </c>
      <c r="AF18">
        <v>2.002408</v>
      </c>
      <c r="AG18">
        <v>2.1632644999999999</v>
      </c>
      <c r="AH18">
        <v>2.6145716000000001</v>
      </c>
      <c r="AI18">
        <v>3.3195133000000001</v>
      </c>
      <c r="AJ18">
        <v>5.1435440000000003</v>
      </c>
      <c r="AK18">
        <v>-0.97623782999999997</v>
      </c>
      <c r="AL18">
        <v>4.8679233000000002</v>
      </c>
      <c r="AM18">
        <v>6.0266504000000003</v>
      </c>
      <c r="AN18">
        <v>4.7361135000000001</v>
      </c>
      <c r="AO18">
        <v>3.0943122000000001</v>
      </c>
      <c r="AP18">
        <v>2.1996095000000002</v>
      </c>
      <c r="AQ18">
        <v>4.3192576999999996</v>
      </c>
      <c r="AR18">
        <v>3.0509805999999999</v>
      </c>
      <c r="AS18">
        <v>4.2766479999999998</v>
      </c>
      <c r="AT18">
        <v>2.9749099999999999</v>
      </c>
      <c r="AU18">
        <v>2.3271609999999998</v>
      </c>
      <c r="AV18">
        <v>2.7979919999999998</v>
      </c>
      <c r="AW18">
        <v>1.8580494000000001</v>
      </c>
      <c r="AX18">
        <v>3.4530728000000002</v>
      </c>
      <c r="AY18">
        <v>2.1786177000000002</v>
      </c>
      <c r="AZ18">
        <v>1.8254675</v>
      </c>
      <c r="BA18">
        <v>2.7812057000000001</v>
      </c>
      <c r="BB18">
        <v>2.0217890000000001</v>
      </c>
      <c r="BC18">
        <v>1.4518287000000001</v>
      </c>
      <c r="BD18">
        <v>2.6901649999999999</v>
      </c>
      <c r="BE18">
        <v>1.6040215</v>
      </c>
      <c r="BF18">
        <v>2.1004295000000002</v>
      </c>
      <c r="BG18">
        <v>1.7893498000000001</v>
      </c>
      <c r="BH18">
        <v>1.8413157</v>
      </c>
      <c r="BI18">
        <v>0.77041565999999995</v>
      </c>
      <c r="BJ18">
        <v>1.0189718999999999</v>
      </c>
      <c r="BK18">
        <v>0.63448680000000002</v>
      </c>
      <c r="BL18">
        <v>0.32952732000000001</v>
      </c>
      <c r="BM18">
        <v>1.5534189</v>
      </c>
      <c r="BN18">
        <v>0.51919632999999998</v>
      </c>
      <c r="BO18">
        <v>1.2128680000000001</v>
      </c>
      <c r="BP18">
        <v>0.61279950000000005</v>
      </c>
      <c r="BQ18">
        <v>0.76509094</v>
      </c>
      <c r="BR18">
        <v>0.53325003000000004</v>
      </c>
      <c r="BS18">
        <v>0.35241636999999998</v>
      </c>
      <c r="BT18">
        <v>0.45769801999999998</v>
      </c>
      <c r="BU18">
        <v>0.20575067</v>
      </c>
      <c r="BV18">
        <v>0.35595283</v>
      </c>
      <c r="BW18">
        <v>0.25709896999999998</v>
      </c>
      <c r="BX18">
        <v>0.24047713000000001</v>
      </c>
      <c r="BY18">
        <v>0.10897647000000001</v>
      </c>
      <c r="BZ18">
        <v>0.16708403999999999</v>
      </c>
      <c r="CA18">
        <v>0.112158075</v>
      </c>
      <c r="CB18">
        <v>8.5583469999999995E-2</v>
      </c>
    </row>
    <row r="19" spans="1:80" x14ac:dyDescent="0.25">
      <c r="A19" s="4" t="str">
        <f t="shared" si="0"/>
        <v>switch|switch|switch_health|chassis_partition_alarm</v>
      </c>
      <c r="B19">
        <v>29</v>
      </c>
      <c r="C19">
        <v>1.3660786</v>
      </c>
      <c r="D19">
        <v>-1.2418450000000001</v>
      </c>
      <c r="E19">
        <v>-1.9031290000000001</v>
      </c>
      <c r="F19">
        <v>4.6711992999999996</v>
      </c>
      <c r="G19">
        <v>0.84273030000000004</v>
      </c>
      <c r="H19">
        <v>-6.309062E-2</v>
      </c>
      <c r="I19">
        <v>1.5421111999999999</v>
      </c>
      <c r="J19">
        <v>-0.48039398</v>
      </c>
      <c r="K19">
        <v>2.4808865</v>
      </c>
      <c r="L19">
        <v>3.0972616999999998</v>
      </c>
      <c r="M19">
        <v>3.2879963000000001</v>
      </c>
      <c r="N19">
        <v>5.0677694999999998</v>
      </c>
      <c r="O19">
        <v>2.5859730000000001</v>
      </c>
      <c r="P19">
        <v>3.6872413000000002</v>
      </c>
      <c r="Q19">
        <v>3.9374308999999998</v>
      </c>
      <c r="R19">
        <v>3.0556352000000002</v>
      </c>
      <c r="S19">
        <v>0.66071970000000002</v>
      </c>
      <c r="T19">
        <v>1.9548367</v>
      </c>
      <c r="U19">
        <v>1.2510098000000001</v>
      </c>
      <c r="V19">
        <v>0.64978449999999999</v>
      </c>
      <c r="W19">
        <v>3.7700984000000002</v>
      </c>
      <c r="X19">
        <v>3.0473704000000001</v>
      </c>
      <c r="Y19">
        <v>4.9550979999999996</v>
      </c>
      <c r="Z19">
        <v>4.1021131999999998</v>
      </c>
      <c r="AA19">
        <v>3.3850644000000001</v>
      </c>
      <c r="AB19">
        <v>0.50337975999999995</v>
      </c>
      <c r="AC19">
        <v>4.2036110000000004</v>
      </c>
      <c r="AD19">
        <v>4.3315077000000004</v>
      </c>
      <c r="AE19">
        <v>6.0420904000000002</v>
      </c>
      <c r="AF19">
        <v>4.5331729999999997</v>
      </c>
      <c r="AG19">
        <v>3.4933640000000001</v>
      </c>
      <c r="AH19">
        <v>4.5890719999999998</v>
      </c>
      <c r="AI19">
        <v>3.6984170000000001</v>
      </c>
      <c r="AJ19">
        <v>2.0187156000000002</v>
      </c>
      <c r="AK19">
        <v>0.69158220000000004</v>
      </c>
      <c r="AL19">
        <v>2.078897</v>
      </c>
      <c r="AM19">
        <v>3.5644657999999998</v>
      </c>
      <c r="AN19">
        <v>2.3859625000000002</v>
      </c>
      <c r="AO19">
        <v>3.3356284999999999</v>
      </c>
      <c r="AP19">
        <v>3.0519829000000001</v>
      </c>
      <c r="AQ19">
        <v>3.6362337999999998</v>
      </c>
      <c r="AR19">
        <v>1.8747305000000001</v>
      </c>
      <c r="AS19">
        <v>2.002408</v>
      </c>
      <c r="AT19">
        <v>2.2128713000000002</v>
      </c>
      <c r="AU19">
        <v>2.6418032999999999</v>
      </c>
      <c r="AV19">
        <v>2.0334629999999998</v>
      </c>
      <c r="AW19">
        <v>1.2312232999999999</v>
      </c>
      <c r="AX19">
        <v>2.5325465</v>
      </c>
      <c r="AY19">
        <v>1.8584105</v>
      </c>
      <c r="AZ19">
        <v>1.3164307</v>
      </c>
      <c r="BA19">
        <v>1.5538192</v>
      </c>
      <c r="BB19">
        <v>1.1263379</v>
      </c>
      <c r="BC19">
        <v>1.1237493999999999</v>
      </c>
      <c r="BD19">
        <v>2.438777</v>
      </c>
      <c r="BE19">
        <v>1.4638591999999999</v>
      </c>
      <c r="BF19">
        <v>1.2235814</v>
      </c>
      <c r="BG19">
        <v>1.287982</v>
      </c>
      <c r="BH19">
        <v>1.2958217999999999</v>
      </c>
      <c r="BI19">
        <v>0.61097204999999999</v>
      </c>
      <c r="BJ19">
        <v>0.68712366000000002</v>
      </c>
      <c r="BK19">
        <v>0.56217470000000003</v>
      </c>
      <c r="BL19">
        <v>0.26608189999999998</v>
      </c>
      <c r="BM19">
        <v>1.1278751</v>
      </c>
      <c r="BN19">
        <v>0.40810046</v>
      </c>
      <c r="BO19">
        <v>1.062859</v>
      </c>
      <c r="BP19">
        <v>0.54308265</v>
      </c>
      <c r="BQ19">
        <v>0.50182230000000005</v>
      </c>
      <c r="BR19">
        <v>0.45094699999999999</v>
      </c>
      <c r="BS19">
        <v>0.24762444</v>
      </c>
      <c r="BT19">
        <v>0.28219401999999999</v>
      </c>
      <c r="BU19">
        <v>0.1906629</v>
      </c>
      <c r="BV19">
        <v>0.21623071999999999</v>
      </c>
      <c r="BW19">
        <v>0.23059835000000001</v>
      </c>
      <c r="BX19">
        <v>9.0578000000000006E-2</v>
      </c>
      <c r="BY19">
        <v>6.6391409999999998E-2</v>
      </c>
      <c r="BZ19">
        <v>0.13642726999999999</v>
      </c>
      <c r="CA19">
        <v>8.6240485000000006E-2</v>
      </c>
      <c r="CB19">
        <v>6.2079071999999999E-2</v>
      </c>
    </row>
    <row r="20" spans="1:80" x14ac:dyDescent="0.25">
      <c r="A20" s="4" t="str">
        <f t="shared" si="0"/>
        <v>ap|ap|bad_cable|bad_cable</v>
      </c>
      <c r="B20">
        <v>41</v>
      </c>
      <c r="C20">
        <v>-0.49738437000000002</v>
      </c>
      <c r="D20">
        <v>2.6423570000000001</v>
      </c>
      <c r="E20">
        <v>-2.7891202000000002</v>
      </c>
      <c r="F20">
        <v>5.8604627000000002</v>
      </c>
      <c r="G20">
        <v>-0.13480206</v>
      </c>
      <c r="H20">
        <v>0.1160614</v>
      </c>
      <c r="I20">
        <v>7.0998425000000003</v>
      </c>
      <c r="J20">
        <v>-0.45469270000000001</v>
      </c>
      <c r="K20">
        <v>1.0876687</v>
      </c>
      <c r="L20">
        <v>1.5077826999999999</v>
      </c>
      <c r="M20">
        <v>0.69993740000000004</v>
      </c>
      <c r="N20">
        <v>7.0541910000000003</v>
      </c>
      <c r="O20">
        <v>0.52265269999999997</v>
      </c>
      <c r="P20">
        <v>3.5000650000000002</v>
      </c>
      <c r="Q20">
        <v>6.2664499999999999</v>
      </c>
      <c r="R20">
        <v>1.7868238000000002E-2</v>
      </c>
      <c r="S20">
        <v>-1.3855942000000001</v>
      </c>
      <c r="T20">
        <v>5.7338266000000004</v>
      </c>
      <c r="U20">
        <v>1.4766212000000001</v>
      </c>
      <c r="V20">
        <v>5.0842510000000001</v>
      </c>
      <c r="W20">
        <v>4.8476233000000004</v>
      </c>
      <c r="X20">
        <v>1.6319699000000001</v>
      </c>
      <c r="Y20">
        <v>2.8509011000000002</v>
      </c>
      <c r="Z20">
        <v>4.3809630000000004</v>
      </c>
      <c r="AA20">
        <v>6.9540977000000002</v>
      </c>
      <c r="AB20">
        <v>3.5682304</v>
      </c>
      <c r="AC20">
        <v>2.3053935000000001</v>
      </c>
      <c r="AD20">
        <v>9.3876360000000005</v>
      </c>
      <c r="AE20">
        <v>2.8428410999999998</v>
      </c>
      <c r="AF20">
        <v>1.8747305000000001</v>
      </c>
      <c r="AG20">
        <v>5.4634780000000003</v>
      </c>
      <c r="AH20">
        <v>3.5426723999999998</v>
      </c>
      <c r="AI20">
        <v>2.4273918000000001</v>
      </c>
      <c r="AJ20">
        <v>3.3425736000000001</v>
      </c>
      <c r="AK20">
        <v>1.3152168</v>
      </c>
      <c r="AL20">
        <v>4.2172866000000004</v>
      </c>
      <c r="AM20">
        <v>3.0136523</v>
      </c>
      <c r="AN20">
        <v>3.1824796000000002</v>
      </c>
      <c r="AO20">
        <v>5.666366</v>
      </c>
      <c r="AP20">
        <v>3.2171075</v>
      </c>
      <c r="AQ20">
        <v>5.2692145999999997</v>
      </c>
      <c r="AR20">
        <v>4.0302477000000003</v>
      </c>
      <c r="AS20">
        <v>3.0509805999999999</v>
      </c>
      <c r="AT20">
        <v>4.3013709999999996</v>
      </c>
      <c r="AU20">
        <v>3.0066454</v>
      </c>
      <c r="AV20">
        <v>1.9813442000000001</v>
      </c>
      <c r="AW20">
        <v>1.9265543999999999</v>
      </c>
      <c r="AX20">
        <v>3.6937950000000002</v>
      </c>
      <c r="AY20">
        <v>3.6441857999999998</v>
      </c>
      <c r="AZ20">
        <v>1.6621644</v>
      </c>
      <c r="BA20">
        <v>1.9141581000000001</v>
      </c>
      <c r="BB20">
        <v>1.5181716999999999</v>
      </c>
      <c r="BC20">
        <v>1.4673468000000001</v>
      </c>
      <c r="BD20">
        <v>3.4629083000000001</v>
      </c>
      <c r="BE20">
        <v>1.9001851000000001</v>
      </c>
      <c r="BF20">
        <v>1.6687113</v>
      </c>
      <c r="BG20">
        <v>1.4023907</v>
      </c>
      <c r="BH20">
        <v>2.2808697000000002</v>
      </c>
      <c r="BI20">
        <v>0.66984160000000004</v>
      </c>
      <c r="BJ20">
        <v>1.2112290999999999</v>
      </c>
      <c r="BK20">
        <v>0.70024746999999998</v>
      </c>
      <c r="BL20">
        <v>0.46936070000000002</v>
      </c>
      <c r="BM20">
        <v>1.4260834</v>
      </c>
      <c r="BN20">
        <v>0.57025325000000004</v>
      </c>
      <c r="BO20">
        <v>1.233241</v>
      </c>
      <c r="BP20">
        <v>0.75045764000000004</v>
      </c>
      <c r="BQ20">
        <v>0.78504850000000004</v>
      </c>
      <c r="BR20">
        <v>0.73549450000000005</v>
      </c>
      <c r="BS20">
        <v>0.45175567</v>
      </c>
      <c r="BT20">
        <v>0.39722064000000001</v>
      </c>
      <c r="BU20">
        <v>0.37896134999999997</v>
      </c>
      <c r="BV20">
        <v>0.32521339999999999</v>
      </c>
      <c r="BW20">
        <v>0.22409123</v>
      </c>
      <c r="BX20">
        <v>0.21687856</v>
      </c>
      <c r="BY20">
        <v>0.15884028</v>
      </c>
      <c r="BZ20">
        <v>0.16792045999999999</v>
      </c>
      <c r="CA20">
        <v>6.5835013999999997E-2</v>
      </c>
      <c r="CB20">
        <v>7.8290020000000002E-2</v>
      </c>
    </row>
    <row r="21" spans="1:80" x14ac:dyDescent="0.25">
      <c r="A21" s="4" t="str">
        <f t="shared" si="0"/>
        <v>switch|switch_interface|congestion|interface_congestion</v>
      </c>
      <c r="B21">
        <v>7</v>
      </c>
      <c r="C21">
        <v>4.0709906</v>
      </c>
      <c r="D21">
        <v>7.1639856999999996</v>
      </c>
      <c r="E21">
        <v>11.401116999999999</v>
      </c>
      <c r="F21">
        <v>-2.0507004000000002</v>
      </c>
      <c r="G21">
        <v>2.5165945999999999</v>
      </c>
      <c r="H21">
        <v>7.7140190000000004</v>
      </c>
      <c r="I21">
        <v>-0.75419670000000005</v>
      </c>
      <c r="J21">
        <v>18.66658</v>
      </c>
      <c r="K21">
        <v>2.6422184</v>
      </c>
      <c r="L21">
        <v>7.1190470000000001</v>
      </c>
      <c r="M21">
        <v>5.5860919999999998</v>
      </c>
      <c r="N21">
        <v>-5.4962819999999999</v>
      </c>
      <c r="O21">
        <v>9.5363070000000008</v>
      </c>
      <c r="P21">
        <v>3.4443611999999999</v>
      </c>
      <c r="Q21">
        <v>-2.2932928000000001</v>
      </c>
      <c r="R21">
        <v>4.1322400000000004</v>
      </c>
      <c r="S21">
        <v>8.9389719999999997</v>
      </c>
      <c r="T21">
        <v>7.4913783</v>
      </c>
      <c r="U21">
        <v>-1.9867511</v>
      </c>
      <c r="V21">
        <v>1.6035978</v>
      </c>
      <c r="W21">
        <v>2.4436330000000002</v>
      </c>
      <c r="X21">
        <v>11.026239</v>
      </c>
      <c r="Y21">
        <v>0.66175585999999997</v>
      </c>
      <c r="Z21">
        <v>-5.9873924000000001</v>
      </c>
      <c r="AA21">
        <v>-1.7457345</v>
      </c>
      <c r="AB21">
        <v>4.7278232999999998</v>
      </c>
      <c r="AC21">
        <v>11.805217000000001</v>
      </c>
      <c r="AD21">
        <v>-4.3637810000000004</v>
      </c>
      <c r="AE21">
        <v>4.8274727000000004</v>
      </c>
      <c r="AF21">
        <v>-0.48039398</v>
      </c>
      <c r="AG21">
        <v>-0.25333539999999999</v>
      </c>
      <c r="AH21">
        <v>0.29717832999999999</v>
      </c>
      <c r="AI21">
        <v>7.3751626000000003</v>
      </c>
      <c r="AJ21">
        <v>2.9156689999999998</v>
      </c>
      <c r="AK21">
        <v>9.5219050000000003</v>
      </c>
      <c r="AL21">
        <v>2.9218489999999999</v>
      </c>
      <c r="AM21">
        <v>3.3591654000000002</v>
      </c>
      <c r="AN21">
        <v>2.0427938000000001</v>
      </c>
      <c r="AO21">
        <v>0.58630556</v>
      </c>
      <c r="AP21">
        <v>0.43366115999999999</v>
      </c>
      <c r="AQ21">
        <v>-4.0416645999999998</v>
      </c>
      <c r="AR21">
        <v>-0.45469270000000001</v>
      </c>
      <c r="AS21">
        <v>0.4830873</v>
      </c>
      <c r="AT21">
        <v>-0.40933350000000002</v>
      </c>
      <c r="AU21">
        <v>1.2210524</v>
      </c>
      <c r="AV21">
        <v>2.6880712999999998</v>
      </c>
      <c r="AW21">
        <v>-1.3422147</v>
      </c>
      <c r="AX21">
        <v>-1.4218093000000001</v>
      </c>
      <c r="AY21">
        <v>-1.9248114000000001</v>
      </c>
      <c r="AZ21">
        <v>0.88139146999999995</v>
      </c>
      <c r="BA21">
        <v>0.84228444000000002</v>
      </c>
      <c r="BB21">
        <v>0.94131385999999995</v>
      </c>
      <c r="BC21">
        <v>1.2038878</v>
      </c>
      <c r="BD21">
        <v>0.25290635</v>
      </c>
      <c r="BE21">
        <v>0.5109091</v>
      </c>
      <c r="BF21">
        <v>1.1483227</v>
      </c>
      <c r="BG21">
        <v>1.2187562000000001</v>
      </c>
      <c r="BH21">
        <v>-0.13620879</v>
      </c>
      <c r="BI21">
        <v>0.43501731999999999</v>
      </c>
      <c r="BJ21">
        <v>6.450066E-3</v>
      </c>
      <c r="BK21">
        <v>-0.30163413</v>
      </c>
      <c r="BL21">
        <v>-7.9137170000000007E-2</v>
      </c>
      <c r="BM21">
        <v>1.0263627</v>
      </c>
      <c r="BN21">
        <v>0.41881257</v>
      </c>
      <c r="BO21">
        <v>0.73649220000000004</v>
      </c>
      <c r="BP21">
        <v>0.23618861999999999</v>
      </c>
      <c r="BQ21">
        <v>8.288566E-2</v>
      </c>
      <c r="BR21">
        <v>0.12661815000000001</v>
      </c>
      <c r="BS21">
        <v>-0.24752007000000001</v>
      </c>
      <c r="BT21">
        <v>0.14191483999999999</v>
      </c>
      <c r="BU21">
        <v>-5.5626080000000001E-3</v>
      </c>
      <c r="BV21">
        <v>0.18353443999999999</v>
      </c>
      <c r="BW21">
        <v>0.22595572</v>
      </c>
      <c r="BX21">
        <v>0.25117853000000001</v>
      </c>
      <c r="BY21">
        <v>5.1326796000000001E-2</v>
      </c>
      <c r="BZ21">
        <v>7.9791520000000005E-2</v>
      </c>
      <c r="CA21">
        <v>0.36065409999999998</v>
      </c>
      <c r="CB21">
        <v>-2.4043617999999999E-2</v>
      </c>
    </row>
    <row r="22" spans="1:80" x14ac:dyDescent="0.25">
      <c r="A22" s="4" t="str">
        <f t="shared" si="0"/>
        <v>ap|ap|process_panic|pace_panic</v>
      </c>
      <c r="B22">
        <v>17</v>
      </c>
      <c r="C22">
        <v>-1.2105173</v>
      </c>
      <c r="D22">
        <v>10.131021499999999</v>
      </c>
      <c r="E22">
        <v>4.1830470000000002</v>
      </c>
      <c r="F22">
        <v>17.811245</v>
      </c>
      <c r="G22">
        <v>-1.5315844000000001</v>
      </c>
      <c r="H22">
        <v>-8.4626330000000003</v>
      </c>
      <c r="I22">
        <v>8.6586510000000008</v>
      </c>
      <c r="J22">
        <v>7.4913783</v>
      </c>
      <c r="K22">
        <v>7.2509465000000004</v>
      </c>
      <c r="L22">
        <v>2.8221835999999998</v>
      </c>
      <c r="M22">
        <v>3.241212</v>
      </c>
      <c r="N22">
        <v>10.188354500000001</v>
      </c>
      <c r="O22">
        <v>7.0833807000000002</v>
      </c>
      <c r="P22">
        <v>3.2906491999999998</v>
      </c>
      <c r="Q22">
        <v>8.8187300000000004</v>
      </c>
      <c r="R22">
        <v>9.0261329999999997</v>
      </c>
      <c r="S22">
        <v>4.7061963000000002</v>
      </c>
      <c r="T22">
        <v>38.590508</v>
      </c>
      <c r="U22">
        <v>5.4826055</v>
      </c>
      <c r="V22">
        <v>10.325549000000001</v>
      </c>
      <c r="W22">
        <v>5.4038314999999999</v>
      </c>
      <c r="X22">
        <v>2.2033832000000002</v>
      </c>
      <c r="Y22">
        <v>5.3295159999999999</v>
      </c>
      <c r="Z22">
        <v>10.701952</v>
      </c>
      <c r="AA22">
        <v>2.977401</v>
      </c>
      <c r="AB22">
        <v>12.161009999999999</v>
      </c>
      <c r="AC22">
        <v>10.888070000000001</v>
      </c>
      <c r="AD22">
        <v>11.805856</v>
      </c>
      <c r="AE22">
        <v>8.4782270000000004</v>
      </c>
      <c r="AF22">
        <v>1.9548367</v>
      </c>
      <c r="AG22">
        <v>6.8533387000000001</v>
      </c>
      <c r="AH22">
        <v>6.0467934999999997</v>
      </c>
      <c r="AI22">
        <v>9.4772970000000001</v>
      </c>
      <c r="AJ22">
        <v>9.8232870000000005</v>
      </c>
      <c r="AK22">
        <v>2.8131468000000002</v>
      </c>
      <c r="AL22">
        <v>20.595307999999999</v>
      </c>
      <c r="AM22">
        <v>10.910857999999999</v>
      </c>
      <c r="AN22">
        <v>14.672425</v>
      </c>
      <c r="AO22">
        <v>8.5915590000000002</v>
      </c>
      <c r="AP22">
        <v>2.6267173000000001</v>
      </c>
      <c r="AQ22">
        <v>9.6511239999999994</v>
      </c>
      <c r="AR22">
        <v>5.7338266000000004</v>
      </c>
      <c r="AS22">
        <v>8.0173539999999992</v>
      </c>
      <c r="AT22">
        <v>8.4963470000000001</v>
      </c>
      <c r="AU22">
        <v>3.0093052</v>
      </c>
      <c r="AV22">
        <v>5.6405349999999999</v>
      </c>
      <c r="AW22">
        <v>3.8571238999999999</v>
      </c>
      <c r="AX22">
        <v>10.096415500000001</v>
      </c>
      <c r="AY22">
        <v>7.4920479999999996</v>
      </c>
      <c r="AZ22">
        <v>3.5769587</v>
      </c>
      <c r="BA22">
        <v>6.0329594999999996</v>
      </c>
      <c r="BB22">
        <v>4.2045516999999997</v>
      </c>
      <c r="BC22">
        <v>2.5257331999999999</v>
      </c>
      <c r="BD22">
        <v>6.1262812999999996</v>
      </c>
      <c r="BE22">
        <v>4.3946240000000003</v>
      </c>
      <c r="BF22">
        <v>4.7982420000000001</v>
      </c>
      <c r="BG22">
        <v>3.860338</v>
      </c>
      <c r="BH22">
        <v>4.3120275000000001</v>
      </c>
      <c r="BI22">
        <v>1.5646047999999999</v>
      </c>
      <c r="BJ22">
        <v>2.2607366999999998</v>
      </c>
      <c r="BK22">
        <v>1.3405708000000001</v>
      </c>
      <c r="BL22">
        <v>0.92974480000000004</v>
      </c>
      <c r="BM22">
        <v>3.6525992999999999</v>
      </c>
      <c r="BN22">
        <v>1.4427380000000001</v>
      </c>
      <c r="BO22">
        <v>2.8748871999999999</v>
      </c>
      <c r="BP22">
        <v>1.4574031999999999</v>
      </c>
      <c r="BQ22">
        <v>1.6020591</v>
      </c>
      <c r="BR22">
        <v>1.1667833000000001</v>
      </c>
      <c r="BS22">
        <v>0.69331133</v>
      </c>
      <c r="BT22">
        <v>0.89457629999999999</v>
      </c>
      <c r="BU22">
        <v>0.47243132999999998</v>
      </c>
      <c r="BV22">
        <v>0.67024879999999998</v>
      </c>
      <c r="BW22">
        <v>0.6312873</v>
      </c>
      <c r="BX22">
        <v>0.68466479999999996</v>
      </c>
      <c r="BY22">
        <v>0.26673812000000002</v>
      </c>
      <c r="BZ22">
        <v>0.19304840000000001</v>
      </c>
      <c r="CA22">
        <v>0.37459540000000002</v>
      </c>
      <c r="CB22">
        <v>0.18881120000000001</v>
      </c>
    </row>
    <row r="23" spans="1:80" x14ac:dyDescent="0.25">
      <c r="A23" s="4" t="str">
        <f t="shared" si="0"/>
        <v>site|site|connectivity_failure|failed_scope_dns</v>
      </c>
      <c r="B23">
        <v>37</v>
      </c>
      <c r="C23">
        <v>-1.6552138000000001</v>
      </c>
      <c r="D23">
        <v>4.1754879999999996</v>
      </c>
      <c r="E23">
        <v>-1.9055381</v>
      </c>
      <c r="F23">
        <v>7.5312375999999999</v>
      </c>
      <c r="G23">
        <v>-1.8930365</v>
      </c>
      <c r="H23">
        <v>-2.6540754</v>
      </c>
      <c r="I23">
        <v>4.1598034000000004</v>
      </c>
      <c r="J23">
        <v>2.0427938000000001</v>
      </c>
      <c r="K23">
        <v>4.9789066000000002</v>
      </c>
      <c r="L23">
        <v>3.0853579999999998</v>
      </c>
      <c r="M23">
        <v>3.5086515</v>
      </c>
      <c r="N23">
        <v>7.6627435999999998</v>
      </c>
      <c r="O23">
        <v>7.2410803000000001</v>
      </c>
      <c r="P23">
        <v>3.1298620000000001</v>
      </c>
      <c r="Q23">
        <v>2.9473560000000001</v>
      </c>
      <c r="R23">
        <v>6.3197473999999998</v>
      </c>
      <c r="S23">
        <v>-0.85131889999999999</v>
      </c>
      <c r="T23">
        <v>14.672425</v>
      </c>
      <c r="U23">
        <v>3.5271650000000001</v>
      </c>
      <c r="V23">
        <v>5.4604362999999996</v>
      </c>
      <c r="W23">
        <v>3.1275195999999998</v>
      </c>
      <c r="X23">
        <v>1.6558725000000001</v>
      </c>
      <c r="Y23">
        <v>2.04488</v>
      </c>
      <c r="Z23">
        <v>5.8035617000000004</v>
      </c>
      <c r="AA23">
        <v>2.4031837</v>
      </c>
      <c r="AB23">
        <v>8.1136020000000002</v>
      </c>
      <c r="AC23">
        <v>5.8353910000000004</v>
      </c>
      <c r="AD23">
        <v>7.2915979999999996</v>
      </c>
      <c r="AE23">
        <v>6.6692289999999996</v>
      </c>
      <c r="AF23">
        <v>2.3859625000000002</v>
      </c>
      <c r="AG23">
        <v>3.4435060000000002</v>
      </c>
      <c r="AH23">
        <v>3.2630412999999998</v>
      </c>
      <c r="AI23">
        <v>4.6348514999999999</v>
      </c>
      <c r="AJ23">
        <v>6.3650640000000003</v>
      </c>
      <c r="AK23">
        <v>0.26626733000000002</v>
      </c>
      <c r="AL23">
        <v>8.3850669999999994</v>
      </c>
      <c r="AM23">
        <v>7.4233336000000003</v>
      </c>
      <c r="AN23">
        <v>8.2311399999999999</v>
      </c>
      <c r="AO23">
        <v>4.2852563999999997</v>
      </c>
      <c r="AP23">
        <v>2.7988439999999999</v>
      </c>
      <c r="AQ23">
        <v>6.2759093999999997</v>
      </c>
      <c r="AR23">
        <v>3.1824796000000002</v>
      </c>
      <c r="AS23">
        <v>4.7361135000000001</v>
      </c>
      <c r="AT23">
        <v>4.6335790000000001</v>
      </c>
      <c r="AU23">
        <v>2.6665945</v>
      </c>
      <c r="AV23">
        <v>3.8821406000000001</v>
      </c>
      <c r="AW23">
        <v>2.0882895000000001</v>
      </c>
      <c r="AX23">
        <v>5.6888046000000001</v>
      </c>
      <c r="AY23">
        <v>3.1769409999999998</v>
      </c>
      <c r="AZ23">
        <v>2.0855950000000001</v>
      </c>
      <c r="BA23">
        <v>3.6236250000000001</v>
      </c>
      <c r="BB23">
        <v>2.5264904000000001</v>
      </c>
      <c r="BC23">
        <v>1.3222499000000001</v>
      </c>
      <c r="BD23">
        <v>3.50427</v>
      </c>
      <c r="BE23">
        <v>2.4618139999999999</v>
      </c>
      <c r="BF23">
        <v>2.6998994000000001</v>
      </c>
      <c r="BG23">
        <v>2.2993426000000001</v>
      </c>
      <c r="BH23">
        <v>2.3228843000000001</v>
      </c>
      <c r="BI23">
        <v>0.78325560000000005</v>
      </c>
      <c r="BJ23">
        <v>1.1848333</v>
      </c>
      <c r="BK23">
        <v>0.69257460000000004</v>
      </c>
      <c r="BL23">
        <v>0.50418293000000003</v>
      </c>
      <c r="BM23">
        <v>1.8988533999999999</v>
      </c>
      <c r="BN23">
        <v>0.65205089999999999</v>
      </c>
      <c r="BO23">
        <v>1.5037507000000001</v>
      </c>
      <c r="BP23">
        <v>0.76713699999999996</v>
      </c>
      <c r="BQ23">
        <v>0.88469310000000001</v>
      </c>
      <c r="BR23">
        <v>0.68864965</v>
      </c>
      <c r="BS23">
        <v>0.51549679999999998</v>
      </c>
      <c r="BT23">
        <v>0.52538739999999995</v>
      </c>
      <c r="BU23">
        <v>0.25154330000000003</v>
      </c>
      <c r="BV23">
        <v>0.35443000000000002</v>
      </c>
      <c r="BW23">
        <v>0.32750747000000002</v>
      </c>
      <c r="BX23">
        <v>0.27972606</v>
      </c>
      <c r="BY23">
        <v>0.13107404</v>
      </c>
      <c r="BZ23">
        <v>0.15118561999999999</v>
      </c>
      <c r="CA23">
        <v>0.19407156</v>
      </c>
      <c r="CB23">
        <v>0.10221518</v>
      </c>
    </row>
    <row r="24" spans="1:80" x14ac:dyDescent="0.25">
      <c r="A24" s="4" t="str">
        <f t="shared" si="0"/>
        <v>ap|ap|ap_disconnect|unreachability</v>
      </c>
      <c r="B24">
        <v>6</v>
      </c>
      <c r="C24">
        <v>-1.8692335</v>
      </c>
      <c r="D24">
        <v>1.8932757</v>
      </c>
      <c r="E24">
        <v>2.6787534000000002</v>
      </c>
      <c r="F24">
        <v>18.549195999999998</v>
      </c>
      <c r="G24">
        <v>0.30714261999999998</v>
      </c>
      <c r="H24">
        <v>2.4940693</v>
      </c>
      <c r="I24">
        <v>27.416595000000001</v>
      </c>
      <c r="J24">
        <v>-0.75419670000000005</v>
      </c>
      <c r="K24">
        <v>4.6171069999999999</v>
      </c>
      <c r="L24">
        <v>0.40429314999999999</v>
      </c>
      <c r="M24">
        <v>1.7751944</v>
      </c>
      <c r="N24">
        <v>14.929252</v>
      </c>
      <c r="O24">
        <v>0.49272179999999999</v>
      </c>
      <c r="P24">
        <v>3.1079443000000002</v>
      </c>
      <c r="Q24">
        <v>14.911671999999999</v>
      </c>
      <c r="R24">
        <v>-3.7479784</v>
      </c>
      <c r="S24">
        <v>4.5266886</v>
      </c>
      <c r="T24">
        <v>8.6586510000000008</v>
      </c>
      <c r="U24">
        <v>0.175618</v>
      </c>
      <c r="V24">
        <v>9.757263</v>
      </c>
      <c r="W24">
        <v>5.3713154999999997</v>
      </c>
      <c r="X24">
        <v>4.4093730000000004</v>
      </c>
      <c r="Y24">
        <v>4.5572524000000003</v>
      </c>
      <c r="Z24">
        <v>9.4228100000000001</v>
      </c>
      <c r="AA24">
        <v>12.04341</v>
      </c>
      <c r="AB24">
        <v>-1.02769</v>
      </c>
      <c r="AC24">
        <v>-0.85621599999999998</v>
      </c>
      <c r="AD24">
        <v>16.173238999999999</v>
      </c>
      <c r="AE24">
        <v>-0.98196112999999996</v>
      </c>
      <c r="AF24">
        <v>1.5421111999999999</v>
      </c>
      <c r="AG24">
        <v>10.329722</v>
      </c>
      <c r="AH24">
        <v>7.9099170000000001</v>
      </c>
      <c r="AI24">
        <v>0.90800270000000005</v>
      </c>
      <c r="AJ24">
        <v>1.7605265000000001</v>
      </c>
      <c r="AK24">
        <v>8.0239314999999998</v>
      </c>
      <c r="AL24">
        <v>6.7014003000000004</v>
      </c>
      <c r="AM24">
        <v>1.0575218</v>
      </c>
      <c r="AN24">
        <v>4.1598034000000004</v>
      </c>
      <c r="AO24">
        <v>11.076249000000001</v>
      </c>
      <c r="AP24">
        <v>5.3277806999999999</v>
      </c>
      <c r="AQ24">
        <v>10.295973999999999</v>
      </c>
      <c r="AR24">
        <v>7.0998425000000003</v>
      </c>
      <c r="AS24">
        <v>2.5120360000000002</v>
      </c>
      <c r="AT24">
        <v>12.121790000000001</v>
      </c>
      <c r="AU24">
        <v>4.7236875999999999</v>
      </c>
      <c r="AV24">
        <v>3.2451367000000002</v>
      </c>
      <c r="AW24">
        <v>3.1874093999999999</v>
      </c>
      <c r="AX24">
        <v>6.6724505000000001</v>
      </c>
      <c r="AY24">
        <v>7.4317336000000003</v>
      </c>
      <c r="AZ24">
        <v>2.8726096000000001</v>
      </c>
      <c r="BA24">
        <v>2.8300033</v>
      </c>
      <c r="BB24">
        <v>2.111208</v>
      </c>
      <c r="BC24">
        <v>2.5214015999999999</v>
      </c>
      <c r="BD24">
        <v>5.9959325999999997</v>
      </c>
      <c r="BE24">
        <v>3.8352686999999999</v>
      </c>
      <c r="BF24">
        <v>2.3211330000000001</v>
      </c>
      <c r="BG24">
        <v>2.0129302</v>
      </c>
      <c r="BH24">
        <v>4.2859135000000004</v>
      </c>
      <c r="BI24">
        <v>0.91765547000000003</v>
      </c>
      <c r="BJ24">
        <v>2.2649653000000001</v>
      </c>
      <c r="BK24">
        <v>1.3568194</v>
      </c>
      <c r="BL24">
        <v>1.0405768</v>
      </c>
      <c r="BM24">
        <v>2.4011657</v>
      </c>
      <c r="BN24">
        <v>1.1029884000000001</v>
      </c>
      <c r="BO24">
        <v>2.4593031000000001</v>
      </c>
      <c r="BP24">
        <v>1.408774</v>
      </c>
      <c r="BQ24">
        <v>1.1387655000000001</v>
      </c>
      <c r="BR24">
        <v>1.6713013999999999</v>
      </c>
      <c r="BS24">
        <v>0.98304130000000001</v>
      </c>
      <c r="BT24">
        <v>0.58047459999999995</v>
      </c>
      <c r="BU24">
        <v>0.89040934999999999</v>
      </c>
      <c r="BV24">
        <v>0.39835513</v>
      </c>
      <c r="BW24">
        <v>0.35269015999999997</v>
      </c>
      <c r="BX24">
        <v>0.29547292000000003</v>
      </c>
      <c r="BY24">
        <v>0.35330528</v>
      </c>
      <c r="BZ24">
        <v>0.29003416999999998</v>
      </c>
      <c r="CA24">
        <v>6.3971940000000005E-2</v>
      </c>
      <c r="CB24">
        <v>0.109935805</v>
      </c>
    </row>
    <row r="25" spans="1:80" x14ac:dyDescent="0.25">
      <c r="A25" s="4" t="str">
        <f t="shared" si="0"/>
        <v>ap|ap|ap_restart|silent_reboot</v>
      </c>
      <c r="B25">
        <v>23</v>
      </c>
      <c r="C25">
        <v>-0.41121923999999999</v>
      </c>
      <c r="D25">
        <v>4.1132096999999996</v>
      </c>
      <c r="E25">
        <v>4.8463799999999999</v>
      </c>
      <c r="F25">
        <v>27.897469000000001</v>
      </c>
      <c r="G25">
        <v>0.21757333000000001</v>
      </c>
      <c r="H25">
        <v>2.4888129999999999</v>
      </c>
      <c r="I25">
        <v>9.4228100000000001</v>
      </c>
      <c r="J25">
        <v>-5.9873924000000001</v>
      </c>
      <c r="K25">
        <v>4.4945187999999998</v>
      </c>
      <c r="L25">
        <v>1.5592927000000001</v>
      </c>
      <c r="M25">
        <v>0.5789299</v>
      </c>
      <c r="N25">
        <v>18.934929</v>
      </c>
      <c r="O25">
        <v>-3.4112589999999998</v>
      </c>
      <c r="P25">
        <v>3.0802577000000002</v>
      </c>
      <c r="Q25">
        <v>13.384838</v>
      </c>
      <c r="R25">
        <v>6.7482623999999998</v>
      </c>
      <c r="S25">
        <v>6.0439239999999996</v>
      </c>
      <c r="T25">
        <v>10.701952</v>
      </c>
      <c r="U25">
        <v>6.5985274</v>
      </c>
      <c r="V25">
        <v>11.517310999999999</v>
      </c>
      <c r="W25">
        <v>8.9444029999999994</v>
      </c>
      <c r="X25">
        <v>-3.7687735999999998</v>
      </c>
      <c r="Y25">
        <v>5.4833283000000002</v>
      </c>
      <c r="Z25">
        <v>25.735530000000001</v>
      </c>
      <c r="AA25">
        <v>3.1356766</v>
      </c>
      <c r="AB25">
        <v>8.3494860000000006</v>
      </c>
      <c r="AC25">
        <v>4.5422615999999998</v>
      </c>
      <c r="AD25">
        <v>8.7345760000000006</v>
      </c>
      <c r="AE25">
        <v>1.7275389999999999</v>
      </c>
      <c r="AF25">
        <v>4.1021131999999998</v>
      </c>
      <c r="AG25">
        <v>1.3106390000000001</v>
      </c>
      <c r="AH25">
        <v>9.6535919999999997</v>
      </c>
      <c r="AI25">
        <v>3.9249420000000002</v>
      </c>
      <c r="AJ25">
        <v>4.8461185000000002</v>
      </c>
      <c r="AK25">
        <v>7.322038</v>
      </c>
      <c r="AL25">
        <v>7.9235870000000004</v>
      </c>
      <c r="AM25">
        <v>4.2943920000000002</v>
      </c>
      <c r="AN25">
        <v>5.8035617000000004</v>
      </c>
      <c r="AO25">
        <v>4.0452139999999996</v>
      </c>
      <c r="AP25">
        <v>8.6615839999999995</v>
      </c>
      <c r="AQ25">
        <v>13.344652999999999</v>
      </c>
      <c r="AR25">
        <v>4.3809630000000004</v>
      </c>
      <c r="AS25">
        <v>4.7174144</v>
      </c>
      <c r="AT25">
        <v>5.486078</v>
      </c>
      <c r="AU25">
        <v>1.7790078</v>
      </c>
      <c r="AV25">
        <v>1.4633392999999999</v>
      </c>
      <c r="AW25">
        <v>4.6479343999999996</v>
      </c>
      <c r="AX25">
        <v>10.144424000000001</v>
      </c>
      <c r="AY25">
        <v>6.2455629999999998</v>
      </c>
      <c r="AZ25">
        <v>2.5733299999999999</v>
      </c>
      <c r="BA25">
        <v>4.2091459999999996</v>
      </c>
      <c r="BB25">
        <v>2.6868720000000001</v>
      </c>
      <c r="BC25">
        <v>2.3390045000000002</v>
      </c>
      <c r="BD25">
        <v>4.8010282999999996</v>
      </c>
      <c r="BE25">
        <v>3.6841886000000001</v>
      </c>
      <c r="BF25">
        <v>3.3000696</v>
      </c>
      <c r="BG25">
        <v>2.7970068000000001</v>
      </c>
      <c r="BH25">
        <v>2.9756643999999999</v>
      </c>
      <c r="BI25">
        <v>1.3301787</v>
      </c>
      <c r="BJ25">
        <v>2.0815155999999999</v>
      </c>
      <c r="BK25">
        <v>1.4571908</v>
      </c>
      <c r="BL25">
        <v>1.1069869000000001</v>
      </c>
      <c r="BM25">
        <v>2.8573887</v>
      </c>
      <c r="BN25">
        <v>1.1204681000000001</v>
      </c>
      <c r="BO25">
        <v>2.6254704000000002</v>
      </c>
      <c r="BP25">
        <v>1.1035064000000001</v>
      </c>
      <c r="BQ25">
        <v>1.2377362000000001</v>
      </c>
      <c r="BR25">
        <v>0.94173980000000002</v>
      </c>
      <c r="BS25">
        <v>0.71179307000000003</v>
      </c>
      <c r="BT25">
        <v>0.52821470000000004</v>
      </c>
      <c r="BU25">
        <v>0.29464607999999998</v>
      </c>
      <c r="BV25">
        <v>0.50009499999999996</v>
      </c>
      <c r="BW25">
        <v>0.40775270000000002</v>
      </c>
      <c r="BX25">
        <v>0.31787961999999997</v>
      </c>
      <c r="BY25">
        <v>0.22746923999999999</v>
      </c>
      <c r="BZ25">
        <v>0.29347994999999999</v>
      </c>
      <c r="CA25">
        <v>3.3705896E-3</v>
      </c>
      <c r="CB25">
        <v>0.13446394</v>
      </c>
    </row>
    <row r="26" spans="1:80" x14ac:dyDescent="0.25">
      <c r="A26" s="4" t="str">
        <f t="shared" si="0"/>
        <v>switch|switch|switch_disconnect|switch_disconnect</v>
      </c>
      <c r="B26">
        <v>24</v>
      </c>
      <c r="C26">
        <v>0.73347030000000002</v>
      </c>
      <c r="D26">
        <v>0.76445770000000002</v>
      </c>
      <c r="E26">
        <v>-4.1036495999999998</v>
      </c>
      <c r="F26">
        <v>0.78457200000000005</v>
      </c>
      <c r="G26">
        <v>1.9214894</v>
      </c>
      <c r="H26">
        <v>1.6734164</v>
      </c>
      <c r="I26">
        <v>12.04341</v>
      </c>
      <c r="J26">
        <v>-1.7457345</v>
      </c>
      <c r="K26">
        <v>-0.70210030000000001</v>
      </c>
      <c r="L26">
        <v>-0.88648660000000001</v>
      </c>
      <c r="M26">
        <v>0.39586157</v>
      </c>
      <c r="N26">
        <v>14.359802</v>
      </c>
      <c r="O26">
        <v>1.7996106000000001</v>
      </c>
      <c r="P26">
        <v>2.6694658000000002</v>
      </c>
      <c r="Q26">
        <v>14.911197</v>
      </c>
      <c r="R26">
        <v>-6.94217</v>
      </c>
      <c r="S26">
        <v>-0.84625649999999997</v>
      </c>
      <c r="T26">
        <v>2.977401</v>
      </c>
      <c r="U26">
        <v>1.7091706</v>
      </c>
      <c r="V26">
        <v>14.248932999999999</v>
      </c>
      <c r="W26">
        <v>9.2106429999999992</v>
      </c>
      <c r="X26">
        <v>10.698043</v>
      </c>
      <c r="Y26">
        <v>4.3588899999999997</v>
      </c>
      <c r="Z26">
        <v>3.1356766</v>
      </c>
      <c r="AA26">
        <v>21.115797000000001</v>
      </c>
      <c r="AB26">
        <v>0.34157296999999998</v>
      </c>
      <c r="AC26">
        <v>1.7711933</v>
      </c>
      <c r="AD26">
        <v>15.829514</v>
      </c>
      <c r="AE26">
        <v>0.12474678</v>
      </c>
      <c r="AF26">
        <v>3.3850644000000001</v>
      </c>
      <c r="AG26">
        <v>18.161524</v>
      </c>
      <c r="AH26">
        <v>6.8420506000000003</v>
      </c>
      <c r="AI26">
        <v>2.9980273</v>
      </c>
      <c r="AJ26">
        <v>3.2541585</v>
      </c>
      <c r="AK26">
        <v>5.9842680000000001</v>
      </c>
      <c r="AL26">
        <v>4.4509550000000004</v>
      </c>
      <c r="AM26">
        <v>0.56694840000000002</v>
      </c>
      <c r="AN26">
        <v>2.4031837</v>
      </c>
      <c r="AO26">
        <v>16.404463</v>
      </c>
      <c r="AP26">
        <v>7.0746549999999999</v>
      </c>
      <c r="AQ26">
        <v>8.1077370000000002</v>
      </c>
      <c r="AR26">
        <v>6.9540977000000002</v>
      </c>
      <c r="AS26">
        <v>3.3060455000000002</v>
      </c>
      <c r="AT26">
        <v>6.7334284999999996</v>
      </c>
      <c r="AU26">
        <v>7.2103020000000004</v>
      </c>
      <c r="AV26">
        <v>3.4679479999999998</v>
      </c>
      <c r="AW26">
        <v>3.1421804</v>
      </c>
      <c r="AX26">
        <v>6.6403489999999996</v>
      </c>
      <c r="AY26">
        <v>8.2594820000000002</v>
      </c>
      <c r="AZ26">
        <v>3.2011878</v>
      </c>
      <c r="BA26">
        <v>2.2767662999999998</v>
      </c>
      <c r="BB26">
        <v>1.9078933</v>
      </c>
      <c r="BC26">
        <v>2.6653068000000002</v>
      </c>
      <c r="BD26">
        <v>7.8327985</v>
      </c>
      <c r="BE26">
        <v>3.7533205000000001</v>
      </c>
      <c r="BF26">
        <v>2.0663575999999999</v>
      </c>
      <c r="BG26">
        <v>1.8706598000000001</v>
      </c>
      <c r="BH26">
        <v>3.8321955000000001</v>
      </c>
      <c r="BI26">
        <v>1.1351894</v>
      </c>
      <c r="BJ26">
        <v>2.1016705</v>
      </c>
      <c r="BK26">
        <v>0.99188489999999996</v>
      </c>
      <c r="BL26">
        <v>0.95198256000000003</v>
      </c>
      <c r="BM26">
        <v>2.2878202999999999</v>
      </c>
      <c r="BN26">
        <v>1.0906207999999999</v>
      </c>
      <c r="BO26">
        <v>2.2067524999999999</v>
      </c>
      <c r="BP26">
        <v>1.6251804999999999</v>
      </c>
      <c r="BQ26">
        <v>1.2352270999999999</v>
      </c>
      <c r="BR26">
        <v>1.6021928000000001</v>
      </c>
      <c r="BS26">
        <v>0.74176054999999996</v>
      </c>
      <c r="BT26">
        <v>0.58891165000000001</v>
      </c>
      <c r="BU26">
        <v>0.93380549999999996</v>
      </c>
      <c r="BV26">
        <v>0.59229330000000002</v>
      </c>
      <c r="BW26">
        <v>0.35854345999999998</v>
      </c>
      <c r="BX26">
        <v>0.28272849999999999</v>
      </c>
      <c r="BY26">
        <v>0.32520782999999998</v>
      </c>
      <c r="BZ26">
        <v>0.27433279999999999</v>
      </c>
      <c r="CA26">
        <v>7.8655414000000007E-2</v>
      </c>
      <c r="CB26">
        <v>0.11797576999999999</v>
      </c>
    </row>
    <row r="27" spans="1:80" x14ac:dyDescent="0.25">
      <c r="A27" s="4" t="str">
        <f t="shared" si="0"/>
        <v>ap|ap|ap_restart|upgrade</v>
      </c>
      <c r="B27">
        <v>40</v>
      </c>
      <c r="C27">
        <v>-1.7129736</v>
      </c>
      <c r="D27">
        <v>3.3454022000000001</v>
      </c>
      <c r="E27">
        <v>-4.7961583000000001</v>
      </c>
      <c r="F27">
        <v>10.010268</v>
      </c>
      <c r="G27">
        <v>-2.0326664000000001</v>
      </c>
      <c r="H27">
        <v>-0.81333719999999998</v>
      </c>
      <c r="I27">
        <v>10.295973999999999</v>
      </c>
      <c r="J27">
        <v>-4.0416645999999998</v>
      </c>
      <c r="K27">
        <v>2.9535040000000001</v>
      </c>
      <c r="L27">
        <v>0.64476389999999995</v>
      </c>
      <c r="M27">
        <v>1.1657611999999999</v>
      </c>
      <c r="N27">
        <v>18.467442999999999</v>
      </c>
      <c r="O27">
        <v>1.3307374000000001</v>
      </c>
      <c r="P27">
        <v>2.6266577</v>
      </c>
      <c r="Q27">
        <v>8.1658480000000004</v>
      </c>
      <c r="R27">
        <v>0.73732520000000001</v>
      </c>
      <c r="S27">
        <v>-1.8211161</v>
      </c>
      <c r="T27">
        <v>9.6511239999999994</v>
      </c>
      <c r="U27">
        <v>2.4532259000000001</v>
      </c>
      <c r="V27">
        <v>7.8928719999999997</v>
      </c>
      <c r="W27">
        <v>7.5457979999999996</v>
      </c>
      <c r="X27">
        <v>-1.9188420000000001E-2</v>
      </c>
      <c r="Y27">
        <v>3.7138876999999999</v>
      </c>
      <c r="Z27">
        <v>13.344652999999999</v>
      </c>
      <c r="AA27">
        <v>8.1077370000000002</v>
      </c>
      <c r="AB27">
        <v>5.1968690000000004</v>
      </c>
      <c r="AC27">
        <v>1.9041380999999999</v>
      </c>
      <c r="AD27">
        <v>12.257306</v>
      </c>
      <c r="AE27">
        <v>2.7636485</v>
      </c>
      <c r="AF27">
        <v>3.6362337999999998</v>
      </c>
      <c r="AG27">
        <v>6.6389412999999999</v>
      </c>
      <c r="AH27">
        <v>6.5267569999999999</v>
      </c>
      <c r="AI27">
        <v>2.0652911999999999</v>
      </c>
      <c r="AJ27">
        <v>4.2908583</v>
      </c>
      <c r="AK27">
        <v>2.4868600000000001</v>
      </c>
      <c r="AL27">
        <v>7.0244274000000004</v>
      </c>
      <c r="AM27">
        <v>4.5133850000000004</v>
      </c>
      <c r="AN27">
        <v>6.2759093999999997</v>
      </c>
      <c r="AO27">
        <v>7.1137613999999996</v>
      </c>
      <c r="AP27">
        <v>5.8409500000000003</v>
      </c>
      <c r="AQ27">
        <v>12.213611999999999</v>
      </c>
      <c r="AR27">
        <v>5.2692145999999997</v>
      </c>
      <c r="AS27">
        <v>4.3192576999999996</v>
      </c>
      <c r="AT27">
        <v>6.4487139999999998</v>
      </c>
      <c r="AU27">
        <v>3.6664688999999999</v>
      </c>
      <c r="AV27">
        <v>2.6237415999999998</v>
      </c>
      <c r="AW27">
        <v>3.8839435999999998</v>
      </c>
      <c r="AX27">
        <v>7.6444096999999998</v>
      </c>
      <c r="AY27">
        <v>5.3848466999999998</v>
      </c>
      <c r="AZ27">
        <v>2.3970869000000001</v>
      </c>
      <c r="BA27">
        <v>3.2067877999999999</v>
      </c>
      <c r="BB27">
        <v>2.3890380000000002</v>
      </c>
      <c r="BC27">
        <v>1.8362623</v>
      </c>
      <c r="BD27">
        <v>5.0122720000000003</v>
      </c>
      <c r="BE27">
        <v>3.4990516</v>
      </c>
      <c r="BF27">
        <v>2.6000779000000001</v>
      </c>
      <c r="BG27">
        <v>2.1200101</v>
      </c>
      <c r="BH27">
        <v>3.2367477</v>
      </c>
      <c r="BI27">
        <v>0.97152852999999995</v>
      </c>
      <c r="BJ27">
        <v>1.8133674</v>
      </c>
      <c r="BK27">
        <v>1.1935639</v>
      </c>
      <c r="BL27">
        <v>0.91675660000000003</v>
      </c>
      <c r="BM27">
        <v>2.1386460999999999</v>
      </c>
      <c r="BN27">
        <v>0.84096579999999999</v>
      </c>
      <c r="BO27">
        <v>1.8997126</v>
      </c>
      <c r="BP27">
        <v>1.0778544999999999</v>
      </c>
      <c r="BQ27">
        <v>1.0847967000000001</v>
      </c>
      <c r="BR27">
        <v>1.0569546000000001</v>
      </c>
      <c r="BS27">
        <v>0.76189494000000002</v>
      </c>
      <c r="BT27">
        <v>0.51112497000000001</v>
      </c>
      <c r="BU27">
        <v>0.46002643999999998</v>
      </c>
      <c r="BV27">
        <v>0.42723703000000002</v>
      </c>
      <c r="BW27">
        <v>0.31037658000000001</v>
      </c>
      <c r="BX27">
        <v>0.26369005000000001</v>
      </c>
      <c r="BY27">
        <v>0.18790704</v>
      </c>
      <c r="BZ27">
        <v>0.22373202</v>
      </c>
      <c r="CA27">
        <v>4.5272626000000003E-2</v>
      </c>
      <c r="CB27">
        <v>0.12108661</v>
      </c>
    </row>
    <row r="28" spans="1:80" x14ac:dyDescent="0.25">
      <c r="A28" s="4" t="str">
        <f t="shared" si="0"/>
        <v>ap|ap|ap_disconnect|pace_stuck</v>
      </c>
      <c r="B28">
        <v>43</v>
      </c>
      <c r="C28">
        <v>-1.0574905999999999</v>
      </c>
      <c r="D28">
        <v>0.39140448</v>
      </c>
      <c r="E28">
        <v>-1.0569439</v>
      </c>
      <c r="F28">
        <v>10.450075</v>
      </c>
      <c r="G28">
        <v>-0.29203712999999998</v>
      </c>
      <c r="H28">
        <v>-0.42023090000000002</v>
      </c>
      <c r="I28">
        <v>12.121790000000001</v>
      </c>
      <c r="J28">
        <v>-0.40933350000000002</v>
      </c>
      <c r="K28">
        <v>4.6306795999999997</v>
      </c>
      <c r="L28">
        <v>0.91636680000000004</v>
      </c>
      <c r="M28">
        <v>3.3560827</v>
      </c>
      <c r="N28">
        <v>8.6069270000000007</v>
      </c>
      <c r="O28">
        <v>2.9094126</v>
      </c>
      <c r="P28">
        <v>2.5558187999999999</v>
      </c>
      <c r="Q28">
        <v>7.8571759999999999</v>
      </c>
      <c r="R28">
        <v>1.0610393</v>
      </c>
      <c r="S28">
        <v>0.38749414999999998</v>
      </c>
      <c r="T28">
        <v>8.4963470000000001</v>
      </c>
      <c r="U28">
        <v>1.8561156999999999</v>
      </c>
      <c r="V28">
        <v>6.1922569999999997</v>
      </c>
      <c r="W28">
        <v>4.4299369999999998</v>
      </c>
      <c r="X28">
        <v>2.1482956</v>
      </c>
      <c r="Y28">
        <v>4.2431836000000001</v>
      </c>
      <c r="Z28">
        <v>5.486078</v>
      </c>
      <c r="AA28">
        <v>6.7334284999999996</v>
      </c>
      <c r="AB28">
        <v>1.786419</v>
      </c>
      <c r="AC28">
        <v>1.7564527999999999</v>
      </c>
      <c r="AD28">
        <v>10.160799000000001</v>
      </c>
      <c r="AE28">
        <v>3.5249038000000001</v>
      </c>
      <c r="AF28">
        <v>2.2128713000000002</v>
      </c>
      <c r="AG28">
        <v>6.4413605</v>
      </c>
      <c r="AH28">
        <v>5.6120359999999998</v>
      </c>
      <c r="AI28">
        <v>2.2281941999999999</v>
      </c>
      <c r="AJ28">
        <v>3.3081331</v>
      </c>
      <c r="AK28">
        <v>2.4413879999999999</v>
      </c>
      <c r="AL28">
        <v>5.8243723000000003</v>
      </c>
      <c r="AM28">
        <v>3.8294222000000002</v>
      </c>
      <c r="AN28">
        <v>4.6335790000000001</v>
      </c>
      <c r="AO28">
        <v>6.7600655999999999</v>
      </c>
      <c r="AP28">
        <v>3.7823772</v>
      </c>
      <c r="AQ28">
        <v>6.4487139999999998</v>
      </c>
      <c r="AR28">
        <v>4.3013709999999996</v>
      </c>
      <c r="AS28">
        <v>2.9749099999999999</v>
      </c>
      <c r="AT28">
        <v>6.9546489999999999</v>
      </c>
      <c r="AU28">
        <v>3.3637815</v>
      </c>
      <c r="AV28">
        <v>3.1110180000000001</v>
      </c>
      <c r="AW28">
        <v>2.1401013999999998</v>
      </c>
      <c r="AX28">
        <v>4.9582790000000001</v>
      </c>
      <c r="AY28">
        <v>4.587434</v>
      </c>
      <c r="AZ28">
        <v>2.1574909999999998</v>
      </c>
      <c r="BA28">
        <v>2.7088036999999998</v>
      </c>
      <c r="BB28">
        <v>1.912968</v>
      </c>
      <c r="BC28">
        <v>1.6166341</v>
      </c>
      <c r="BD28">
        <v>4.2040930000000003</v>
      </c>
      <c r="BE28">
        <v>2.5253581999999999</v>
      </c>
      <c r="BF28">
        <v>2.0165305</v>
      </c>
      <c r="BG28">
        <v>1.8362134999999999</v>
      </c>
      <c r="BH28">
        <v>2.776805</v>
      </c>
      <c r="BI28">
        <v>0.71440020000000004</v>
      </c>
      <c r="BJ28">
        <v>1.3877314000000001</v>
      </c>
      <c r="BK28">
        <v>0.89251804000000001</v>
      </c>
      <c r="BL28">
        <v>0.58992462999999995</v>
      </c>
      <c r="BM28">
        <v>1.7421671999999999</v>
      </c>
      <c r="BN28">
        <v>0.71720152999999998</v>
      </c>
      <c r="BO28">
        <v>1.6568223</v>
      </c>
      <c r="BP28">
        <v>0.9246103</v>
      </c>
      <c r="BQ28">
        <v>0.83613956</v>
      </c>
      <c r="BR28">
        <v>1.0031361999999999</v>
      </c>
      <c r="BS28">
        <v>0.60436153000000004</v>
      </c>
      <c r="BT28">
        <v>0.45802417000000001</v>
      </c>
      <c r="BU28">
        <v>0.48734385000000002</v>
      </c>
      <c r="BV28">
        <v>0.32604116</v>
      </c>
      <c r="BW28">
        <v>0.27693459999999998</v>
      </c>
      <c r="BX28">
        <v>0.18953538</v>
      </c>
      <c r="BY28">
        <v>0.20333763999999999</v>
      </c>
      <c r="BZ28">
        <v>0.18695927000000001</v>
      </c>
      <c r="CA28">
        <v>0.102249905</v>
      </c>
      <c r="CB28">
        <v>9.0227740000000001E-2</v>
      </c>
    </row>
    <row r="29" spans="1:80" x14ac:dyDescent="0.25">
      <c r="A29" s="4" t="str">
        <f t="shared" si="0"/>
        <v>ap|ap|ap_restart|pace_fatal</v>
      </c>
      <c r="B29">
        <v>35</v>
      </c>
      <c r="C29">
        <v>-0.80535140000000005</v>
      </c>
      <c r="D29">
        <v>4.4455543000000004</v>
      </c>
      <c r="E29">
        <v>1.6503398</v>
      </c>
      <c r="F29">
        <v>12.187863</v>
      </c>
      <c r="G29">
        <v>-0.75206404999999998</v>
      </c>
      <c r="H29">
        <v>-3.7554965</v>
      </c>
      <c r="I29">
        <v>6.7014003000000004</v>
      </c>
      <c r="J29">
        <v>2.9218489999999999</v>
      </c>
      <c r="K29">
        <v>3.7309396000000001</v>
      </c>
      <c r="L29">
        <v>1.7483445</v>
      </c>
      <c r="M29">
        <v>1.583537</v>
      </c>
      <c r="N29">
        <v>7.7363733999999997</v>
      </c>
      <c r="O29">
        <v>3.5196360000000002</v>
      </c>
      <c r="P29">
        <v>2.4712949000000002</v>
      </c>
      <c r="Q29">
        <v>7.3122100000000003</v>
      </c>
      <c r="R29">
        <v>4.3598100000000004</v>
      </c>
      <c r="S29">
        <v>2.6587855999999999</v>
      </c>
      <c r="T29">
        <v>20.595307999999999</v>
      </c>
      <c r="U29">
        <v>3.7001580000000001</v>
      </c>
      <c r="V29">
        <v>8.7593774999999994</v>
      </c>
      <c r="W29">
        <v>4.9374589999999996</v>
      </c>
      <c r="X29">
        <v>2.3524208</v>
      </c>
      <c r="Y29">
        <v>4.8198853000000002</v>
      </c>
      <c r="Z29">
        <v>7.9235870000000004</v>
      </c>
      <c r="AA29">
        <v>4.4509550000000004</v>
      </c>
      <c r="AB29">
        <v>6.7100887</v>
      </c>
      <c r="AC29">
        <v>6.5844274</v>
      </c>
      <c r="AD29">
        <v>8.9299890000000008</v>
      </c>
      <c r="AE29">
        <v>4.9292474000000004</v>
      </c>
      <c r="AF29">
        <v>2.078897</v>
      </c>
      <c r="AG29">
        <v>6.0843660000000002</v>
      </c>
      <c r="AH29">
        <v>5.8642316000000001</v>
      </c>
      <c r="AI29">
        <v>5.9546565999999999</v>
      </c>
      <c r="AJ29">
        <v>6.0706386999999999</v>
      </c>
      <c r="AK29">
        <v>3.2380735999999999</v>
      </c>
      <c r="AL29">
        <v>11.786097</v>
      </c>
      <c r="AM29">
        <v>6.1689189999999998</v>
      </c>
      <c r="AN29">
        <v>8.3850669999999994</v>
      </c>
      <c r="AO29">
        <v>7.0146316999999998</v>
      </c>
      <c r="AP29">
        <v>3.8683877</v>
      </c>
      <c r="AQ29">
        <v>7.0244274000000004</v>
      </c>
      <c r="AR29">
        <v>4.2172866000000004</v>
      </c>
      <c r="AS29">
        <v>4.8679233000000002</v>
      </c>
      <c r="AT29">
        <v>5.8243723000000003</v>
      </c>
      <c r="AU29">
        <v>2.8805584999999998</v>
      </c>
      <c r="AV29">
        <v>3.5320944999999999</v>
      </c>
      <c r="AW29">
        <v>2.6635040999999999</v>
      </c>
      <c r="AX29">
        <v>7.18485</v>
      </c>
      <c r="AY29">
        <v>5.6349033999999998</v>
      </c>
      <c r="AZ29">
        <v>2.4407770000000002</v>
      </c>
      <c r="BA29">
        <v>3.7954102000000001</v>
      </c>
      <c r="BB29">
        <v>2.6249069999999999</v>
      </c>
      <c r="BC29">
        <v>1.8249991000000001</v>
      </c>
      <c r="BD29">
        <v>4.7797879999999999</v>
      </c>
      <c r="BE29">
        <v>3.0705512000000001</v>
      </c>
      <c r="BF29">
        <v>3.0635561999999998</v>
      </c>
      <c r="BG29">
        <v>2.5680879999999999</v>
      </c>
      <c r="BH29">
        <v>3.0206803999999998</v>
      </c>
      <c r="BI29">
        <v>1.0385396</v>
      </c>
      <c r="BJ29">
        <v>1.6123951999999999</v>
      </c>
      <c r="BK29">
        <v>0.9566557</v>
      </c>
      <c r="BL29">
        <v>0.69399750000000004</v>
      </c>
      <c r="BM29">
        <v>2.4243549999999998</v>
      </c>
      <c r="BN29">
        <v>0.97191280000000002</v>
      </c>
      <c r="BO29">
        <v>1.9958708000000001</v>
      </c>
      <c r="BP29">
        <v>1.0596497</v>
      </c>
      <c r="BQ29">
        <v>1.0973326999999999</v>
      </c>
      <c r="BR29">
        <v>0.90971259999999998</v>
      </c>
      <c r="BS29">
        <v>0.53988769999999997</v>
      </c>
      <c r="BT29">
        <v>0.5827909</v>
      </c>
      <c r="BU29">
        <v>0.3923722</v>
      </c>
      <c r="BV29">
        <v>0.45232904000000002</v>
      </c>
      <c r="BW29">
        <v>0.40420493000000002</v>
      </c>
      <c r="BX29">
        <v>0.38531652</v>
      </c>
      <c r="BY29">
        <v>0.20800608000000001</v>
      </c>
      <c r="BZ29">
        <v>0.16563267000000001</v>
      </c>
      <c r="CA29">
        <v>0.20851348</v>
      </c>
      <c r="CB29">
        <v>0.12419176</v>
      </c>
    </row>
    <row r="30" spans="1:80" x14ac:dyDescent="0.25">
      <c r="A30" s="4" t="str">
        <f t="shared" si="0"/>
        <v>switch|switch_chassis|switch_health|high_temp</v>
      </c>
      <c r="B30">
        <v>39</v>
      </c>
      <c r="C30">
        <v>0.92414059999999998</v>
      </c>
      <c r="D30">
        <v>-3.1630829999999999</v>
      </c>
      <c r="E30">
        <v>1.7225406999999999</v>
      </c>
      <c r="F30">
        <v>11.896424</v>
      </c>
      <c r="G30">
        <v>1.1828358999999999</v>
      </c>
      <c r="H30">
        <v>7.4736976999999998</v>
      </c>
      <c r="I30">
        <v>5.3277806999999999</v>
      </c>
      <c r="J30">
        <v>0.43366115999999999</v>
      </c>
      <c r="K30">
        <v>0.7237479</v>
      </c>
      <c r="L30">
        <v>2.1723053000000001</v>
      </c>
      <c r="M30">
        <v>1.2760762000000001</v>
      </c>
      <c r="N30">
        <v>6.2886930000000003</v>
      </c>
      <c r="O30">
        <v>2.7923708</v>
      </c>
      <c r="P30">
        <v>2.1760031999999998</v>
      </c>
      <c r="Q30">
        <v>6.504772</v>
      </c>
      <c r="R30">
        <v>1.2199317000000001</v>
      </c>
      <c r="S30">
        <v>2.9296448000000002</v>
      </c>
      <c r="T30">
        <v>2.6267173000000001</v>
      </c>
      <c r="U30">
        <v>2.3425042999999999</v>
      </c>
      <c r="V30">
        <v>12.128294</v>
      </c>
      <c r="W30">
        <v>10.049096</v>
      </c>
      <c r="X30">
        <v>6.1195908000000001</v>
      </c>
      <c r="Y30">
        <v>7.1890910000000003</v>
      </c>
      <c r="Z30">
        <v>8.6615839999999995</v>
      </c>
      <c r="AA30">
        <v>7.0746549999999999</v>
      </c>
      <c r="AB30">
        <v>3.9921579999999999</v>
      </c>
      <c r="AC30">
        <v>5.4450564000000004</v>
      </c>
      <c r="AD30">
        <v>5.6914353000000002</v>
      </c>
      <c r="AE30">
        <v>2.5638725999999998</v>
      </c>
      <c r="AF30">
        <v>3.0519829000000001</v>
      </c>
      <c r="AG30">
        <v>6.4487009999999998</v>
      </c>
      <c r="AH30">
        <v>9.693289</v>
      </c>
      <c r="AI30">
        <v>4.2661313999999999</v>
      </c>
      <c r="AJ30">
        <v>4.4230894999999997</v>
      </c>
      <c r="AK30">
        <v>9.9555500000000006</v>
      </c>
      <c r="AL30">
        <v>3.8683877</v>
      </c>
      <c r="AM30">
        <v>2.4393189999999998</v>
      </c>
      <c r="AN30">
        <v>2.7988439999999999</v>
      </c>
      <c r="AO30">
        <v>7.0448766000000003</v>
      </c>
      <c r="AP30">
        <v>11.123972</v>
      </c>
      <c r="AQ30">
        <v>5.8409500000000003</v>
      </c>
      <c r="AR30">
        <v>3.2171075</v>
      </c>
      <c r="AS30">
        <v>2.1996095000000002</v>
      </c>
      <c r="AT30">
        <v>3.7823772</v>
      </c>
      <c r="AU30">
        <v>4.2266789999999999</v>
      </c>
      <c r="AV30">
        <v>2.4498357999999998</v>
      </c>
      <c r="AW30">
        <v>1.6045020000000001</v>
      </c>
      <c r="AX30">
        <v>6.140218</v>
      </c>
      <c r="AY30">
        <v>4.6337919999999997</v>
      </c>
      <c r="AZ30">
        <v>2.0176804000000002</v>
      </c>
      <c r="BA30">
        <v>2.4756246000000002</v>
      </c>
      <c r="BB30">
        <v>1.6366087</v>
      </c>
      <c r="BC30">
        <v>1.9576994000000001</v>
      </c>
      <c r="BD30">
        <v>5.0409664999999997</v>
      </c>
      <c r="BE30">
        <v>2.6153035</v>
      </c>
      <c r="BF30">
        <v>2.2008139999999998</v>
      </c>
      <c r="BG30">
        <v>2.3565632999999999</v>
      </c>
      <c r="BH30">
        <v>2.1006195999999999</v>
      </c>
      <c r="BI30">
        <v>0.81571274999999999</v>
      </c>
      <c r="BJ30">
        <v>1.2584033999999999</v>
      </c>
      <c r="BK30">
        <v>0.74348099999999995</v>
      </c>
      <c r="BL30">
        <v>0.66841229999999996</v>
      </c>
      <c r="BM30">
        <v>1.910981</v>
      </c>
      <c r="BN30">
        <v>0.79478406999999995</v>
      </c>
      <c r="BO30">
        <v>1.7682233999999999</v>
      </c>
      <c r="BP30">
        <v>0.96079570000000003</v>
      </c>
      <c r="BQ30">
        <v>0.76516240000000002</v>
      </c>
      <c r="BR30">
        <v>0.94516029999999995</v>
      </c>
      <c r="BS30">
        <v>0.47971457000000001</v>
      </c>
      <c r="BT30">
        <v>0.31967938000000001</v>
      </c>
      <c r="BU30">
        <v>0.36506495</v>
      </c>
      <c r="BV30">
        <v>0.35786163999999998</v>
      </c>
      <c r="BW30">
        <v>0.26095437999999999</v>
      </c>
      <c r="BX30">
        <v>5.6084380000000003E-2</v>
      </c>
      <c r="BY30">
        <v>0.22064058</v>
      </c>
      <c r="BZ30">
        <v>0.23700652999999999</v>
      </c>
      <c r="CA30">
        <v>9.6630649999999998E-2</v>
      </c>
      <c r="CB30">
        <v>5.7227418000000002E-2</v>
      </c>
    </row>
    <row r="31" spans="1:80" x14ac:dyDescent="0.25">
      <c r="A31" s="4" t="str">
        <f t="shared" si="0"/>
        <v>ap|radio|coverage_anomaly|weak_signal</v>
      </c>
      <c r="B31">
        <v>8</v>
      </c>
      <c r="C31">
        <v>0.8939878</v>
      </c>
      <c r="D31">
        <v>1.0449907000000001</v>
      </c>
      <c r="E31">
        <v>1.3485564999999999</v>
      </c>
      <c r="F31">
        <v>10.339138999999999</v>
      </c>
      <c r="G31">
        <v>4.3980180000000001E-2</v>
      </c>
      <c r="H31">
        <v>4.4123390000000002</v>
      </c>
      <c r="I31">
        <v>4.6171069999999999</v>
      </c>
      <c r="J31">
        <v>2.6422184</v>
      </c>
      <c r="K31">
        <v>17.946179999999998</v>
      </c>
      <c r="L31">
        <v>2.5638936000000001</v>
      </c>
      <c r="M31">
        <v>17.709648000000001</v>
      </c>
      <c r="N31">
        <v>7.8067026000000004</v>
      </c>
      <c r="O31">
        <v>10.23944</v>
      </c>
      <c r="P31">
        <v>2.1011890000000002</v>
      </c>
      <c r="Q31">
        <v>6.3589295999999997</v>
      </c>
      <c r="R31">
        <v>13.141764999999999</v>
      </c>
      <c r="S31">
        <v>-2.2143009</v>
      </c>
      <c r="T31">
        <v>7.2509465000000004</v>
      </c>
      <c r="U31">
        <v>6.8422929999999997</v>
      </c>
      <c r="V31">
        <v>4.7432485</v>
      </c>
      <c r="W31">
        <v>3.0942829999999999</v>
      </c>
      <c r="X31">
        <v>0.7768912</v>
      </c>
      <c r="Y31">
        <v>3.7351809</v>
      </c>
      <c r="Z31">
        <v>4.4945187999999998</v>
      </c>
      <c r="AA31">
        <v>-0.70210030000000001</v>
      </c>
      <c r="AB31">
        <v>6.065131</v>
      </c>
      <c r="AC31">
        <v>5.2299680000000004</v>
      </c>
      <c r="AD31">
        <v>2.7495446000000001</v>
      </c>
      <c r="AE31">
        <v>11.635478000000001</v>
      </c>
      <c r="AF31">
        <v>2.4808865</v>
      </c>
      <c r="AG31">
        <v>-2.2838476000000001</v>
      </c>
      <c r="AH31">
        <v>4.0556979999999996</v>
      </c>
      <c r="AI31">
        <v>2.6718090000000001</v>
      </c>
      <c r="AJ31">
        <v>4.6342315999999997</v>
      </c>
      <c r="AK31">
        <v>-1.5082617</v>
      </c>
      <c r="AL31">
        <v>3.7309396000000001</v>
      </c>
      <c r="AM31">
        <v>10.119941000000001</v>
      </c>
      <c r="AN31">
        <v>4.9789066000000002</v>
      </c>
      <c r="AO31">
        <v>-0.24926981000000001</v>
      </c>
      <c r="AP31">
        <v>0.7237479</v>
      </c>
      <c r="AQ31">
        <v>2.9535040000000001</v>
      </c>
      <c r="AR31">
        <v>1.0876687</v>
      </c>
      <c r="AS31">
        <v>3.6777449999999998</v>
      </c>
      <c r="AT31">
        <v>4.6306795999999997</v>
      </c>
      <c r="AU31">
        <v>1.7146808</v>
      </c>
      <c r="AV31">
        <v>5.0058084000000003</v>
      </c>
      <c r="AW31">
        <v>1.5120982000000001</v>
      </c>
      <c r="AX31">
        <v>2.5637154999999998</v>
      </c>
      <c r="AY31">
        <v>-0.40093600000000001</v>
      </c>
      <c r="AZ31">
        <v>2.7256906000000001</v>
      </c>
      <c r="BA31">
        <v>4.444248</v>
      </c>
      <c r="BB31">
        <v>2.8895051</v>
      </c>
      <c r="BC31">
        <v>1.4048707</v>
      </c>
      <c r="BD31">
        <v>1.6144586000000001</v>
      </c>
      <c r="BE31">
        <v>1.6089197</v>
      </c>
      <c r="BF31">
        <v>2.3712423</v>
      </c>
      <c r="BG31">
        <v>2.3860888</v>
      </c>
      <c r="BH31">
        <v>1.2052548999999999</v>
      </c>
      <c r="BI31">
        <v>0.76412990000000003</v>
      </c>
      <c r="BJ31">
        <v>0.58351649999999999</v>
      </c>
      <c r="BK31">
        <v>0.63072079999999997</v>
      </c>
      <c r="BL31">
        <v>0.16600572</v>
      </c>
      <c r="BM31">
        <v>1.6705915</v>
      </c>
      <c r="BN31">
        <v>0.54793084000000003</v>
      </c>
      <c r="BO31">
        <v>1.6759799</v>
      </c>
      <c r="BP31">
        <v>0.49128084999999999</v>
      </c>
      <c r="BQ31">
        <v>0.51577072999999996</v>
      </c>
      <c r="BR31">
        <v>0.64643245999999999</v>
      </c>
      <c r="BS31">
        <v>0.25585469999999999</v>
      </c>
      <c r="BT31">
        <v>0.47757222999999999</v>
      </c>
      <c r="BU31">
        <v>9.1854389999999994E-2</v>
      </c>
      <c r="BV31">
        <v>0.37626278000000002</v>
      </c>
      <c r="BW31">
        <v>0.26650911999999999</v>
      </c>
      <c r="BX31">
        <v>0.11447394</v>
      </c>
      <c r="BY31">
        <v>6.5996250000000006E-2</v>
      </c>
      <c r="BZ31">
        <v>0.19385158999999999</v>
      </c>
      <c r="CA31">
        <v>0.22163695</v>
      </c>
      <c r="CB31">
        <v>5.6576624999999998E-2</v>
      </c>
    </row>
    <row r="32" spans="1:80" x14ac:dyDescent="0.25">
      <c r="A32" s="4" t="str">
        <f t="shared" si="0"/>
        <v>site|site|preconnection_anomaly|authentication</v>
      </c>
      <c r="B32">
        <v>55</v>
      </c>
      <c r="C32">
        <v>0.13981873</v>
      </c>
      <c r="D32">
        <v>1.8132306</v>
      </c>
      <c r="E32">
        <v>0.41355023000000002</v>
      </c>
      <c r="F32">
        <v>4.9845350000000002</v>
      </c>
      <c r="G32">
        <v>-3.8330222999999997E-2</v>
      </c>
      <c r="H32">
        <v>1.1091546999999999</v>
      </c>
      <c r="I32">
        <v>2.3211330000000001</v>
      </c>
      <c r="J32">
        <v>1.1483227</v>
      </c>
      <c r="K32">
        <v>2.3712423</v>
      </c>
      <c r="L32">
        <v>1.8678326999999999</v>
      </c>
      <c r="M32">
        <v>2.1628400999999999</v>
      </c>
      <c r="N32">
        <v>3.3046281</v>
      </c>
      <c r="O32">
        <v>2.3033752000000001</v>
      </c>
      <c r="P32">
        <v>2.0708359999999999</v>
      </c>
      <c r="Q32">
        <v>2.7293470000000002</v>
      </c>
      <c r="R32">
        <v>2.9579841999999998</v>
      </c>
      <c r="S32">
        <v>0.3323815</v>
      </c>
      <c r="T32">
        <v>4.7982420000000001</v>
      </c>
      <c r="U32">
        <v>2.2586024</v>
      </c>
      <c r="V32">
        <v>3.8898556000000002</v>
      </c>
      <c r="W32">
        <v>2.6739099999999998</v>
      </c>
      <c r="X32">
        <v>1.6409893</v>
      </c>
      <c r="Y32">
        <v>2.0656376000000001</v>
      </c>
      <c r="Z32">
        <v>3.3000696</v>
      </c>
      <c r="AA32">
        <v>2.0663575999999999</v>
      </c>
      <c r="AB32">
        <v>4.0162487000000002</v>
      </c>
      <c r="AC32">
        <v>3.1717116999999999</v>
      </c>
      <c r="AD32">
        <v>3.5170968</v>
      </c>
      <c r="AE32">
        <v>3.2055837999999999</v>
      </c>
      <c r="AF32">
        <v>1.2235814</v>
      </c>
      <c r="AG32">
        <v>1.6446057999999999</v>
      </c>
      <c r="AH32">
        <v>2.5766575</v>
      </c>
      <c r="AI32">
        <v>2.4492723999999999</v>
      </c>
      <c r="AJ32">
        <v>2.9165212999999999</v>
      </c>
      <c r="AK32">
        <v>1.5083882</v>
      </c>
      <c r="AL32">
        <v>3.0635561999999998</v>
      </c>
      <c r="AM32">
        <v>3.0854854999999999</v>
      </c>
      <c r="AN32">
        <v>2.6998994000000001</v>
      </c>
      <c r="AO32">
        <v>2.3070192</v>
      </c>
      <c r="AP32">
        <v>2.2008139999999998</v>
      </c>
      <c r="AQ32">
        <v>2.6000779000000001</v>
      </c>
      <c r="AR32">
        <v>1.6687113</v>
      </c>
      <c r="AS32">
        <v>2.1004295000000002</v>
      </c>
      <c r="AT32">
        <v>2.0165305</v>
      </c>
      <c r="AU32">
        <v>1.5111136000000001</v>
      </c>
      <c r="AV32">
        <v>1.6799116999999999</v>
      </c>
      <c r="AW32">
        <v>1.0205963</v>
      </c>
      <c r="AX32">
        <v>2.4668302999999998</v>
      </c>
      <c r="AY32">
        <v>1.5907</v>
      </c>
      <c r="AZ32">
        <v>1.1270715</v>
      </c>
      <c r="BA32">
        <v>1.6950622</v>
      </c>
      <c r="BB32">
        <v>1.1804174000000001</v>
      </c>
      <c r="BC32">
        <v>0.91373789999999999</v>
      </c>
      <c r="BD32">
        <v>1.8458918</v>
      </c>
      <c r="BE32">
        <v>1.1394964000000001</v>
      </c>
      <c r="BF32">
        <v>1.3040327</v>
      </c>
      <c r="BG32">
        <v>1.1636185999999999</v>
      </c>
      <c r="BH32">
        <v>1.0980342999999999</v>
      </c>
      <c r="BI32">
        <v>0.46431794999999998</v>
      </c>
      <c r="BJ32">
        <v>0.63036400000000004</v>
      </c>
      <c r="BK32">
        <v>0.36868402</v>
      </c>
      <c r="BL32">
        <v>0.24498229999999999</v>
      </c>
      <c r="BM32">
        <v>1.0139414</v>
      </c>
      <c r="BN32">
        <v>0.37528697</v>
      </c>
      <c r="BO32">
        <v>0.85220074999999995</v>
      </c>
      <c r="BP32">
        <v>0.41640310000000003</v>
      </c>
      <c r="BQ32">
        <v>0.44123079999999998</v>
      </c>
      <c r="BR32">
        <v>0.3775</v>
      </c>
      <c r="BS32">
        <v>0.21776499999999999</v>
      </c>
      <c r="BT32">
        <v>0.25834000000000001</v>
      </c>
      <c r="BU32">
        <v>0.14307341000000001</v>
      </c>
      <c r="BV32">
        <v>0.20879364</v>
      </c>
      <c r="BW32">
        <v>0.16516354999999999</v>
      </c>
      <c r="BX32">
        <v>0.13269784000000001</v>
      </c>
      <c r="BY32">
        <v>8.1973630000000006E-2</v>
      </c>
      <c r="BZ32">
        <v>0.10570229</v>
      </c>
      <c r="CA32">
        <v>8.3165710000000004E-2</v>
      </c>
      <c r="CB32">
        <v>4.5193209999999998E-2</v>
      </c>
    </row>
    <row r="33" spans="1:80" x14ac:dyDescent="0.25">
      <c r="A33" s="4" t="str">
        <f t="shared" si="0"/>
        <v>ap|ap|ap_disconnect|locally_online</v>
      </c>
      <c r="B33">
        <v>57</v>
      </c>
      <c r="C33">
        <v>-0.28251686999999998</v>
      </c>
      <c r="D33">
        <v>1.0864720000000001</v>
      </c>
      <c r="E33">
        <v>-0.91353459999999997</v>
      </c>
      <c r="F33">
        <v>4.4982189999999997</v>
      </c>
      <c r="G33">
        <v>-0.13407928999999999</v>
      </c>
      <c r="H33">
        <v>-0.26238644</v>
      </c>
      <c r="I33">
        <v>4.2859135000000004</v>
      </c>
      <c r="J33">
        <v>-0.13620879</v>
      </c>
      <c r="K33">
        <v>1.2052548999999999</v>
      </c>
      <c r="L33">
        <v>1.0398083</v>
      </c>
      <c r="M33">
        <v>0.89165634000000005</v>
      </c>
      <c r="N33">
        <v>4.1810460000000003</v>
      </c>
      <c r="O33">
        <v>0.76466619999999996</v>
      </c>
      <c r="P33">
        <v>2.0276947000000001</v>
      </c>
      <c r="Q33">
        <v>3.8668944999999999</v>
      </c>
      <c r="R33">
        <v>0.54775757000000003</v>
      </c>
      <c r="S33">
        <v>-6.776894E-2</v>
      </c>
      <c r="T33">
        <v>4.3120275000000001</v>
      </c>
      <c r="U33">
        <v>1.0942775</v>
      </c>
      <c r="V33">
        <v>3.7640927</v>
      </c>
      <c r="W33">
        <v>2.3742855</v>
      </c>
      <c r="X33">
        <v>1.2490389</v>
      </c>
      <c r="Y33">
        <v>2.0034117999999999</v>
      </c>
      <c r="Z33">
        <v>2.9756643999999999</v>
      </c>
      <c r="AA33">
        <v>3.8321955000000001</v>
      </c>
      <c r="AB33">
        <v>1.897435</v>
      </c>
      <c r="AC33">
        <v>1.8236289999999999</v>
      </c>
      <c r="AD33">
        <v>5.3664069999999997</v>
      </c>
      <c r="AE33">
        <v>1.957479</v>
      </c>
      <c r="AF33">
        <v>1.2958217999999999</v>
      </c>
      <c r="AG33">
        <v>3.363937</v>
      </c>
      <c r="AH33">
        <v>2.6572466000000001</v>
      </c>
      <c r="AI33">
        <v>1.8653169000000001</v>
      </c>
      <c r="AJ33">
        <v>2.0583844</v>
      </c>
      <c r="AK33">
        <v>1.1580873</v>
      </c>
      <c r="AL33">
        <v>3.0206803999999998</v>
      </c>
      <c r="AM33">
        <v>2.1008217</v>
      </c>
      <c r="AN33">
        <v>2.3228843000000001</v>
      </c>
      <c r="AO33">
        <v>3.550119</v>
      </c>
      <c r="AP33">
        <v>2.1006195999999999</v>
      </c>
      <c r="AQ33">
        <v>3.2367477</v>
      </c>
      <c r="AR33">
        <v>2.2808697000000002</v>
      </c>
      <c r="AS33">
        <v>1.8413157</v>
      </c>
      <c r="AT33">
        <v>2.776805</v>
      </c>
      <c r="AU33">
        <v>1.8550044999999999</v>
      </c>
      <c r="AV33">
        <v>1.3868145000000001</v>
      </c>
      <c r="AW33">
        <v>1.1601505000000001</v>
      </c>
      <c r="AX33">
        <v>2.6487807999999999</v>
      </c>
      <c r="AY33">
        <v>2.4213993999999999</v>
      </c>
      <c r="AZ33">
        <v>1.0667142999999999</v>
      </c>
      <c r="BA33">
        <v>1.3269067999999999</v>
      </c>
      <c r="BB33">
        <v>0.98300916000000005</v>
      </c>
      <c r="BC33">
        <v>0.8872314</v>
      </c>
      <c r="BD33">
        <v>2.2307122000000001</v>
      </c>
      <c r="BE33">
        <v>1.2623253000000001</v>
      </c>
      <c r="BF33">
        <v>1.0980342999999999</v>
      </c>
      <c r="BG33">
        <v>0.95585929999999997</v>
      </c>
      <c r="BH33">
        <v>1.4191476999999999</v>
      </c>
      <c r="BI33">
        <v>0.42222254999999997</v>
      </c>
      <c r="BJ33">
        <v>0.74659589999999998</v>
      </c>
      <c r="BK33">
        <v>0.4361582</v>
      </c>
      <c r="BL33">
        <v>0.30217114</v>
      </c>
      <c r="BM33">
        <v>0.93980633999999996</v>
      </c>
      <c r="BN33">
        <v>0.37647249999999999</v>
      </c>
      <c r="BO33">
        <v>0.83346485999999997</v>
      </c>
      <c r="BP33">
        <v>0.47870975999999998</v>
      </c>
      <c r="BQ33">
        <v>0.48092269999999998</v>
      </c>
      <c r="BR33">
        <v>0.46834287000000002</v>
      </c>
      <c r="BS33">
        <v>0.28218958</v>
      </c>
      <c r="BT33">
        <v>0.24966772000000001</v>
      </c>
      <c r="BU33">
        <v>0.23051326999999999</v>
      </c>
      <c r="BV33">
        <v>0.1914778</v>
      </c>
      <c r="BW33">
        <v>0.15193635</v>
      </c>
      <c r="BX33">
        <v>0.12872636000000001</v>
      </c>
      <c r="BY33">
        <v>0.10255541</v>
      </c>
      <c r="BZ33">
        <v>0.101493396</v>
      </c>
      <c r="CA33">
        <v>5.5060225999999997E-2</v>
      </c>
      <c r="CB33">
        <v>5.0025392000000002E-2</v>
      </c>
    </row>
    <row r="34" spans="1:80" x14ac:dyDescent="0.25">
      <c r="A34" s="4" t="str">
        <f t="shared" ref="A34:A65" si="1">VLOOKUP(B34,w2v_nodename,2,FALSE)</f>
        <v>site|site|saturn_anomaly|DHCP</v>
      </c>
      <c r="B34">
        <v>50</v>
      </c>
      <c r="C34">
        <v>0.34403424999999999</v>
      </c>
      <c r="D34">
        <v>1.3847771</v>
      </c>
      <c r="E34">
        <v>0.51370579999999999</v>
      </c>
      <c r="F34">
        <v>6.5230420000000002</v>
      </c>
      <c r="G34">
        <v>0.39874405000000002</v>
      </c>
      <c r="H34">
        <v>1.1989175999999999</v>
      </c>
      <c r="I34">
        <v>2.8300033</v>
      </c>
      <c r="J34">
        <v>0.84228444000000002</v>
      </c>
      <c r="K34">
        <v>4.444248</v>
      </c>
      <c r="L34">
        <v>1.6137952</v>
      </c>
      <c r="M34">
        <v>3.989093</v>
      </c>
      <c r="N34">
        <v>4.5412689999999998</v>
      </c>
      <c r="O34">
        <v>4.3393920000000001</v>
      </c>
      <c r="P34">
        <v>1.9235975000000001</v>
      </c>
      <c r="Q34">
        <v>3.5165088</v>
      </c>
      <c r="R34">
        <v>4.7990539999999999</v>
      </c>
      <c r="S34">
        <v>0.15755553999999999</v>
      </c>
      <c r="T34">
        <v>6.0329594999999996</v>
      </c>
      <c r="U34">
        <v>4.6393193999999998</v>
      </c>
      <c r="V34">
        <v>5.2900615000000002</v>
      </c>
      <c r="W34">
        <v>3.4657927000000002</v>
      </c>
      <c r="X34">
        <v>1.3726965</v>
      </c>
      <c r="Y34">
        <v>2.9065259000000001</v>
      </c>
      <c r="Z34">
        <v>4.2091459999999996</v>
      </c>
      <c r="AA34">
        <v>2.2767662999999998</v>
      </c>
      <c r="AB34">
        <v>5.4369880000000004</v>
      </c>
      <c r="AC34">
        <v>2.9025210000000001</v>
      </c>
      <c r="AD34">
        <v>4.2449216999999999</v>
      </c>
      <c r="AE34">
        <v>4.8333259999999996</v>
      </c>
      <c r="AF34">
        <v>1.5538192</v>
      </c>
      <c r="AG34">
        <v>1.9662914</v>
      </c>
      <c r="AH34">
        <v>3.2842858000000001</v>
      </c>
      <c r="AI34">
        <v>2.2619202</v>
      </c>
      <c r="AJ34">
        <v>4.0718040000000002</v>
      </c>
      <c r="AK34">
        <v>0.95643370000000005</v>
      </c>
      <c r="AL34">
        <v>3.7954102000000001</v>
      </c>
      <c r="AM34">
        <v>4.3310550000000001</v>
      </c>
      <c r="AN34">
        <v>3.6236250000000001</v>
      </c>
      <c r="AO34">
        <v>2.7874327000000001</v>
      </c>
      <c r="AP34">
        <v>2.4756246000000002</v>
      </c>
      <c r="AQ34">
        <v>3.2067877999999999</v>
      </c>
      <c r="AR34">
        <v>1.9141581000000001</v>
      </c>
      <c r="AS34">
        <v>2.7812057000000001</v>
      </c>
      <c r="AT34">
        <v>2.7088036999999998</v>
      </c>
      <c r="AU34">
        <v>1.6497476</v>
      </c>
      <c r="AV34">
        <v>2.5969331000000002</v>
      </c>
      <c r="AW34">
        <v>1.4529574000000001</v>
      </c>
      <c r="AX34">
        <v>3.1755106</v>
      </c>
      <c r="AY34">
        <v>1.9394363999999999</v>
      </c>
      <c r="AZ34">
        <v>1.6329323</v>
      </c>
      <c r="BA34">
        <v>2.5513159999999999</v>
      </c>
      <c r="BB34">
        <v>1.6458926</v>
      </c>
      <c r="BC34">
        <v>1.1709714</v>
      </c>
      <c r="BD34">
        <v>2.3560449999999999</v>
      </c>
      <c r="BE34">
        <v>1.4254385000000001</v>
      </c>
      <c r="BF34">
        <v>1.6950622</v>
      </c>
      <c r="BG34">
        <v>1.5591065</v>
      </c>
      <c r="BH34">
        <v>1.3269067999999999</v>
      </c>
      <c r="BI34">
        <v>0.60931299999999999</v>
      </c>
      <c r="BJ34">
        <v>0.76841959999999998</v>
      </c>
      <c r="BK34">
        <v>0.47886594999999998</v>
      </c>
      <c r="BL34">
        <v>0.29379453999999999</v>
      </c>
      <c r="BM34">
        <v>1.3095671</v>
      </c>
      <c r="BN34">
        <v>0.48116192000000002</v>
      </c>
      <c r="BO34">
        <v>1.1420549</v>
      </c>
      <c r="BP34">
        <v>0.53261214000000001</v>
      </c>
      <c r="BQ34">
        <v>0.52766204000000005</v>
      </c>
      <c r="BR34">
        <v>0.49081691999999999</v>
      </c>
      <c r="BS34">
        <v>0.28090452999999999</v>
      </c>
      <c r="BT34">
        <v>0.35100555</v>
      </c>
      <c r="BU34">
        <v>0.17595963000000001</v>
      </c>
      <c r="BV34">
        <v>0.28544298000000001</v>
      </c>
      <c r="BW34">
        <v>0.20951439999999999</v>
      </c>
      <c r="BX34">
        <v>0.14211689999999999</v>
      </c>
      <c r="BY34">
        <v>9.6611240000000001E-2</v>
      </c>
      <c r="BZ34">
        <v>0.13195842999999999</v>
      </c>
      <c r="CA34">
        <v>9.6817780000000006E-2</v>
      </c>
      <c r="CB34">
        <v>6.0894627E-2</v>
      </c>
    </row>
    <row r="35" spans="1:80" x14ac:dyDescent="0.25">
      <c r="A35" s="4" t="str">
        <f t="shared" si="1"/>
        <v>site|site|connectivity_failure|failed_scope_arp</v>
      </c>
      <c r="B35">
        <v>45</v>
      </c>
      <c r="C35">
        <v>1.4135959</v>
      </c>
      <c r="D35">
        <v>0.40717813000000003</v>
      </c>
      <c r="E35">
        <v>-0.41775972</v>
      </c>
      <c r="F35">
        <v>4.3702325999999996</v>
      </c>
      <c r="G35">
        <v>1.7275159</v>
      </c>
      <c r="H35">
        <v>2.203859</v>
      </c>
      <c r="I35">
        <v>3.2451367000000002</v>
      </c>
      <c r="J35">
        <v>2.6880712999999998</v>
      </c>
      <c r="K35">
        <v>5.0058084000000003</v>
      </c>
      <c r="L35">
        <v>1.8038805</v>
      </c>
      <c r="M35">
        <v>5.4629589999999997</v>
      </c>
      <c r="N35">
        <v>4.2513566000000003</v>
      </c>
      <c r="O35">
        <v>8.5335049999999999</v>
      </c>
      <c r="P35">
        <v>1.897297</v>
      </c>
      <c r="Q35">
        <v>3.4187953000000002</v>
      </c>
      <c r="R35">
        <v>5.0352525999999997</v>
      </c>
      <c r="S35">
        <v>0.12187646000000001</v>
      </c>
      <c r="T35">
        <v>5.6405349999999999</v>
      </c>
      <c r="U35">
        <v>3.6054241999999999</v>
      </c>
      <c r="V35">
        <v>5.084568</v>
      </c>
      <c r="W35">
        <v>3.0867320999999999</v>
      </c>
      <c r="X35">
        <v>3.9189075999999998</v>
      </c>
      <c r="Y35">
        <v>4.3752469999999999</v>
      </c>
      <c r="Z35">
        <v>1.4633392999999999</v>
      </c>
      <c r="AA35">
        <v>3.4679479999999998</v>
      </c>
      <c r="AB35">
        <v>3.8926885000000002</v>
      </c>
      <c r="AC35">
        <v>2.8595812</v>
      </c>
      <c r="AD35">
        <v>4.2983865999999997</v>
      </c>
      <c r="AE35">
        <v>6.9998627000000004</v>
      </c>
      <c r="AF35">
        <v>2.0334629999999998</v>
      </c>
      <c r="AG35">
        <v>4.1054139999999997</v>
      </c>
      <c r="AH35">
        <v>4.0250944999999998</v>
      </c>
      <c r="AI35">
        <v>2.2657910000000001</v>
      </c>
      <c r="AJ35">
        <v>3.9195673000000002</v>
      </c>
      <c r="AK35">
        <v>1.1359942999999999</v>
      </c>
      <c r="AL35">
        <v>3.5320944999999999</v>
      </c>
      <c r="AM35">
        <v>4.8314110000000001</v>
      </c>
      <c r="AN35">
        <v>3.8821406000000001</v>
      </c>
      <c r="AO35">
        <v>4.1950665000000003</v>
      </c>
      <c r="AP35">
        <v>2.4498357999999998</v>
      </c>
      <c r="AQ35">
        <v>2.6237415999999998</v>
      </c>
      <c r="AR35">
        <v>1.9813442000000001</v>
      </c>
      <c r="AS35">
        <v>2.7979919999999998</v>
      </c>
      <c r="AT35">
        <v>3.1110180000000001</v>
      </c>
      <c r="AU35">
        <v>2.4162270000000001</v>
      </c>
      <c r="AV35">
        <v>3.8195484</v>
      </c>
      <c r="AW35">
        <v>1.2872501999999999</v>
      </c>
      <c r="AX35">
        <v>2.7015419999999999</v>
      </c>
      <c r="AY35">
        <v>1.7968531000000001</v>
      </c>
      <c r="AZ35">
        <v>2.0138576000000001</v>
      </c>
      <c r="BA35">
        <v>2.5969331000000002</v>
      </c>
      <c r="BB35">
        <v>1.7520260999999999</v>
      </c>
      <c r="BC35">
        <v>1.4713764</v>
      </c>
      <c r="BD35">
        <v>2.8308973000000002</v>
      </c>
      <c r="BE35">
        <v>1.5870458000000001</v>
      </c>
      <c r="BF35">
        <v>1.6799116999999999</v>
      </c>
      <c r="BG35">
        <v>1.7065588</v>
      </c>
      <c r="BH35">
        <v>1.3868145000000001</v>
      </c>
      <c r="BI35">
        <v>0.69310004000000003</v>
      </c>
      <c r="BJ35">
        <v>0.74000924999999995</v>
      </c>
      <c r="BK35">
        <v>0.50513209999999997</v>
      </c>
      <c r="BL35">
        <v>0.27191516999999998</v>
      </c>
      <c r="BM35">
        <v>1.4234943</v>
      </c>
      <c r="BN35">
        <v>0.52184450000000004</v>
      </c>
      <c r="BO35">
        <v>1.2395467</v>
      </c>
      <c r="BP35">
        <v>0.64779469999999995</v>
      </c>
      <c r="BQ35">
        <v>0.48864742999999999</v>
      </c>
      <c r="BR35">
        <v>0.60956423999999998</v>
      </c>
      <c r="BS35">
        <v>0.26432797000000002</v>
      </c>
      <c r="BT35">
        <v>0.36896664000000001</v>
      </c>
      <c r="BU35">
        <v>0.24748352000000001</v>
      </c>
      <c r="BV35">
        <v>0.31158295000000003</v>
      </c>
      <c r="BW35">
        <v>0.24125546</v>
      </c>
      <c r="BX35">
        <v>0.1164712</v>
      </c>
      <c r="BY35">
        <v>0.104031175</v>
      </c>
      <c r="BZ35">
        <v>0.14105286</v>
      </c>
      <c r="CA35">
        <v>0.13442235999999999</v>
      </c>
      <c r="CB35">
        <v>6.4035869999999995E-2</v>
      </c>
    </row>
    <row r="36" spans="1:80" x14ac:dyDescent="0.25">
      <c r="A36" s="4" t="str">
        <f t="shared" si="1"/>
        <v>site|site|saturn_anomaly|ARP</v>
      </c>
      <c r="B36">
        <v>56</v>
      </c>
      <c r="C36">
        <v>0.49641110999999999</v>
      </c>
      <c r="D36">
        <v>0.81875043999999997</v>
      </c>
      <c r="E36">
        <v>0.75163953999999999</v>
      </c>
      <c r="F36">
        <v>4.8708796999999997</v>
      </c>
      <c r="G36">
        <v>0.39983280999999998</v>
      </c>
      <c r="H36">
        <v>1.5836307000000001</v>
      </c>
      <c r="I36">
        <v>2.0129302</v>
      </c>
      <c r="J36">
        <v>1.2187562000000001</v>
      </c>
      <c r="K36">
        <v>2.3860888</v>
      </c>
      <c r="L36">
        <v>1.6565578999999999</v>
      </c>
      <c r="M36">
        <v>2.4228108000000002</v>
      </c>
      <c r="N36">
        <v>2.6513233</v>
      </c>
      <c r="O36">
        <v>2.7689547999999999</v>
      </c>
      <c r="P36">
        <v>1.7882037</v>
      </c>
      <c r="Q36">
        <v>2.6933474999999998</v>
      </c>
      <c r="R36">
        <v>2.8935434999999998</v>
      </c>
      <c r="S36">
        <v>0.76915929999999999</v>
      </c>
      <c r="T36">
        <v>3.860338</v>
      </c>
      <c r="U36">
        <v>2.009166</v>
      </c>
      <c r="V36">
        <v>3.6652266999999998</v>
      </c>
      <c r="W36">
        <v>2.7046920999999999</v>
      </c>
      <c r="X36">
        <v>1.7848778999999999</v>
      </c>
      <c r="Y36">
        <v>2.4760016999999999</v>
      </c>
      <c r="Z36">
        <v>2.7970068000000001</v>
      </c>
      <c r="AA36">
        <v>1.8706598000000001</v>
      </c>
      <c r="AB36">
        <v>3.2234023000000001</v>
      </c>
      <c r="AC36">
        <v>2.6962375999999999</v>
      </c>
      <c r="AD36">
        <v>2.8461363</v>
      </c>
      <c r="AE36">
        <v>3.2997022</v>
      </c>
      <c r="AF36">
        <v>1.287982</v>
      </c>
      <c r="AG36">
        <v>1.6791</v>
      </c>
      <c r="AH36">
        <v>2.8476024</v>
      </c>
      <c r="AI36">
        <v>2.0840942999999998</v>
      </c>
      <c r="AJ36">
        <v>2.6064794</v>
      </c>
      <c r="AK36">
        <v>1.7771498999999999</v>
      </c>
      <c r="AL36">
        <v>2.5680879999999999</v>
      </c>
      <c r="AM36">
        <v>2.803223</v>
      </c>
      <c r="AN36">
        <v>2.2993426000000001</v>
      </c>
      <c r="AO36">
        <v>2.1860084999999998</v>
      </c>
      <c r="AP36">
        <v>2.3565632999999999</v>
      </c>
      <c r="AQ36">
        <v>2.1200101</v>
      </c>
      <c r="AR36">
        <v>1.4023907</v>
      </c>
      <c r="AS36">
        <v>1.7893498000000001</v>
      </c>
      <c r="AT36">
        <v>1.8362134999999999</v>
      </c>
      <c r="AU36">
        <v>1.437573</v>
      </c>
      <c r="AV36">
        <v>1.7065588</v>
      </c>
      <c r="AW36">
        <v>0.83888499999999999</v>
      </c>
      <c r="AX36">
        <v>2.187675</v>
      </c>
      <c r="AY36">
        <v>1.4272605</v>
      </c>
      <c r="AZ36">
        <v>1.0859084999999999</v>
      </c>
      <c r="BA36">
        <v>1.5591065</v>
      </c>
      <c r="BB36">
        <v>1.0597844000000001</v>
      </c>
      <c r="BC36">
        <v>0.88990754000000005</v>
      </c>
      <c r="BD36">
        <v>1.7563405000000001</v>
      </c>
      <c r="BE36">
        <v>1.0299586999999999</v>
      </c>
      <c r="BF36">
        <v>1.1636185999999999</v>
      </c>
      <c r="BG36">
        <v>1.1196345999999999</v>
      </c>
      <c r="BH36">
        <v>0.95585929999999997</v>
      </c>
      <c r="BI36">
        <v>0.43126451999999998</v>
      </c>
      <c r="BJ36">
        <v>0.54691749999999995</v>
      </c>
      <c r="BK36">
        <v>0.33997607000000002</v>
      </c>
      <c r="BL36">
        <v>0.21529725</v>
      </c>
      <c r="BM36">
        <v>0.93534625000000005</v>
      </c>
      <c r="BN36">
        <v>0.35068607000000002</v>
      </c>
      <c r="BO36">
        <v>0.81371002999999997</v>
      </c>
      <c r="BP36">
        <v>0.39228454000000001</v>
      </c>
      <c r="BQ36">
        <v>0.3788398</v>
      </c>
      <c r="BR36">
        <v>0.35796677999999998</v>
      </c>
      <c r="BS36">
        <v>0.18507311000000001</v>
      </c>
      <c r="BT36">
        <v>0.22355069999999999</v>
      </c>
      <c r="BU36">
        <v>0.13211772999999999</v>
      </c>
      <c r="BV36">
        <v>0.19007995999999999</v>
      </c>
      <c r="BW36">
        <v>0.15368842999999999</v>
      </c>
      <c r="BX36">
        <v>9.6610680000000004E-2</v>
      </c>
      <c r="BY36">
        <v>7.6567560000000007E-2</v>
      </c>
      <c r="BZ36">
        <v>9.980762E-2</v>
      </c>
      <c r="CA36">
        <v>7.6237923999999999E-2</v>
      </c>
      <c r="CB36">
        <v>3.9701032999999997E-2</v>
      </c>
    </row>
    <row r="37" spans="1:80" x14ac:dyDescent="0.25">
      <c r="A37" s="4" t="str">
        <f t="shared" si="1"/>
        <v>client|client|bad_client|client_asso_failure</v>
      </c>
      <c r="B37">
        <v>52</v>
      </c>
      <c r="C37">
        <v>1.2805256</v>
      </c>
      <c r="D37">
        <v>0.85412096999999998</v>
      </c>
      <c r="E37">
        <v>0.79470510000000005</v>
      </c>
      <c r="F37">
        <v>4.1803369999999997</v>
      </c>
      <c r="G37">
        <v>1.3721954000000001</v>
      </c>
      <c r="H37">
        <v>2.2462430000000002</v>
      </c>
      <c r="I37">
        <v>2.5214015999999999</v>
      </c>
      <c r="J37">
        <v>1.2038878</v>
      </c>
      <c r="K37">
        <v>1.4048707</v>
      </c>
      <c r="L37">
        <v>1.33677</v>
      </c>
      <c r="M37">
        <v>1.6982383999999999</v>
      </c>
      <c r="N37">
        <v>2.7200787000000002</v>
      </c>
      <c r="O37">
        <v>2.1880708000000002</v>
      </c>
      <c r="P37">
        <v>1.7712554</v>
      </c>
      <c r="Q37">
        <v>3.0846437999999998</v>
      </c>
      <c r="R37">
        <v>1.7483717000000001</v>
      </c>
      <c r="S37">
        <v>1.0953752999999999</v>
      </c>
      <c r="T37">
        <v>2.5257331999999999</v>
      </c>
      <c r="U37">
        <v>1.5908009000000001</v>
      </c>
      <c r="V37">
        <v>3.406431</v>
      </c>
      <c r="W37">
        <v>2.3640823000000002</v>
      </c>
      <c r="X37">
        <v>2.2201521</v>
      </c>
      <c r="Y37">
        <v>2.711198</v>
      </c>
      <c r="Z37">
        <v>2.3390045000000002</v>
      </c>
      <c r="AA37">
        <v>2.6653068000000002</v>
      </c>
      <c r="AB37">
        <v>2.0522504000000001</v>
      </c>
      <c r="AC37">
        <v>1.8139755</v>
      </c>
      <c r="AD37">
        <v>2.9823165</v>
      </c>
      <c r="AE37">
        <v>2.7782562</v>
      </c>
      <c r="AF37">
        <v>1.1237493999999999</v>
      </c>
      <c r="AG37">
        <v>2.3470829000000002</v>
      </c>
      <c r="AH37">
        <v>2.6296537</v>
      </c>
      <c r="AI37">
        <v>1.5617429</v>
      </c>
      <c r="AJ37">
        <v>1.7351774</v>
      </c>
      <c r="AK37">
        <v>1.9370395</v>
      </c>
      <c r="AL37">
        <v>1.8249991000000001</v>
      </c>
      <c r="AM37">
        <v>1.7940003</v>
      </c>
      <c r="AN37">
        <v>1.3222499000000001</v>
      </c>
      <c r="AO37">
        <v>2.6014797999999999</v>
      </c>
      <c r="AP37">
        <v>1.9576994000000001</v>
      </c>
      <c r="AQ37">
        <v>1.8362623</v>
      </c>
      <c r="AR37">
        <v>1.4673468000000001</v>
      </c>
      <c r="AS37">
        <v>1.4518287000000001</v>
      </c>
      <c r="AT37">
        <v>1.6166341</v>
      </c>
      <c r="AU37">
        <v>1.4180328</v>
      </c>
      <c r="AV37">
        <v>1.4713764</v>
      </c>
      <c r="AW37">
        <v>0.87578314999999995</v>
      </c>
      <c r="AX37">
        <v>1.5737464000000001</v>
      </c>
      <c r="AY37">
        <v>1.4275571</v>
      </c>
      <c r="AZ37">
        <v>1.0560881</v>
      </c>
      <c r="BA37">
        <v>1.1709714</v>
      </c>
      <c r="BB37">
        <v>0.83725386999999996</v>
      </c>
      <c r="BC37">
        <v>1.0090979</v>
      </c>
      <c r="BD37">
        <v>1.697478</v>
      </c>
      <c r="BE37">
        <v>0.93241965999999998</v>
      </c>
      <c r="BF37">
        <v>0.91373789999999999</v>
      </c>
      <c r="BG37">
        <v>0.88990754000000005</v>
      </c>
      <c r="BH37">
        <v>0.8872314</v>
      </c>
      <c r="BI37">
        <v>0.45613185000000001</v>
      </c>
      <c r="BJ37">
        <v>0.54465350000000001</v>
      </c>
      <c r="BK37">
        <v>0.34526622000000001</v>
      </c>
      <c r="BL37">
        <v>0.20509492000000001</v>
      </c>
      <c r="BM37">
        <v>0.8725716</v>
      </c>
      <c r="BN37">
        <v>0.34817740000000003</v>
      </c>
      <c r="BO37">
        <v>0.76738150000000005</v>
      </c>
      <c r="BP37">
        <v>0.40133274000000002</v>
      </c>
      <c r="BQ37">
        <v>0.3260151</v>
      </c>
      <c r="BR37">
        <v>0.35892230000000003</v>
      </c>
      <c r="BS37">
        <v>0.14165220000000001</v>
      </c>
      <c r="BT37">
        <v>0.19725000000000001</v>
      </c>
      <c r="BU37">
        <v>0.15967793999999999</v>
      </c>
      <c r="BV37">
        <v>0.18720782</v>
      </c>
      <c r="BW37">
        <v>0.14275922999999999</v>
      </c>
      <c r="BX37">
        <v>9.6931890000000007E-2</v>
      </c>
      <c r="BY37">
        <v>7.5558244999999996E-2</v>
      </c>
      <c r="BZ37">
        <v>9.7866300000000003E-2</v>
      </c>
      <c r="CA37">
        <v>5.1308602000000002E-2</v>
      </c>
      <c r="CB37">
        <v>3.6626039999999999E-2</v>
      </c>
    </row>
    <row r="38" spans="1:80" x14ac:dyDescent="0.25">
      <c r="A38" s="4" t="str">
        <f t="shared" si="1"/>
        <v>site|site|saturn_anomaly|AUTH</v>
      </c>
      <c r="B38">
        <v>51</v>
      </c>
      <c r="C38">
        <v>0.1474462</v>
      </c>
      <c r="D38">
        <v>1.6521083000000001</v>
      </c>
      <c r="E38">
        <v>-0.38128018000000002</v>
      </c>
      <c r="F38">
        <v>3.9411900000000002</v>
      </c>
      <c r="G38">
        <v>3.2362938000000001E-2</v>
      </c>
      <c r="H38">
        <v>0.89964204999999997</v>
      </c>
      <c r="I38">
        <v>2.111208</v>
      </c>
      <c r="J38">
        <v>0.94131385999999995</v>
      </c>
      <c r="K38">
        <v>2.8895051</v>
      </c>
      <c r="L38">
        <v>1.3752234999999999</v>
      </c>
      <c r="M38">
        <v>2.7059707999999998</v>
      </c>
      <c r="N38">
        <v>3.4834356</v>
      </c>
      <c r="O38">
        <v>2.7865375999999999</v>
      </c>
      <c r="P38">
        <v>1.6580703000000001</v>
      </c>
      <c r="Q38">
        <v>2.5479790000000002</v>
      </c>
      <c r="R38">
        <v>3.0689641999999999</v>
      </c>
      <c r="S38">
        <v>-0.461754</v>
      </c>
      <c r="T38">
        <v>4.2045516999999997</v>
      </c>
      <c r="U38">
        <v>2.3084482999999998</v>
      </c>
      <c r="V38">
        <v>3.3536229999999998</v>
      </c>
      <c r="W38">
        <v>2.4356947</v>
      </c>
      <c r="X38">
        <v>1.1035202</v>
      </c>
      <c r="Y38">
        <v>1.8329793999999999</v>
      </c>
      <c r="Z38">
        <v>2.6868720000000001</v>
      </c>
      <c r="AA38">
        <v>1.9078933</v>
      </c>
      <c r="AB38">
        <v>3.6359894000000001</v>
      </c>
      <c r="AC38">
        <v>2.6001427000000001</v>
      </c>
      <c r="AD38">
        <v>3.3325634000000002</v>
      </c>
      <c r="AE38">
        <v>3.4760727999999999</v>
      </c>
      <c r="AF38">
        <v>1.1263379</v>
      </c>
      <c r="AG38">
        <v>1.4801112000000001</v>
      </c>
      <c r="AH38">
        <v>2.1017353999999999</v>
      </c>
      <c r="AI38">
        <v>1.9377964999999999</v>
      </c>
      <c r="AJ38">
        <v>2.6817098000000001</v>
      </c>
      <c r="AK38">
        <v>0.59287559999999995</v>
      </c>
      <c r="AL38">
        <v>2.6249069999999999</v>
      </c>
      <c r="AM38">
        <v>3.1329004999999999</v>
      </c>
      <c r="AN38">
        <v>2.5264904000000001</v>
      </c>
      <c r="AO38">
        <v>2.0009389999999998</v>
      </c>
      <c r="AP38">
        <v>1.6366087</v>
      </c>
      <c r="AQ38">
        <v>2.3890380000000002</v>
      </c>
      <c r="AR38">
        <v>1.5181716999999999</v>
      </c>
      <c r="AS38">
        <v>2.0217890000000001</v>
      </c>
      <c r="AT38">
        <v>1.912968</v>
      </c>
      <c r="AU38">
        <v>1.3244879000000001</v>
      </c>
      <c r="AV38">
        <v>1.7520260999999999</v>
      </c>
      <c r="AW38">
        <v>0.99982720000000003</v>
      </c>
      <c r="AX38">
        <v>2.0930225999999998</v>
      </c>
      <c r="AY38">
        <v>1.2591422000000001</v>
      </c>
      <c r="AZ38">
        <v>1.1158949</v>
      </c>
      <c r="BA38">
        <v>1.6458926</v>
      </c>
      <c r="BB38">
        <v>1.1549851</v>
      </c>
      <c r="BC38">
        <v>0.83725386999999996</v>
      </c>
      <c r="BD38">
        <v>1.6321547000000001</v>
      </c>
      <c r="BE38">
        <v>1.0179936999999999</v>
      </c>
      <c r="BF38">
        <v>1.1804174000000001</v>
      </c>
      <c r="BG38">
        <v>1.0597844000000001</v>
      </c>
      <c r="BH38">
        <v>0.98300916000000005</v>
      </c>
      <c r="BI38">
        <v>0.42793547999999998</v>
      </c>
      <c r="BJ38">
        <v>0.55215997000000006</v>
      </c>
      <c r="BK38">
        <v>0.34550616000000001</v>
      </c>
      <c r="BL38">
        <v>0.20576315000000001</v>
      </c>
      <c r="BM38">
        <v>0.91127349999999996</v>
      </c>
      <c r="BN38">
        <v>0.32910080000000003</v>
      </c>
      <c r="BO38">
        <v>0.76679470000000005</v>
      </c>
      <c r="BP38">
        <v>0.37116255999999997</v>
      </c>
      <c r="BQ38">
        <v>0.39068794000000001</v>
      </c>
      <c r="BR38">
        <v>0.34866214000000001</v>
      </c>
      <c r="BS38">
        <v>0.19684167</v>
      </c>
      <c r="BT38">
        <v>0.24465836999999999</v>
      </c>
      <c r="BU38">
        <v>0.12908168</v>
      </c>
      <c r="BV38">
        <v>0.20153409</v>
      </c>
      <c r="BW38">
        <v>0.14489245000000001</v>
      </c>
      <c r="BX38">
        <v>0.115314536</v>
      </c>
      <c r="BY38">
        <v>6.693375E-2</v>
      </c>
      <c r="BZ38">
        <v>9.4827179999999997E-2</v>
      </c>
      <c r="CA38">
        <v>7.8212840000000006E-2</v>
      </c>
      <c r="CB38">
        <v>4.1388735000000003E-2</v>
      </c>
    </row>
    <row r="39" spans="1:80" x14ac:dyDescent="0.25">
      <c r="A39" s="4" t="str">
        <f t="shared" si="1"/>
        <v>switch|switch_interface|network_issue|latency</v>
      </c>
      <c r="B39">
        <v>0</v>
      </c>
      <c r="C39">
        <v>7.0056440000000002</v>
      </c>
      <c r="D39">
        <v>-2.449532</v>
      </c>
      <c r="E39">
        <v>6.2800060000000002</v>
      </c>
      <c r="F39">
        <v>2.0193403000000001</v>
      </c>
      <c r="G39">
        <v>5.7425136999999999</v>
      </c>
      <c r="H39">
        <v>5.6281889999999999</v>
      </c>
      <c r="I39">
        <v>-1.8692335</v>
      </c>
      <c r="J39">
        <v>4.0709906</v>
      </c>
      <c r="K39">
        <v>0.8939878</v>
      </c>
      <c r="L39">
        <v>1.6562733999999999</v>
      </c>
      <c r="M39">
        <v>3.7917879999999999</v>
      </c>
      <c r="N39">
        <v>-0.95272774000000005</v>
      </c>
      <c r="O39">
        <v>4.5508636999999998</v>
      </c>
      <c r="P39">
        <v>1.6059855999999999</v>
      </c>
      <c r="Q39">
        <v>-1.8987104000000001E-2</v>
      </c>
      <c r="R39">
        <v>2.1610464999999999</v>
      </c>
      <c r="S39">
        <v>6.3752950000000004</v>
      </c>
      <c r="T39">
        <v>-1.2105173</v>
      </c>
      <c r="U39">
        <v>1.4195314999999999</v>
      </c>
      <c r="V39">
        <v>1.3021506</v>
      </c>
      <c r="W39">
        <v>2.3092481999999999</v>
      </c>
      <c r="X39">
        <v>4.9931115999999998</v>
      </c>
      <c r="Y39">
        <v>3.422787</v>
      </c>
      <c r="Z39">
        <v>-0.41121923999999999</v>
      </c>
      <c r="AA39">
        <v>0.73347030000000002</v>
      </c>
      <c r="AB39">
        <v>0.53558740000000005</v>
      </c>
      <c r="AC39">
        <v>0.76540523999999999</v>
      </c>
      <c r="AD39">
        <v>-2.2417151999999998</v>
      </c>
      <c r="AE39">
        <v>4.0476460000000003</v>
      </c>
      <c r="AF39">
        <v>1.3660786</v>
      </c>
      <c r="AG39">
        <v>1.9736794</v>
      </c>
      <c r="AH39">
        <v>1.4969021</v>
      </c>
      <c r="AI39">
        <v>0.80376340000000002</v>
      </c>
      <c r="AJ39">
        <v>0.25374380000000002</v>
      </c>
      <c r="AK39">
        <v>3.247843</v>
      </c>
      <c r="AL39">
        <v>-0.80535140000000005</v>
      </c>
      <c r="AM39">
        <v>0.19715864999999999</v>
      </c>
      <c r="AN39">
        <v>-1.6552138000000001</v>
      </c>
      <c r="AO39">
        <v>1.5029773</v>
      </c>
      <c r="AP39">
        <v>0.92414059999999998</v>
      </c>
      <c r="AQ39">
        <v>-1.7129736</v>
      </c>
      <c r="AR39">
        <v>-0.49738437000000002</v>
      </c>
      <c r="AS39">
        <v>-8.9883699999999997E-2</v>
      </c>
      <c r="AT39">
        <v>-1.0574905999999999</v>
      </c>
      <c r="AU39">
        <v>0.43226793000000002</v>
      </c>
      <c r="AV39">
        <v>1.4135959</v>
      </c>
      <c r="AW39">
        <v>5.1564038E-2</v>
      </c>
      <c r="AX39">
        <v>-1.5320016999999999</v>
      </c>
      <c r="AY39">
        <v>-0.22887035999999999</v>
      </c>
      <c r="AZ39">
        <v>0.91860730000000002</v>
      </c>
      <c r="BA39">
        <v>0.34403424999999999</v>
      </c>
      <c r="BB39">
        <v>0.1474462</v>
      </c>
      <c r="BC39">
        <v>1.2805256</v>
      </c>
      <c r="BD39">
        <v>0.61515540000000002</v>
      </c>
      <c r="BE39">
        <v>0.17558803000000001</v>
      </c>
      <c r="BF39">
        <v>0.13981873</v>
      </c>
      <c r="BG39">
        <v>0.49641110999999999</v>
      </c>
      <c r="BH39">
        <v>-0.28251686999999998</v>
      </c>
      <c r="BI39">
        <v>0.56074553999999999</v>
      </c>
      <c r="BJ39">
        <v>3.7222727999999997E-2</v>
      </c>
      <c r="BK39">
        <v>8.4330359999999993E-2</v>
      </c>
      <c r="BL39">
        <v>-6.3360390000000003E-2</v>
      </c>
      <c r="BM39">
        <v>0.60352916000000001</v>
      </c>
      <c r="BN39">
        <v>0.32016339999999999</v>
      </c>
      <c r="BO39">
        <v>0.62764900000000001</v>
      </c>
      <c r="BP39">
        <v>0.28966975</v>
      </c>
      <c r="BQ39">
        <v>-0.11588406599999999</v>
      </c>
      <c r="BR39">
        <v>8.2801479999999997E-2</v>
      </c>
      <c r="BS39">
        <v>-0.24851052000000001</v>
      </c>
      <c r="BT39">
        <v>2.1333998E-2</v>
      </c>
      <c r="BU39">
        <v>4.1418463000000003E-2</v>
      </c>
      <c r="BV39">
        <v>0.12909282999999999</v>
      </c>
      <c r="BW39">
        <v>0.14563957999999999</v>
      </c>
      <c r="BX39">
        <v>9.4423700000000003E-3</v>
      </c>
      <c r="BY39">
        <v>3.6639886000000002E-3</v>
      </c>
      <c r="BZ39">
        <v>6.6880919999999996E-2</v>
      </c>
      <c r="CA39">
        <v>3.1396859999999999E-2</v>
      </c>
      <c r="CB39">
        <v>6.7849299999999998E-3</v>
      </c>
    </row>
    <row r="40" spans="1:80" x14ac:dyDescent="0.25">
      <c r="A40" s="4" t="str">
        <f t="shared" si="1"/>
        <v>switch|switch|config_failure|commit_check</v>
      </c>
      <c r="B40">
        <v>53</v>
      </c>
      <c r="C40">
        <v>0.61515540000000002</v>
      </c>
      <c r="D40">
        <v>-0.22158385999999999</v>
      </c>
      <c r="E40">
        <v>-0.3488771</v>
      </c>
      <c r="F40">
        <v>6.9788227000000003</v>
      </c>
      <c r="G40">
        <v>1.2306694</v>
      </c>
      <c r="H40">
        <v>0.55453986</v>
      </c>
      <c r="I40">
        <v>5.9959325999999997</v>
      </c>
      <c r="J40">
        <v>0.25290635</v>
      </c>
      <c r="K40">
        <v>1.6144586000000001</v>
      </c>
      <c r="L40">
        <v>0.50386136999999998</v>
      </c>
      <c r="M40">
        <v>1.4111236</v>
      </c>
      <c r="N40">
        <v>6.7890420000000002</v>
      </c>
      <c r="O40">
        <v>3.1892138000000001</v>
      </c>
      <c r="P40">
        <v>1.590741</v>
      </c>
      <c r="Q40">
        <v>6.9391145999999999</v>
      </c>
      <c r="R40">
        <v>0.79491069999999997</v>
      </c>
      <c r="S40">
        <v>1.3882821000000001</v>
      </c>
      <c r="T40">
        <v>6.1262812999999996</v>
      </c>
      <c r="U40">
        <v>2.8138866</v>
      </c>
      <c r="V40">
        <v>9.128997</v>
      </c>
      <c r="W40">
        <v>5.2332879999999999</v>
      </c>
      <c r="X40">
        <v>4.5139550000000002</v>
      </c>
      <c r="Y40">
        <v>4.9704930000000003</v>
      </c>
      <c r="Z40">
        <v>4.8010282999999996</v>
      </c>
      <c r="AA40">
        <v>7.8327985</v>
      </c>
      <c r="AB40">
        <v>2.1721724999999998</v>
      </c>
      <c r="AC40">
        <v>3.5372683999999999</v>
      </c>
      <c r="AD40">
        <v>7.5664844999999996</v>
      </c>
      <c r="AE40">
        <v>3.2116083999999998</v>
      </c>
      <c r="AF40">
        <v>2.438777</v>
      </c>
      <c r="AG40">
        <v>8.0657440000000005</v>
      </c>
      <c r="AH40">
        <v>6.0945687</v>
      </c>
      <c r="AI40">
        <v>3.5411267</v>
      </c>
      <c r="AJ40">
        <v>3.4067075</v>
      </c>
      <c r="AK40">
        <v>3.8854046000000002</v>
      </c>
      <c r="AL40">
        <v>4.7797879999999999</v>
      </c>
      <c r="AM40">
        <v>2.5780132</v>
      </c>
      <c r="AN40">
        <v>3.50427</v>
      </c>
      <c r="AO40">
        <v>7.8476020000000002</v>
      </c>
      <c r="AP40">
        <v>5.0409664999999997</v>
      </c>
      <c r="AQ40">
        <v>5.0122720000000003</v>
      </c>
      <c r="AR40">
        <v>3.4629083000000001</v>
      </c>
      <c r="AS40">
        <v>2.6901649999999999</v>
      </c>
      <c r="AT40">
        <v>4.2040930000000003</v>
      </c>
      <c r="AU40">
        <v>3.448814</v>
      </c>
      <c r="AV40">
        <v>2.8308973000000002</v>
      </c>
      <c r="AW40">
        <v>1.9812860000000001</v>
      </c>
      <c r="AX40">
        <v>5.0436363000000002</v>
      </c>
      <c r="AY40">
        <v>4.7600445999999996</v>
      </c>
      <c r="AZ40">
        <v>2.0938829999999999</v>
      </c>
      <c r="BA40">
        <v>2.3560449999999999</v>
      </c>
      <c r="BB40">
        <v>1.6321547000000001</v>
      </c>
      <c r="BC40">
        <v>1.697478</v>
      </c>
      <c r="BD40">
        <v>4.5643520000000004</v>
      </c>
      <c r="BE40">
        <v>2.3609437999999998</v>
      </c>
      <c r="BF40">
        <v>1.8458918</v>
      </c>
      <c r="BG40">
        <v>1.7563405000000001</v>
      </c>
      <c r="BH40">
        <v>2.2307122000000001</v>
      </c>
      <c r="BI40">
        <v>0.80853474000000003</v>
      </c>
      <c r="BJ40">
        <v>1.2417100000000001</v>
      </c>
      <c r="BK40">
        <v>0.71750480000000005</v>
      </c>
      <c r="BL40">
        <v>0.55392706000000003</v>
      </c>
      <c r="BM40">
        <v>1.7374623</v>
      </c>
      <c r="BN40">
        <v>0.73225534000000003</v>
      </c>
      <c r="BO40">
        <v>1.5577711999999999</v>
      </c>
      <c r="BP40">
        <v>0.94326293000000005</v>
      </c>
      <c r="BQ40">
        <v>0.75254869999999996</v>
      </c>
      <c r="BR40">
        <v>0.87911879999999998</v>
      </c>
      <c r="BS40">
        <v>0.43731397</v>
      </c>
      <c r="BT40">
        <v>0.40371445</v>
      </c>
      <c r="BU40">
        <v>0.43704813999999997</v>
      </c>
      <c r="BV40">
        <v>0.36450603999999998</v>
      </c>
      <c r="BW40">
        <v>0.27215247999999997</v>
      </c>
      <c r="BX40">
        <v>0.16859420999999999</v>
      </c>
      <c r="BY40">
        <v>0.18914278000000001</v>
      </c>
      <c r="BZ40">
        <v>0.17055348000000001</v>
      </c>
      <c r="CA40">
        <v>0.10675301</v>
      </c>
      <c r="CB40">
        <v>8.0552810000000002E-2</v>
      </c>
    </row>
    <row r="41" spans="1:80" x14ac:dyDescent="0.25">
      <c r="A41" s="4" t="str">
        <f t="shared" si="1"/>
        <v>switch|switch|config_failure|commit_confirm_duplicate_vlan_id</v>
      </c>
      <c r="B41">
        <v>62</v>
      </c>
      <c r="C41">
        <v>0.60352916000000001</v>
      </c>
      <c r="D41">
        <v>1.1940255</v>
      </c>
      <c r="E41">
        <v>0.96022450000000004</v>
      </c>
      <c r="F41">
        <v>4.544028</v>
      </c>
      <c r="G41">
        <v>0.67533710000000002</v>
      </c>
      <c r="H41">
        <v>1.0767165000000001</v>
      </c>
      <c r="I41">
        <v>2.4011657</v>
      </c>
      <c r="J41">
        <v>1.0263627</v>
      </c>
      <c r="K41">
        <v>1.6705915</v>
      </c>
      <c r="L41">
        <v>1.2758683</v>
      </c>
      <c r="M41">
        <v>1.564511</v>
      </c>
      <c r="N41">
        <v>2.9179344</v>
      </c>
      <c r="O41">
        <v>1.8840157</v>
      </c>
      <c r="P41">
        <v>1.5065179</v>
      </c>
      <c r="Q41">
        <v>2.9577217</v>
      </c>
      <c r="R41">
        <v>2.0503290000000001</v>
      </c>
      <c r="S41">
        <v>1.1747179999999999</v>
      </c>
      <c r="T41">
        <v>3.6525992999999999</v>
      </c>
      <c r="U41">
        <v>1.7237655999999999</v>
      </c>
      <c r="V41">
        <v>3.6146440000000002</v>
      </c>
      <c r="W41">
        <v>2.0858357000000001</v>
      </c>
      <c r="X41">
        <v>1.9664097</v>
      </c>
      <c r="Y41">
        <v>2.2574124000000002</v>
      </c>
      <c r="Z41">
        <v>2.8573887</v>
      </c>
      <c r="AA41">
        <v>2.2878202999999999</v>
      </c>
      <c r="AB41">
        <v>2.3383229999999999</v>
      </c>
      <c r="AC41">
        <v>2.5219483</v>
      </c>
      <c r="AD41">
        <v>2.924614</v>
      </c>
      <c r="AE41">
        <v>2.4545080000000001</v>
      </c>
      <c r="AF41">
        <v>1.1278751</v>
      </c>
      <c r="AG41">
        <v>2.1760012999999998</v>
      </c>
      <c r="AH41">
        <v>2.6153306999999999</v>
      </c>
      <c r="AI41">
        <v>2.097909</v>
      </c>
      <c r="AJ41">
        <v>1.9555832</v>
      </c>
      <c r="AK41">
        <v>1.8199707000000001</v>
      </c>
      <c r="AL41">
        <v>2.4243549999999998</v>
      </c>
      <c r="AM41">
        <v>2.0152633</v>
      </c>
      <c r="AN41">
        <v>1.8988533999999999</v>
      </c>
      <c r="AO41">
        <v>2.5514239999999999</v>
      </c>
      <c r="AP41">
        <v>1.910981</v>
      </c>
      <c r="AQ41">
        <v>2.1386460999999999</v>
      </c>
      <c r="AR41">
        <v>1.4260834</v>
      </c>
      <c r="AS41">
        <v>1.5534189</v>
      </c>
      <c r="AT41">
        <v>1.7421671999999999</v>
      </c>
      <c r="AU41">
        <v>1.3358686</v>
      </c>
      <c r="AV41">
        <v>1.4234943</v>
      </c>
      <c r="AW41">
        <v>0.91959009999999997</v>
      </c>
      <c r="AX41">
        <v>2.0829789999999999</v>
      </c>
      <c r="AY41">
        <v>1.6324643999999999</v>
      </c>
      <c r="AZ41">
        <v>1.0149499</v>
      </c>
      <c r="BA41">
        <v>1.3095671</v>
      </c>
      <c r="BB41">
        <v>0.91127349999999996</v>
      </c>
      <c r="BC41">
        <v>0.8725716</v>
      </c>
      <c r="BD41">
        <v>1.7374623</v>
      </c>
      <c r="BE41">
        <v>1.0256358000000001</v>
      </c>
      <c r="BF41">
        <v>1.0139414</v>
      </c>
      <c r="BG41">
        <v>0.93534625000000005</v>
      </c>
      <c r="BH41">
        <v>0.93980633999999996</v>
      </c>
      <c r="BI41">
        <v>0.43422428000000002</v>
      </c>
      <c r="BJ41">
        <v>0.56218270000000004</v>
      </c>
      <c r="BK41">
        <v>0.33829441999999998</v>
      </c>
      <c r="BL41">
        <v>0.22897629999999999</v>
      </c>
      <c r="BM41">
        <v>0.90208226000000002</v>
      </c>
      <c r="BN41">
        <v>0.35343137000000002</v>
      </c>
      <c r="BO41">
        <v>0.77934800000000004</v>
      </c>
      <c r="BP41">
        <v>0.39829192000000002</v>
      </c>
      <c r="BQ41">
        <v>0.35776213000000001</v>
      </c>
      <c r="BR41">
        <v>0.35396323000000002</v>
      </c>
      <c r="BS41">
        <v>0.16948773</v>
      </c>
      <c r="BT41">
        <v>0.21033900999999999</v>
      </c>
      <c r="BU41">
        <v>0.15197100999999999</v>
      </c>
      <c r="BV41">
        <v>0.18253966999999999</v>
      </c>
      <c r="BW41">
        <v>0.14734340000000001</v>
      </c>
      <c r="BX41">
        <v>0.1117163</v>
      </c>
      <c r="BY41">
        <v>7.6804369999999997E-2</v>
      </c>
      <c r="BZ41">
        <v>9.0583079999999996E-2</v>
      </c>
      <c r="CA41">
        <v>6.5600305999999997E-2</v>
      </c>
      <c r="CB41">
        <v>3.9260483999999998E-2</v>
      </c>
    </row>
    <row r="42" spans="1:80" x14ac:dyDescent="0.25">
      <c r="A42" s="4" t="str">
        <f t="shared" si="1"/>
        <v>site|site|connectivity_failure|failed_scope_dhcp</v>
      </c>
      <c r="B42">
        <v>18</v>
      </c>
      <c r="C42">
        <v>1.4195314999999999</v>
      </c>
      <c r="D42">
        <v>-3.286621E-2</v>
      </c>
      <c r="E42">
        <v>2.2522215999999999</v>
      </c>
      <c r="F42">
        <v>8.0367154999999997</v>
      </c>
      <c r="G42">
        <v>3.7966229999999999</v>
      </c>
      <c r="H42">
        <v>2.3975607999999999</v>
      </c>
      <c r="I42">
        <v>0.175618</v>
      </c>
      <c r="J42">
        <v>-1.9867511</v>
      </c>
      <c r="K42">
        <v>6.8422929999999997</v>
      </c>
      <c r="L42">
        <v>1.0407416</v>
      </c>
      <c r="M42">
        <v>4.933046</v>
      </c>
      <c r="N42">
        <v>3.5023784999999998</v>
      </c>
      <c r="O42">
        <v>5.5506263000000002</v>
      </c>
      <c r="P42">
        <v>1.2945800999999999</v>
      </c>
      <c r="Q42">
        <v>0.39282270000000002</v>
      </c>
      <c r="R42">
        <v>9.0303920000000009</v>
      </c>
      <c r="S42">
        <v>-0.80708164000000004</v>
      </c>
      <c r="T42">
        <v>5.4826055</v>
      </c>
      <c r="U42">
        <v>19.759499000000002</v>
      </c>
      <c r="V42">
        <v>8.8011800000000004</v>
      </c>
      <c r="W42">
        <v>5.6230396999999996</v>
      </c>
      <c r="X42">
        <v>0.78529567</v>
      </c>
      <c r="Y42">
        <v>6.6001450000000004</v>
      </c>
      <c r="Z42">
        <v>6.5985274</v>
      </c>
      <c r="AA42">
        <v>1.7091706</v>
      </c>
      <c r="AB42">
        <v>11.359403</v>
      </c>
      <c r="AC42">
        <v>-0.84258029999999995</v>
      </c>
      <c r="AD42">
        <v>4.3179316999999999</v>
      </c>
      <c r="AE42">
        <v>7.2391940000000004</v>
      </c>
      <c r="AF42">
        <v>1.2510098000000001</v>
      </c>
      <c r="AG42">
        <v>0.81482529999999997</v>
      </c>
      <c r="AH42">
        <v>4.2886743999999997</v>
      </c>
      <c r="AI42">
        <v>-0.17517857000000001</v>
      </c>
      <c r="AJ42">
        <v>7.3448004999999998</v>
      </c>
      <c r="AK42">
        <v>-1.8765168999999999</v>
      </c>
      <c r="AL42">
        <v>3.7001580000000001</v>
      </c>
      <c r="AM42">
        <v>5.1790576000000001</v>
      </c>
      <c r="AN42">
        <v>3.5271650000000001</v>
      </c>
      <c r="AO42">
        <v>2.8012880999999998</v>
      </c>
      <c r="AP42">
        <v>2.3425042999999999</v>
      </c>
      <c r="AQ42">
        <v>2.4532259000000001</v>
      </c>
      <c r="AR42">
        <v>1.4766212000000001</v>
      </c>
      <c r="AS42">
        <v>3.8400059</v>
      </c>
      <c r="AT42">
        <v>1.8561156999999999</v>
      </c>
      <c r="AU42">
        <v>0.82070469999999995</v>
      </c>
      <c r="AV42">
        <v>3.6054241999999999</v>
      </c>
      <c r="AW42">
        <v>2.8743536000000001</v>
      </c>
      <c r="AX42">
        <v>3.3938457999999998</v>
      </c>
      <c r="AY42">
        <v>2.193031</v>
      </c>
      <c r="AZ42">
        <v>2.5040499999999999</v>
      </c>
      <c r="BA42">
        <v>4.6393193999999998</v>
      </c>
      <c r="BB42">
        <v>2.3084482999999998</v>
      </c>
      <c r="BC42">
        <v>1.5908009000000001</v>
      </c>
      <c r="BD42">
        <v>2.8138866</v>
      </c>
      <c r="BE42">
        <v>1.2451475999999999</v>
      </c>
      <c r="BF42">
        <v>2.2586024</v>
      </c>
      <c r="BG42">
        <v>2.009166</v>
      </c>
      <c r="BH42">
        <v>1.0942775</v>
      </c>
      <c r="BI42">
        <v>0.95486059999999995</v>
      </c>
      <c r="BJ42">
        <v>0.93484014000000004</v>
      </c>
      <c r="BK42">
        <v>0.53271919999999995</v>
      </c>
      <c r="BL42">
        <v>0.26527697</v>
      </c>
      <c r="BM42">
        <v>1.7237655999999999</v>
      </c>
      <c r="BN42">
        <v>0.61216616999999995</v>
      </c>
      <c r="BO42">
        <v>1.5511417000000001</v>
      </c>
      <c r="BP42">
        <v>0.62127359999999998</v>
      </c>
      <c r="BQ42">
        <v>0.51318412999999996</v>
      </c>
      <c r="BR42">
        <v>0.50330573000000001</v>
      </c>
      <c r="BS42">
        <v>0.29608225999999999</v>
      </c>
      <c r="BT42">
        <v>0.61278149999999998</v>
      </c>
      <c r="BU42">
        <v>0.14557100000000001</v>
      </c>
      <c r="BV42">
        <v>0.5020194</v>
      </c>
      <c r="BW42">
        <v>0.23844868</v>
      </c>
      <c r="BX42">
        <v>0.14512797999999999</v>
      </c>
      <c r="BY42">
        <v>9.4003244999999999E-2</v>
      </c>
      <c r="BZ42">
        <v>0.17416766</v>
      </c>
      <c r="CA42">
        <v>2.1602119999999999E-2</v>
      </c>
      <c r="CB42">
        <v>8.6942493999999995E-2</v>
      </c>
    </row>
    <row r="43" spans="1:80" x14ac:dyDescent="0.25">
      <c r="A43" s="4" t="str">
        <f t="shared" si="1"/>
        <v>client|client|client_roaming_anomaly|latency-slow-roam</v>
      </c>
      <c r="B43">
        <v>64</v>
      </c>
      <c r="C43">
        <v>0.62764900000000001</v>
      </c>
      <c r="D43">
        <v>0.62058449999999998</v>
      </c>
      <c r="E43">
        <v>1.4614533000000001</v>
      </c>
      <c r="F43">
        <v>4.2271219999999996</v>
      </c>
      <c r="G43">
        <v>0.71800379999999997</v>
      </c>
      <c r="H43">
        <v>1.061436</v>
      </c>
      <c r="I43">
        <v>2.4593031000000001</v>
      </c>
      <c r="J43">
        <v>0.73649220000000004</v>
      </c>
      <c r="K43">
        <v>1.6759799</v>
      </c>
      <c r="L43">
        <v>1.0041097000000001</v>
      </c>
      <c r="M43">
        <v>1.6594108000000001</v>
      </c>
      <c r="N43">
        <v>2.8180386999999998</v>
      </c>
      <c r="O43">
        <v>1.6462045999999999</v>
      </c>
      <c r="P43">
        <v>1.2939788999999999</v>
      </c>
      <c r="Q43">
        <v>3.1814882999999998</v>
      </c>
      <c r="R43">
        <v>1.4954882</v>
      </c>
      <c r="S43">
        <v>1.6279595</v>
      </c>
      <c r="T43">
        <v>2.8748871999999999</v>
      </c>
      <c r="U43">
        <v>1.5511417000000001</v>
      </c>
      <c r="V43">
        <v>3.2178216000000002</v>
      </c>
      <c r="W43">
        <v>2.0045605000000002</v>
      </c>
      <c r="X43">
        <v>1.7574189</v>
      </c>
      <c r="Y43">
        <v>1.8651371000000001</v>
      </c>
      <c r="Z43">
        <v>2.6254704000000002</v>
      </c>
      <c r="AA43">
        <v>2.2067524999999999</v>
      </c>
      <c r="AB43">
        <v>1.737425</v>
      </c>
      <c r="AC43">
        <v>1.6992590000000001</v>
      </c>
      <c r="AD43">
        <v>2.5280466000000001</v>
      </c>
      <c r="AE43">
        <v>1.8172135</v>
      </c>
      <c r="AF43">
        <v>1.062859</v>
      </c>
      <c r="AG43">
        <v>2.0362600999999998</v>
      </c>
      <c r="AH43">
        <v>2.3623579000000001</v>
      </c>
      <c r="AI43">
        <v>1.4923035</v>
      </c>
      <c r="AJ43">
        <v>1.6103586999999999</v>
      </c>
      <c r="AK43">
        <v>1.924892</v>
      </c>
      <c r="AL43">
        <v>1.9958708000000001</v>
      </c>
      <c r="AM43">
        <v>1.5831975</v>
      </c>
      <c r="AN43">
        <v>1.5037507000000001</v>
      </c>
      <c r="AO43">
        <v>2.3314064000000001</v>
      </c>
      <c r="AP43">
        <v>1.7682233999999999</v>
      </c>
      <c r="AQ43">
        <v>1.8997126</v>
      </c>
      <c r="AR43">
        <v>1.233241</v>
      </c>
      <c r="AS43">
        <v>1.2128680000000001</v>
      </c>
      <c r="AT43">
        <v>1.6568223</v>
      </c>
      <c r="AU43">
        <v>1.1810349</v>
      </c>
      <c r="AV43">
        <v>1.2395467</v>
      </c>
      <c r="AW43">
        <v>0.78694140000000001</v>
      </c>
      <c r="AX43">
        <v>1.8706961</v>
      </c>
      <c r="AY43">
        <v>1.5212562999999999</v>
      </c>
      <c r="AZ43">
        <v>0.90579754000000001</v>
      </c>
      <c r="BA43">
        <v>1.1420549</v>
      </c>
      <c r="BB43">
        <v>0.76679470000000005</v>
      </c>
      <c r="BC43">
        <v>0.76738150000000005</v>
      </c>
      <c r="BD43">
        <v>1.5577711999999999</v>
      </c>
      <c r="BE43">
        <v>0.92154029999999998</v>
      </c>
      <c r="BF43">
        <v>0.85220074999999995</v>
      </c>
      <c r="BG43">
        <v>0.81371002999999997</v>
      </c>
      <c r="BH43">
        <v>0.83346485999999997</v>
      </c>
      <c r="BI43">
        <v>0.36887892999999999</v>
      </c>
      <c r="BJ43">
        <v>0.49775955</v>
      </c>
      <c r="BK43">
        <v>0.29297142999999998</v>
      </c>
      <c r="BL43">
        <v>0.21267480999999999</v>
      </c>
      <c r="BM43">
        <v>0.77934800000000004</v>
      </c>
      <c r="BN43">
        <v>0.31985077000000001</v>
      </c>
      <c r="BO43">
        <v>0.72920779999999996</v>
      </c>
      <c r="BP43">
        <v>0.36145893000000001</v>
      </c>
      <c r="BQ43">
        <v>0.31119249999999998</v>
      </c>
      <c r="BR43">
        <v>0.32812574999999999</v>
      </c>
      <c r="BS43">
        <v>0.15503177000000001</v>
      </c>
      <c r="BT43">
        <v>0.17716314999999999</v>
      </c>
      <c r="BU43">
        <v>0.14254185999999999</v>
      </c>
      <c r="BV43">
        <v>0.15597928</v>
      </c>
      <c r="BW43">
        <v>0.13031565000000001</v>
      </c>
      <c r="BX43">
        <v>8.8373350000000003E-2</v>
      </c>
      <c r="BY43">
        <v>7.0777950000000006E-2</v>
      </c>
      <c r="BZ43">
        <v>8.1140489999999996E-2</v>
      </c>
      <c r="CA43">
        <v>4.9597412E-2</v>
      </c>
      <c r="CB43">
        <v>3.3921960000000001E-2</v>
      </c>
    </row>
    <row r="44" spans="1:80" x14ac:dyDescent="0.25">
      <c r="A44" s="4" t="str">
        <f t="shared" si="1"/>
        <v>site|site|saturn_anomaly|DNS</v>
      </c>
      <c r="B44">
        <v>49</v>
      </c>
      <c r="C44">
        <v>0.91860730000000002</v>
      </c>
      <c r="D44">
        <v>0.72612540000000003</v>
      </c>
      <c r="E44">
        <v>0.24299854000000001</v>
      </c>
      <c r="F44">
        <v>4.1856833</v>
      </c>
      <c r="G44">
        <v>1.1635278</v>
      </c>
      <c r="H44">
        <v>1.5004936</v>
      </c>
      <c r="I44">
        <v>2.8726096000000001</v>
      </c>
      <c r="J44">
        <v>0.88139146999999995</v>
      </c>
      <c r="K44">
        <v>2.7256906000000001</v>
      </c>
      <c r="L44">
        <v>0.78546554000000002</v>
      </c>
      <c r="M44">
        <v>2.746588</v>
      </c>
      <c r="N44">
        <v>3.8943758000000002</v>
      </c>
      <c r="O44">
        <v>3.3728517999999998</v>
      </c>
      <c r="P44">
        <v>1.2259138000000001</v>
      </c>
      <c r="Q44">
        <v>3.6816008</v>
      </c>
      <c r="R44">
        <v>2.4667797</v>
      </c>
      <c r="S44">
        <v>0.49705893000000001</v>
      </c>
      <c r="T44">
        <v>3.5769587</v>
      </c>
      <c r="U44">
        <v>2.5040499999999999</v>
      </c>
      <c r="V44">
        <v>4.1977234000000001</v>
      </c>
      <c r="W44">
        <v>2.7813032</v>
      </c>
      <c r="X44">
        <v>2.2035680000000002</v>
      </c>
      <c r="Y44">
        <v>2.9156759000000001</v>
      </c>
      <c r="Z44">
        <v>2.5733299999999999</v>
      </c>
      <c r="AA44">
        <v>3.2011878</v>
      </c>
      <c r="AB44">
        <v>2.4286759999999998</v>
      </c>
      <c r="AC44">
        <v>1.8433470999999999</v>
      </c>
      <c r="AD44">
        <v>3.5539336000000001</v>
      </c>
      <c r="AE44">
        <v>3.4190415999999999</v>
      </c>
      <c r="AF44">
        <v>1.3164307</v>
      </c>
      <c r="AG44">
        <v>3.0279584000000002</v>
      </c>
      <c r="AH44">
        <v>3.0006113000000001</v>
      </c>
      <c r="AI44">
        <v>1.5737146</v>
      </c>
      <c r="AJ44">
        <v>2.2843065</v>
      </c>
      <c r="AK44">
        <v>1.3916478000000001</v>
      </c>
      <c r="AL44">
        <v>2.4407770000000002</v>
      </c>
      <c r="AM44">
        <v>2.4809356</v>
      </c>
      <c r="AN44">
        <v>2.0855950000000001</v>
      </c>
      <c r="AO44">
        <v>3.2234463999999998</v>
      </c>
      <c r="AP44">
        <v>2.0176804000000002</v>
      </c>
      <c r="AQ44">
        <v>2.3970869000000001</v>
      </c>
      <c r="AR44">
        <v>1.6621644</v>
      </c>
      <c r="AS44">
        <v>1.8254675</v>
      </c>
      <c r="AT44">
        <v>2.1574909999999998</v>
      </c>
      <c r="AU44">
        <v>1.6043419000000001</v>
      </c>
      <c r="AV44">
        <v>2.0138576000000001</v>
      </c>
      <c r="AW44">
        <v>1.1350498</v>
      </c>
      <c r="AX44">
        <v>2.1875463000000002</v>
      </c>
      <c r="AY44">
        <v>1.7699400999999999</v>
      </c>
      <c r="AZ44">
        <v>1.3401681999999999</v>
      </c>
      <c r="BA44">
        <v>1.6329323</v>
      </c>
      <c r="BB44">
        <v>1.1158949</v>
      </c>
      <c r="BC44">
        <v>1.0560881</v>
      </c>
      <c r="BD44">
        <v>2.0938829999999999</v>
      </c>
      <c r="BE44">
        <v>1.1715674</v>
      </c>
      <c r="BF44">
        <v>1.1270715</v>
      </c>
      <c r="BG44">
        <v>1.0859084999999999</v>
      </c>
      <c r="BH44">
        <v>1.0667142999999999</v>
      </c>
      <c r="BI44">
        <v>0.50809680000000002</v>
      </c>
      <c r="BJ44">
        <v>0.62149080000000001</v>
      </c>
      <c r="BK44">
        <v>0.40239128000000002</v>
      </c>
      <c r="BL44">
        <v>0.24692768000000001</v>
      </c>
      <c r="BM44">
        <v>1.0149499</v>
      </c>
      <c r="BN44">
        <v>0.40110224</v>
      </c>
      <c r="BO44">
        <v>0.90579754000000001</v>
      </c>
      <c r="BP44">
        <v>0.47829208000000001</v>
      </c>
      <c r="BQ44">
        <v>0.38692722000000002</v>
      </c>
      <c r="BR44">
        <v>0.44229691999999998</v>
      </c>
      <c r="BS44">
        <v>0.19522005000000001</v>
      </c>
      <c r="BT44">
        <v>0.2488021</v>
      </c>
      <c r="BU44">
        <v>0.19261210000000001</v>
      </c>
      <c r="BV44">
        <v>0.22796573000000001</v>
      </c>
      <c r="BW44">
        <v>0.16181490000000001</v>
      </c>
      <c r="BX44">
        <v>0.10289229499999999</v>
      </c>
      <c r="BY44">
        <v>8.5196830000000001E-2</v>
      </c>
      <c r="BZ44">
        <v>0.10356651</v>
      </c>
      <c r="CA44">
        <v>6.7850079999999993E-2</v>
      </c>
      <c r="CB44">
        <v>4.6025299999999998E-2</v>
      </c>
    </row>
    <row r="45" spans="1:80" x14ac:dyDescent="0.25">
      <c r="A45" s="4" t="str">
        <f t="shared" si="1"/>
        <v>ap|ap|ap_restart|power_cycle</v>
      </c>
      <c r="B45">
        <v>11</v>
      </c>
      <c r="C45">
        <v>-0.95272774000000005</v>
      </c>
      <c r="D45">
        <v>6.2560770000000003</v>
      </c>
      <c r="E45">
        <v>-6.5201250000000002</v>
      </c>
      <c r="F45">
        <v>7.0265975000000003</v>
      </c>
      <c r="G45">
        <v>-2.0599080000000001</v>
      </c>
      <c r="H45">
        <v>0.89114713999999995</v>
      </c>
      <c r="I45">
        <v>14.929252</v>
      </c>
      <c r="J45">
        <v>-5.4962819999999999</v>
      </c>
      <c r="K45">
        <v>7.8067026000000004</v>
      </c>
      <c r="L45">
        <v>-2.0505200000000001</v>
      </c>
      <c r="M45">
        <v>6.2976955999999999</v>
      </c>
      <c r="N45">
        <v>35.019393999999998</v>
      </c>
      <c r="O45">
        <v>5.4141954999999999</v>
      </c>
      <c r="P45">
        <v>1.1905713</v>
      </c>
      <c r="Q45">
        <v>17.575793999999998</v>
      </c>
      <c r="R45">
        <v>-0.5554211</v>
      </c>
      <c r="S45">
        <v>-2.5636665999999999</v>
      </c>
      <c r="T45">
        <v>10.188354500000001</v>
      </c>
      <c r="U45">
        <v>3.5023784999999998</v>
      </c>
      <c r="V45">
        <v>13.384076</v>
      </c>
      <c r="W45">
        <v>11.635869</v>
      </c>
      <c r="X45">
        <v>4.6869165999999997E-2</v>
      </c>
      <c r="Y45">
        <v>1.5001761</v>
      </c>
      <c r="Z45">
        <v>18.934929</v>
      </c>
      <c r="AA45">
        <v>14.359802</v>
      </c>
      <c r="AB45">
        <v>6.3218055</v>
      </c>
      <c r="AC45">
        <v>-0.59352373999999997</v>
      </c>
      <c r="AD45">
        <v>15.950853</v>
      </c>
      <c r="AE45">
        <v>2.3478973000000001</v>
      </c>
      <c r="AF45">
        <v>5.0677694999999998</v>
      </c>
      <c r="AG45">
        <v>10.501467999999999</v>
      </c>
      <c r="AH45">
        <v>6.7259297</v>
      </c>
      <c r="AI45">
        <v>-0.33743054</v>
      </c>
      <c r="AJ45">
        <v>4.6113330000000001</v>
      </c>
      <c r="AK45">
        <v>3.5644274</v>
      </c>
      <c r="AL45">
        <v>7.7363733999999997</v>
      </c>
      <c r="AM45">
        <v>5.7210939999999999</v>
      </c>
      <c r="AN45">
        <v>7.6627435999999998</v>
      </c>
      <c r="AO45">
        <v>10.48152</v>
      </c>
      <c r="AP45">
        <v>6.2886930000000003</v>
      </c>
      <c r="AQ45">
        <v>18.467442999999999</v>
      </c>
      <c r="AR45">
        <v>7.0541910000000003</v>
      </c>
      <c r="AS45">
        <v>5.5091169999999998</v>
      </c>
      <c r="AT45">
        <v>8.6069270000000007</v>
      </c>
      <c r="AU45">
        <v>4.8745240000000001</v>
      </c>
      <c r="AV45">
        <v>4.2513566000000003</v>
      </c>
      <c r="AW45">
        <v>6.0831995000000001</v>
      </c>
      <c r="AX45">
        <v>10.434843000000001</v>
      </c>
      <c r="AY45">
        <v>6.5820746000000003</v>
      </c>
      <c r="AZ45">
        <v>3.8943758000000002</v>
      </c>
      <c r="BA45">
        <v>4.5412689999999998</v>
      </c>
      <c r="BB45">
        <v>3.4834356</v>
      </c>
      <c r="BC45">
        <v>2.7200787000000002</v>
      </c>
      <c r="BD45">
        <v>6.7890420000000002</v>
      </c>
      <c r="BE45">
        <v>5.2359933999999999</v>
      </c>
      <c r="BF45">
        <v>3.3046281</v>
      </c>
      <c r="BG45">
        <v>2.6513233</v>
      </c>
      <c r="BH45">
        <v>4.1810460000000003</v>
      </c>
      <c r="BI45">
        <v>1.3983506000000001</v>
      </c>
      <c r="BJ45">
        <v>2.469265</v>
      </c>
      <c r="BK45">
        <v>1.5996300000000001</v>
      </c>
      <c r="BL45">
        <v>1.3932644999999999</v>
      </c>
      <c r="BM45">
        <v>2.9179344</v>
      </c>
      <c r="BN45">
        <v>1.229976</v>
      </c>
      <c r="BO45">
        <v>2.8180386999999998</v>
      </c>
      <c r="BP45">
        <v>1.5552667</v>
      </c>
      <c r="BQ45">
        <v>1.431046</v>
      </c>
      <c r="BR45">
        <v>1.5825031000000001</v>
      </c>
      <c r="BS45">
        <v>1.0135387</v>
      </c>
      <c r="BT45">
        <v>0.66726726000000003</v>
      </c>
      <c r="BU45">
        <v>0.67428374000000002</v>
      </c>
      <c r="BV45">
        <v>0.68224790000000002</v>
      </c>
      <c r="BW45">
        <v>0.41151103</v>
      </c>
      <c r="BX45">
        <v>0.37216556000000001</v>
      </c>
      <c r="BY45">
        <v>0.22539069</v>
      </c>
      <c r="BZ45">
        <v>0.31573079999999998</v>
      </c>
      <c r="CA45">
        <v>3.6653228000000003E-2</v>
      </c>
      <c r="CB45">
        <v>0.14891826</v>
      </c>
    </row>
    <row r="46" spans="1:80" x14ac:dyDescent="0.25">
      <c r="A46" s="4" t="str">
        <f t="shared" si="1"/>
        <v>switch|switch|config_failure|auto_rollback</v>
      </c>
      <c r="B46">
        <v>54</v>
      </c>
      <c r="C46">
        <v>0.17558803000000001</v>
      </c>
      <c r="D46">
        <v>0.90086580000000005</v>
      </c>
      <c r="E46">
        <v>0.32477486</v>
      </c>
      <c r="F46">
        <v>4.2156890000000002</v>
      </c>
      <c r="G46">
        <v>0.20914745000000001</v>
      </c>
      <c r="H46">
        <v>0.47120675000000001</v>
      </c>
      <c r="I46">
        <v>3.8352686999999999</v>
      </c>
      <c r="J46">
        <v>0.5109091</v>
      </c>
      <c r="K46">
        <v>1.6089197</v>
      </c>
      <c r="L46">
        <v>0.81863092999999998</v>
      </c>
      <c r="M46">
        <v>1.3411195</v>
      </c>
      <c r="N46">
        <v>5.2359933999999999</v>
      </c>
      <c r="O46">
        <v>2.0353002999999998</v>
      </c>
      <c r="P46">
        <v>1.1356134</v>
      </c>
      <c r="Q46">
        <v>3.7692306000000002</v>
      </c>
      <c r="R46">
        <v>0.88078350000000005</v>
      </c>
      <c r="S46">
        <v>1.1596282</v>
      </c>
      <c r="T46">
        <v>4.3946240000000003</v>
      </c>
      <c r="U46">
        <v>1.2451475999999999</v>
      </c>
      <c r="V46">
        <v>4.5465627</v>
      </c>
      <c r="W46">
        <v>2.7022737999999999</v>
      </c>
      <c r="X46">
        <v>2.6252491</v>
      </c>
      <c r="Y46">
        <v>2.0032033999999999</v>
      </c>
      <c r="Z46">
        <v>3.6841886000000001</v>
      </c>
      <c r="AA46">
        <v>3.7533205000000001</v>
      </c>
      <c r="AB46">
        <v>1.7909379000000001</v>
      </c>
      <c r="AC46">
        <v>2.498211</v>
      </c>
      <c r="AD46">
        <v>4.0435160000000003</v>
      </c>
      <c r="AE46">
        <v>1.6835251</v>
      </c>
      <c r="AF46">
        <v>1.4638591999999999</v>
      </c>
      <c r="AG46">
        <v>3.7470805999999999</v>
      </c>
      <c r="AH46">
        <v>3.0567438999999998</v>
      </c>
      <c r="AI46">
        <v>2.1944322999999999</v>
      </c>
      <c r="AJ46">
        <v>1.9340694</v>
      </c>
      <c r="AK46">
        <v>2.5025108</v>
      </c>
      <c r="AL46">
        <v>3.0705512000000001</v>
      </c>
      <c r="AM46">
        <v>1.8596017</v>
      </c>
      <c r="AN46">
        <v>2.4618139999999999</v>
      </c>
      <c r="AO46">
        <v>3.8718762</v>
      </c>
      <c r="AP46">
        <v>2.6153035</v>
      </c>
      <c r="AQ46">
        <v>3.4990516</v>
      </c>
      <c r="AR46">
        <v>1.9001851000000001</v>
      </c>
      <c r="AS46">
        <v>1.6040215</v>
      </c>
      <c r="AT46">
        <v>2.5253581999999999</v>
      </c>
      <c r="AU46">
        <v>1.8718102000000001</v>
      </c>
      <c r="AV46">
        <v>1.5870458000000001</v>
      </c>
      <c r="AW46">
        <v>1.2143282</v>
      </c>
      <c r="AX46">
        <v>2.9902479999999998</v>
      </c>
      <c r="AY46">
        <v>2.3914019999999998</v>
      </c>
      <c r="AZ46">
        <v>1.1715674</v>
      </c>
      <c r="BA46">
        <v>1.4254385000000001</v>
      </c>
      <c r="BB46">
        <v>1.0179936999999999</v>
      </c>
      <c r="BC46">
        <v>0.93241965999999998</v>
      </c>
      <c r="BD46">
        <v>2.3609437999999998</v>
      </c>
      <c r="BE46">
        <v>1.4688323000000001</v>
      </c>
      <c r="BF46">
        <v>1.1394964000000001</v>
      </c>
      <c r="BG46">
        <v>1.0299586999999999</v>
      </c>
      <c r="BH46">
        <v>1.2623253000000001</v>
      </c>
      <c r="BI46">
        <v>0.46558054999999998</v>
      </c>
      <c r="BJ46">
        <v>0.71765100000000004</v>
      </c>
      <c r="BK46">
        <v>0.41235062</v>
      </c>
      <c r="BL46">
        <v>0.34483491999999999</v>
      </c>
      <c r="BM46">
        <v>1.0256358000000001</v>
      </c>
      <c r="BN46">
        <v>0.42281722999999999</v>
      </c>
      <c r="BO46">
        <v>0.92154029999999998</v>
      </c>
      <c r="BP46">
        <v>0.51723989999999997</v>
      </c>
      <c r="BQ46">
        <v>0.43658540000000001</v>
      </c>
      <c r="BR46">
        <v>0.48789734000000001</v>
      </c>
      <c r="BS46">
        <v>0.25995255</v>
      </c>
      <c r="BT46">
        <v>0.23086387999999999</v>
      </c>
      <c r="BU46">
        <v>0.22399140000000001</v>
      </c>
      <c r="BV46">
        <v>0.19919938000000001</v>
      </c>
      <c r="BW46">
        <v>0.16493327999999999</v>
      </c>
      <c r="BX46">
        <v>0.12096269</v>
      </c>
      <c r="BY46">
        <v>9.7320450000000003E-2</v>
      </c>
      <c r="BZ46">
        <v>9.9475919999999995E-2</v>
      </c>
      <c r="CA46">
        <v>7.1252085000000007E-2</v>
      </c>
      <c r="CB46">
        <v>4.5473989999999999E-2</v>
      </c>
    </row>
    <row r="47" spans="1:80" x14ac:dyDescent="0.25">
      <c r="A47" s="4" t="str">
        <f t="shared" si="1"/>
        <v>switch|switch_interface|storm_control|storm_control</v>
      </c>
      <c r="B47">
        <v>34</v>
      </c>
      <c r="C47">
        <v>3.247843</v>
      </c>
      <c r="D47">
        <v>1.2831929</v>
      </c>
      <c r="E47">
        <v>19.604315</v>
      </c>
      <c r="F47">
        <v>12.700623</v>
      </c>
      <c r="G47">
        <v>2.8878834000000002</v>
      </c>
      <c r="H47">
        <v>13.091965999999999</v>
      </c>
      <c r="I47">
        <v>8.0239314999999998</v>
      </c>
      <c r="J47">
        <v>9.5219050000000003</v>
      </c>
      <c r="K47">
        <v>-1.5082617</v>
      </c>
      <c r="L47">
        <v>4.0847873999999997</v>
      </c>
      <c r="M47">
        <v>-3.5284743999999999E-3</v>
      </c>
      <c r="N47">
        <v>3.5644274</v>
      </c>
      <c r="O47">
        <v>2.6603292999999999</v>
      </c>
      <c r="P47">
        <v>1.1109035</v>
      </c>
      <c r="Q47">
        <v>9.5077649999999991</v>
      </c>
      <c r="R47">
        <v>-2.266645</v>
      </c>
      <c r="S47">
        <v>18.02289</v>
      </c>
      <c r="T47">
        <v>2.8131468000000002</v>
      </c>
      <c r="U47">
        <v>-1.8765168999999999</v>
      </c>
      <c r="V47">
        <v>13.651306</v>
      </c>
      <c r="W47">
        <v>6.6388059999999998</v>
      </c>
      <c r="X47">
        <v>14.06545</v>
      </c>
      <c r="Y47">
        <v>3.9693480000000001</v>
      </c>
      <c r="Z47">
        <v>7.322038</v>
      </c>
      <c r="AA47">
        <v>5.9842680000000001</v>
      </c>
      <c r="AB47">
        <v>1.30951</v>
      </c>
      <c r="AC47">
        <v>6.9658720000000001</v>
      </c>
      <c r="AD47">
        <v>-1.4992129000000001</v>
      </c>
      <c r="AE47">
        <v>-5.2368283</v>
      </c>
      <c r="AF47">
        <v>0.69158220000000004</v>
      </c>
      <c r="AG47">
        <v>5.6308756000000004</v>
      </c>
      <c r="AH47">
        <v>9.5739564999999995</v>
      </c>
      <c r="AI47">
        <v>4.9003690000000004</v>
      </c>
      <c r="AJ47">
        <v>1.3031064000000001</v>
      </c>
      <c r="AK47">
        <v>22.096827999999999</v>
      </c>
      <c r="AL47">
        <v>3.2380735999999999</v>
      </c>
      <c r="AM47">
        <v>-2.7875904999999999</v>
      </c>
      <c r="AN47">
        <v>0.26626733000000002</v>
      </c>
      <c r="AO47">
        <v>6.9546546999999999</v>
      </c>
      <c r="AP47">
        <v>9.9555500000000006</v>
      </c>
      <c r="AQ47">
        <v>2.4868600000000001</v>
      </c>
      <c r="AR47">
        <v>1.3152168</v>
      </c>
      <c r="AS47">
        <v>-0.97623782999999997</v>
      </c>
      <c r="AT47">
        <v>2.4413879999999999</v>
      </c>
      <c r="AU47">
        <v>3.112574</v>
      </c>
      <c r="AV47">
        <v>1.1359942999999999</v>
      </c>
      <c r="AW47">
        <v>0.1490715</v>
      </c>
      <c r="AX47">
        <v>5.1554346000000004</v>
      </c>
      <c r="AY47">
        <v>4.0528263999999998</v>
      </c>
      <c r="AZ47">
        <v>1.3916478000000001</v>
      </c>
      <c r="BA47">
        <v>0.95643370000000005</v>
      </c>
      <c r="BB47">
        <v>0.59287559999999995</v>
      </c>
      <c r="BC47">
        <v>1.9370395</v>
      </c>
      <c r="BD47">
        <v>3.8854046000000002</v>
      </c>
      <c r="BE47">
        <v>2.5025108</v>
      </c>
      <c r="BF47">
        <v>1.5083882</v>
      </c>
      <c r="BG47">
        <v>1.7771498999999999</v>
      </c>
      <c r="BH47">
        <v>1.1580873</v>
      </c>
      <c r="BI47">
        <v>0.64535063999999998</v>
      </c>
      <c r="BJ47">
        <v>1.0477114999999999</v>
      </c>
      <c r="BK47">
        <v>0.23994035</v>
      </c>
      <c r="BL47">
        <v>0.74802022999999995</v>
      </c>
      <c r="BM47">
        <v>1.8199707000000001</v>
      </c>
      <c r="BN47">
        <v>0.95483552999999999</v>
      </c>
      <c r="BO47">
        <v>1.924892</v>
      </c>
      <c r="BP47">
        <v>0.91798263999999996</v>
      </c>
      <c r="BQ47">
        <v>0.46097516999999999</v>
      </c>
      <c r="BR47">
        <v>0.85120624</v>
      </c>
      <c r="BS47">
        <v>0.19473631999999999</v>
      </c>
      <c r="BT47">
        <v>8.2990825000000004E-2</v>
      </c>
      <c r="BU47">
        <v>0.35253867999999999</v>
      </c>
      <c r="BV47">
        <v>0.21667562000000001</v>
      </c>
      <c r="BW47">
        <v>0.29252990000000001</v>
      </c>
      <c r="BX47">
        <v>0.14657058000000001</v>
      </c>
      <c r="BY47">
        <v>0.25268653000000002</v>
      </c>
      <c r="BZ47">
        <v>0.19723853</v>
      </c>
      <c r="CA47">
        <v>0.14906858000000001</v>
      </c>
      <c r="CB47">
        <v>1.6273780000000002E-2</v>
      </c>
    </row>
    <row r="48" spans="1:80" x14ac:dyDescent="0.25">
      <c r="A48" s="4" t="str">
        <f t="shared" si="1"/>
        <v>ap|ap|ap_disconnect|no_ip_address</v>
      </c>
      <c r="B48">
        <v>59</v>
      </c>
      <c r="C48">
        <v>3.7222727999999997E-2</v>
      </c>
      <c r="D48">
        <v>0.87262919999999999</v>
      </c>
      <c r="E48">
        <v>0.12675457000000001</v>
      </c>
      <c r="F48">
        <v>2.8572798000000001</v>
      </c>
      <c r="G48">
        <v>0.15642257000000001</v>
      </c>
      <c r="H48">
        <v>0.28200457000000001</v>
      </c>
      <c r="I48">
        <v>2.2649653000000001</v>
      </c>
      <c r="J48">
        <v>6.450066E-3</v>
      </c>
      <c r="K48">
        <v>0.58351649999999999</v>
      </c>
      <c r="L48">
        <v>0.63676580000000005</v>
      </c>
      <c r="M48">
        <v>0.37790588000000003</v>
      </c>
      <c r="N48">
        <v>2.469265</v>
      </c>
      <c r="O48">
        <v>0.41294733</v>
      </c>
      <c r="P48">
        <v>1.0906960999999999</v>
      </c>
      <c r="Q48">
        <v>2.3032222</v>
      </c>
      <c r="R48">
        <v>0.49061176000000001</v>
      </c>
      <c r="S48">
        <v>0.45129076000000001</v>
      </c>
      <c r="T48">
        <v>2.2607366999999998</v>
      </c>
      <c r="U48">
        <v>0.93484014000000004</v>
      </c>
      <c r="V48">
        <v>2.4091038999999999</v>
      </c>
      <c r="W48">
        <v>1.3768746999999999</v>
      </c>
      <c r="X48">
        <v>0.91209406000000004</v>
      </c>
      <c r="Y48">
        <v>1.1693739000000001</v>
      </c>
      <c r="Z48">
        <v>2.0815155999999999</v>
      </c>
      <c r="AA48">
        <v>2.1016705</v>
      </c>
      <c r="AB48">
        <v>1.3340715000000001</v>
      </c>
      <c r="AC48">
        <v>1.062981</v>
      </c>
      <c r="AD48">
        <v>2.7253851999999998</v>
      </c>
      <c r="AE48">
        <v>0.94891506000000003</v>
      </c>
      <c r="AF48">
        <v>0.68712366000000002</v>
      </c>
      <c r="AG48">
        <v>1.7698765000000001</v>
      </c>
      <c r="AH48">
        <v>1.5843668</v>
      </c>
      <c r="AI48">
        <v>1.0460659999999999</v>
      </c>
      <c r="AJ48">
        <v>1.1647205</v>
      </c>
      <c r="AK48">
        <v>1.0477114999999999</v>
      </c>
      <c r="AL48">
        <v>1.6123951999999999</v>
      </c>
      <c r="AM48">
        <v>1.0184572999999999</v>
      </c>
      <c r="AN48">
        <v>1.1848333</v>
      </c>
      <c r="AO48">
        <v>1.96461</v>
      </c>
      <c r="AP48">
        <v>1.2584033999999999</v>
      </c>
      <c r="AQ48">
        <v>1.8133674</v>
      </c>
      <c r="AR48">
        <v>1.2112290999999999</v>
      </c>
      <c r="AS48">
        <v>1.0189718999999999</v>
      </c>
      <c r="AT48">
        <v>1.3877314000000001</v>
      </c>
      <c r="AU48">
        <v>0.96468810000000005</v>
      </c>
      <c r="AV48">
        <v>0.74000924999999995</v>
      </c>
      <c r="AW48">
        <v>0.70092270000000001</v>
      </c>
      <c r="AX48">
        <v>1.5269998</v>
      </c>
      <c r="AY48">
        <v>1.35185</v>
      </c>
      <c r="AZ48">
        <v>0.62149080000000001</v>
      </c>
      <c r="BA48">
        <v>0.76841959999999998</v>
      </c>
      <c r="BB48">
        <v>0.55215997000000006</v>
      </c>
      <c r="BC48">
        <v>0.54465350000000001</v>
      </c>
      <c r="BD48">
        <v>1.2417100000000001</v>
      </c>
      <c r="BE48">
        <v>0.71765100000000004</v>
      </c>
      <c r="BF48">
        <v>0.63036400000000004</v>
      </c>
      <c r="BG48">
        <v>0.54691749999999995</v>
      </c>
      <c r="BH48">
        <v>0.74659589999999998</v>
      </c>
      <c r="BI48">
        <v>0.26269232999999997</v>
      </c>
      <c r="BJ48">
        <v>0.43250132000000002</v>
      </c>
      <c r="BK48">
        <v>0.24342301</v>
      </c>
      <c r="BL48">
        <v>0.18022545000000001</v>
      </c>
      <c r="BM48">
        <v>0.56218270000000004</v>
      </c>
      <c r="BN48">
        <v>0.22748025999999999</v>
      </c>
      <c r="BO48">
        <v>0.49775955</v>
      </c>
      <c r="BP48">
        <v>0.27534646000000002</v>
      </c>
      <c r="BQ48">
        <v>0.26615378000000001</v>
      </c>
      <c r="BR48">
        <v>0.25769234000000002</v>
      </c>
      <c r="BS48">
        <v>0.14735366</v>
      </c>
      <c r="BT48">
        <v>0.13965401</v>
      </c>
      <c r="BU48">
        <v>0.1241394</v>
      </c>
      <c r="BV48">
        <v>0.115835905</v>
      </c>
      <c r="BW48">
        <v>8.9893000000000001E-2</v>
      </c>
      <c r="BX48">
        <v>7.8505575999999994E-2</v>
      </c>
      <c r="BY48">
        <v>5.7474219999999999E-2</v>
      </c>
      <c r="BZ48">
        <v>5.9792976999999997E-2</v>
      </c>
      <c r="CA48">
        <v>2.7889922000000001E-2</v>
      </c>
      <c r="CB48">
        <v>2.8541594999999999E-2</v>
      </c>
    </row>
    <row r="49" spans="1:80" x14ac:dyDescent="0.25">
      <c r="A49" s="4" t="str">
        <f t="shared" si="1"/>
        <v>ap|ap|ap_disconnect|no_ethernet_link</v>
      </c>
      <c r="B49">
        <v>66</v>
      </c>
      <c r="C49">
        <v>-0.11588406599999999</v>
      </c>
      <c r="D49">
        <v>0.74043530000000002</v>
      </c>
      <c r="E49">
        <v>-0.13045958999999999</v>
      </c>
      <c r="F49">
        <v>1.7560978</v>
      </c>
      <c r="G49">
        <v>-9.0321324999999994E-2</v>
      </c>
      <c r="H49">
        <v>1.723831E-2</v>
      </c>
      <c r="I49">
        <v>1.1387655000000001</v>
      </c>
      <c r="J49">
        <v>8.288566E-2</v>
      </c>
      <c r="K49">
        <v>0.51577072999999996</v>
      </c>
      <c r="L49">
        <v>0.56740849999999998</v>
      </c>
      <c r="M49">
        <v>0.40975149999999999</v>
      </c>
      <c r="N49">
        <v>1.431046</v>
      </c>
      <c r="O49">
        <v>0.26765522000000003</v>
      </c>
      <c r="P49">
        <v>0.88926875999999999</v>
      </c>
      <c r="Q49">
        <v>1.6590545000000001</v>
      </c>
      <c r="R49">
        <v>0.53715619999999997</v>
      </c>
      <c r="S49">
        <v>4.7494559999999998E-2</v>
      </c>
      <c r="T49">
        <v>1.6020591</v>
      </c>
      <c r="U49">
        <v>0.51318412999999996</v>
      </c>
      <c r="V49">
        <v>1.4137895</v>
      </c>
      <c r="W49">
        <v>0.97834929999999998</v>
      </c>
      <c r="X49">
        <v>0.41123617000000001</v>
      </c>
      <c r="Y49">
        <v>0.54324799999999995</v>
      </c>
      <c r="Z49">
        <v>1.2377362000000001</v>
      </c>
      <c r="AA49">
        <v>1.2352270999999999</v>
      </c>
      <c r="AB49">
        <v>1.1222334</v>
      </c>
      <c r="AC49">
        <v>0.98200445999999997</v>
      </c>
      <c r="AD49">
        <v>1.7477274</v>
      </c>
      <c r="AE49">
        <v>0.80595729999999999</v>
      </c>
      <c r="AF49">
        <v>0.50182230000000005</v>
      </c>
      <c r="AG49">
        <v>0.92475759999999996</v>
      </c>
      <c r="AH49">
        <v>0.83199889999999999</v>
      </c>
      <c r="AI49">
        <v>0.85409279999999999</v>
      </c>
      <c r="AJ49">
        <v>0.91820869999999999</v>
      </c>
      <c r="AK49">
        <v>0.46097516999999999</v>
      </c>
      <c r="AL49">
        <v>1.0973326999999999</v>
      </c>
      <c r="AM49">
        <v>0.92250469999999996</v>
      </c>
      <c r="AN49">
        <v>0.88469310000000001</v>
      </c>
      <c r="AO49">
        <v>1.0888442</v>
      </c>
      <c r="AP49">
        <v>0.76516240000000002</v>
      </c>
      <c r="AQ49">
        <v>1.0847967000000001</v>
      </c>
      <c r="AR49">
        <v>0.78504850000000004</v>
      </c>
      <c r="AS49">
        <v>0.76509094</v>
      </c>
      <c r="AT49">
        <v>0.83613956</v>
      </c>
      <c r="AU49">
        <v>0.63471586000000002</v>
      </c>
      <c r="AV49">
        <v>0.48864742999999999</v>
      </c>
      <c r="AW49">
        <v>0.40040890000000001</v>
      </c>
      <c r="AX49">
        <v>0.98456220000000005</v>
      </c>
      <c r="AY49">
        <v>0.78517440000000005</v>
      </c>
      <c r="AZ49">
        <v>0.38692722000000002</v>
      </c>
      <c r="BA49">
        <v>0.52766204000000005</v>
      </c>
      <c r="BB49">
        <v>0.39068794000000001</v>
      </c>
      <c r="BC49">
        <v>0.3260151</v>
      </c>
      <c r="BD49">
        <v>0.75254869999999996</v>
      </c>
      <c r="BE49">
        <v>0.43658540000000001</v>
      </c>
      <c r="BF49">
        <v>0.44123079999999998</v>
      </c>
      <c r="BG49">
        <v>0.3788398</v>
      </c>
      <c r="BH49">
        <v>0.48092269999999998</v>
      </c>
      <c r="BI49">
        <v>0.16135206999999999</v>
      </c>
      <c r="BJ49">
        <v>0.26615378000000001</v>
      </c>
      <c r="BK49">
        <v>0.14631231</v>
      </c>
      <c r="BL49">
        <v>0.10539092</v>
      </c>
      <c r="BM49">
        <v>0.35776213000000001</v>
      </c>
      <c r="BN49">
        <v>0.13829814000000001</v>
      </c>
      <c r="BO49">
        <v>0.31119249999999998</v>
      </c>
      <c r="BP49">
        <v>0.16511150999999999</v>
      </c>
      <c r="BQ49">
        <v>0.19303693</v>
      </c>
      <c r="BR49">
        <v>0.15267737000000001</v>
      </c>
      <c r="BS49">
        <v>9.4815410000000003E-2</v>
      </c>
      <c r="BT49">
        <v>9.5471479999999997E-2</v>
      </c>
      <c r="BU49">
        <v>6.9655759999999997E-2</v>
      </c>
      <c r="BV49">
        <v>7.6513189999999995E-2</v>
      </c>
      <c r="BW49">
        <v>5.9087790000000001E-2</v>
      </c>
      <c r="BX49">
        <v>5.5416185E-2</v>
      </c>
      <c r="BY49">
        <v>3.5115264E-2</v>
      </c>
      <c r="BZ49">
        <v>4.0094230000000002E-2</v>
      </c>
      <c r="CA49">
        <v>2.3899421000000001E-2</v>
      </c>
      <c r="CB49">
        <v>1.7814700999999999E-2</v>
      </c>
    </row>
    <row r="50" spans="1:80" x14ac:dyDescent="0.25">
      <c r="A50" s="4" t="str">
        <f t="shared" si="1"/>
        <v>site|site|roaming_anomaly|signal_sticky_client</v>
      </c>
      <c r="B50">
        <v>58</v>
      </c>
      <c r="C50">
        <v>0.56074553999999999</v>
      </c>
      <c r="D50">
        <v>0.56627344999999996</v>
      </c>
      <c r="E50">
        <v>0.30764227999999999</v>
      </c>
      <c r="F50">
        <v>2.0014470000000002</v>
      </c>
      <c r="G50">
        <v>0.59732240000000003</v>
      </c>
      <c r="H50">
        <v>0.62226592999999997</v>
      </c>
      <c r="I50">
        <v>0.91765547000000003</v>
      </c>
      <c r="J50">
        <v>0.43501731999999999</v>
      </c>
      <c r="K50">
        <v>0.76412990000000003</v>
      </c>
      <c r="L50">
        <v>0.65126455000000005</v>
      </c>
      <c r="M50">
        <v>0.79780229999999996</v>
      </c>
      <c r="N50">
        <v>1.3983506000000001</v>
      </c>
      <c r="O50">
        <v>0.92340820000000001</v>
      </c>
      <c r="P50">
        <v>0.81036954999999999</v>
      </c>
      <c r="Q50">
        <v>1.1871567999999999</v>
      </c>
      <c r="R50">
        <v>1.0840692999999999</v>
      </c>
      <c r="S50">
        <v>0.45178086000000001</v>
      </c>
      <c r="T50">
        <v>1.5646047999999999</v>
      </c>
      <c r="U50">
        <v>0.95486059999999995</v>
      </c>
      <c r="V50">
        <v>1.4734033</v>
      </c>
      <c r="W50">
        <v>1.0243735</v>
      </c>
      <c r="X50">
        <v>1.0501128</v>
      </c>
      <c r="Y50">
        <v>1.2580317999999999</v>
      </c>
      <c r="Z50">
        <v>1.3301787</v>
      </c>
      <c r="AA50">
        <v>1.1351894</v>
      </c>
      <c r="AB50">
        <v>1.1100667</v>
      </c>
      <c r="AC50">
        <v>1.1487885</v>
      </c>
      <c r="AD50">
        <v>1.3992807</v>
      </c>
      <c r="AE50">
        <v>1.4273256000000001</v>
      </c>
      <c r="AF50">
        <v>0.61097204999999999</v>
      </c>
      <c r="AG50">
        <v>1.0867236</v>
      </c>
      <c r="AH50">
        <v>1.2046988999999999</v>
      </c>
      <c r="AI50">
        <v>0.97846670000000002</v>
      </c>
      <c r="AJ50">
        <v>0.88615180000000005</v>
      </c>
      <c r="AK50">
        <v>0.64535063999999998</v>
      </c>
      <c r="AL50">
        <v>1.0385396</v>
      </c>
      <c r="AM50">
        <v>0.96846293999999999</v>
      </c>
      <c r="AN50">
        <v>0.78325560000000005</v>
      </c>
      <c r="AO50">
        <v>1.2259036999999999</v>
      </c>
      <c r="AP50">
        <v>0.81571274999999999</v>
      </c>
      <c r="AQ50">
        <v>0.97152852999999995</v>
      </c>
      <c r="AR50">
        <v>0.66984160000000004</v>
      </c>
      <c r="AS50">
        <v>0.77041565999999995</v>
      </c>
      <c r="AT50">
        <v>0.71440020000000004</v>
      </c>
      <c r="AU50">
        <v>0.64200029999999997</v>
      </c>
      <c r="AV50">
        <v>0.69310004000000003</v>
      </c>
      <c r="AW50">
        <v>0.47866335999999998</v>
      </c>
      <c r="AX50">
        <v>0.82653829999999995</v>
      </c>
      <c r="AY50">
        <v>0.70936659999999996</v>
      </c>
      <c r="AZ50">
        <v>0.50809680000000002</v>
      </c>
      <c r="BA50">
        <v>0.60931299999999999</v>
      </c>
      <c r="BB50">
        <v>0.42793547999999998</v>
      </c>
      <c r="BC50">
        <v>0.45613185000000001</v>
      </c>
      <c r="BD50">
        <v>0.80853474000000003</v>
      </c>
      <c r="BE50">
        <v>0.46558054999999998</v>
      </c>
      <c r="BF50">
        <v>0.46431794999999998</v>
      </c>
      <c r="BG50">
        <v>0.43126451999999998</v>
      </c>
      <c r="BH50">
        <v>0.42222254999999997</v>
      </c>
      <c r="BI50">
        <v>0.23550541999999999</v>
      </c>
      <c r="BJ50">
        <v>0.26269232999999997</v>
      </c>
      <c r="BK50">
        <v>0.16934673</v>
      </c>
      <c r="BL50">
        <v>9.8467990000000005E-2</v>
      </c>
      <c r="BM50">
        <v>0.43422428000000002</v>
      </c>
      <c r="BN50">
        <v>0.16911124</v>
      </c>
      <c r="BO50">
        <v>0.36887892999999999</v>
      </c>
      <c r="BP50">
        <v>0.19348401000000001</v>
      </c>
      <c r="BQ50">
        <v>0.16135206999999999</v>
      </c>
      <c r="BR50">
        <v>0.16028896000000001</v>
      </c>
      <c r="BS50">
        <v>6.5883360000000002E-2</v>
      </c>
      <c r="BT50">
        <v>0.101791374</v>
      </c>
      <c r="BU50">
        <v>7.0884875999999999E-2</v>
      </c>
      <c r="BV50">
        <v>9.2818899999999996E-2</v>
      </c>
      <c r="BW50">
        <v>7.2355660000000002E-2</v>
      </c>
      <c r="BX50">
        <v>5.4330297E-2</v>
      </c>
      <c r="BY50">
        <v>3.2734807999999997E-2</v>
      </c>
      <c r="BZ50">
        <v>4.4479337000000001E-2</v>
      </c>
      <c r="CA50">
        <v>2.7722391999999998E-2</v>
      </c>
      <c r="CB50">
        <v>1.8979949999999999E-2</v>
      </c>
    </row>
    <row r="51" spans="1:80" x14ac:dyDescent="0.25">
      <c r="A51" s="4" t="str">
        <f t="shared" si="1"/>
        <v>switch|switch|config_failure|load_current_config</v>
      </c>
      <c r="B51">
        <v>38</v>
      </c>
      <c r="C51">
        <v>1.5029773</v>
      </c>
      <c r="D51">
        <v>-1.0554625</v>
      </c>
      <c r="E51">
        <v>-9.5654340000000004E-2</v>
      </c>
      <c r="F51">
        <v>5.8223552999999999</v>
      </c>
      <c r="G51">
        <v>3.0790030000000002</v>
      </c>
      <c r="H51">
        <v>-1.0279703</v>
      </c>
      <c r="I51">
        <v>11.076249000000001</v>
      </c>
      <c r="J51">
        <v>0.58630556</v>
      </c>
      <c r="K51">
        <v>-0.24926981000000001</v>
      </c>
      <c r="L51">
        <v>-1.0320461000000001</v>
      </c>
      <c r="M51">
        <v>-0.3227776</v>
      </c>
      <c r="N51">
        <v>10.48152</v>
      </c>
      <c r="O51">
        <v>4.6053540000000002</v>
      </c>
      <c r="P51">
        <v>0.77371559999999995</v>
      </c>
      <c r="Q51">
        <v>11.069457</v>
      </c>
      <c r="R51">
        <v>-3.4654334000000002</v>
      </c>
      <c r="S51">
        <v>3.5679495000000001</v>
      </c>
      <c r="T51">
        <v>8.5915590000000002</v>
      </c>
      <c r="U51">
        <v>2.8012880999999998</v>
      </c>
      <c r="V51">
        <v>14.588692</v>
      </c>
      <c r="W51">
        <v>7.165394</v>
      </c>
      <c r="X51">
        <v>11.426225000000001</v>
      </c>
      <c r="Y51">
        <v>6.6225642999999996</v>
      </c>
      <c r="Z51">
        <v>4.0452139999999996</v>
      </c>
      <c r="AA51">
        <v>16.404463</v>
      </c>
      <c r="AB51">
        <v>-0.39428064000000002</v>
      </c>
      <c r="AC51">
        <v>4.2953890000000001</v>
      </c>
      <c r="AD51">
        <v>12.352389000000001</v>
      </c>
      <c r="AE51">
        <v>1.7261896999999999</v>
      </c>
      <c r="AF51">
        <v>3.3356284999999999</v>
      </c>
      <c r="AG51">
        <v>17.692816000000001</v>
      </c>
      <c r="AH51">
        <v>8.461862</v>
      </c>
      <c r="AI51">
        <v>5.2564929999999999</v>
      </c>
      <c r="AJ51">
        <v>3.5324450000000001</v>
      </c>
      <c r="AK51">
        <v>6.9546546999999999</v>
      </c>
      <c r="AL51">
        <v>7.0146316999999998</v>
      </c>
      <c r="AM51">
        <v>0.8995957</v>
      </c>
      <c r="AN51">
        <v>4.2852563999999997</v>
      </c>
      <c r="AO51">
        <v>16.043057999999998</v>
      </c>
      <c r="AP51">
        <v>7.0448766000000003</v>
      </c>
      <c r="AQ51">
        <v>7.1137613999999996</v>
      </c>
      <c r="AR51">
        <v>5.666366</v>
      </c>
      <c r="AS51">
        <v>3.0943122000000001</v>
      </c>
      <c r="AT51">
        <v>6.7600655999999999</v>
      </c>
      <c r="AU51">
        <v>6.1253590000000004</v>
      </c>
      <c r="AV51">
        <v>4.1950665000000003</v>
      </c>
      <c r="AW51">
        <v>2.9446794999999999</v>
      </c>
      <c r="AX51">
        <v>7.4214725000000001</v>
      </c>
      <c r="AY51">
        <v>8.6954530000000005</v>
      </c>
      <c r="AZ51">
        <v>3.2234463999999998</v>
      </c>
      <c r="BA51">
        <v>2.7874327000000001</v>
      </c>
      <c r="BB51">
        <v>2.0009389999999998</v>
      </c>
      <c r="BC51">
        <v>2.6014797999999999</v>
      </c>
      <c r="BD51">
        <v>7.8476020000000002</v>
      </c>
      <c r="BE51">
        <v>3.8718762</v>
      </c>
      <c r="BF51">
        <v>2.3070192</v>
      </c>
      <c r="BG51">
        <v>2.1860084999999998</v>
      </c>
      <c r="BH51">
        <v>3.550119</v>
      </c>
      <c r="BI51">
        <v>1.2259036999999999</v>
      </c>
      <c r="BJ51">
        <v>1.96461</v>
      </c>
      <c r="BK51">
        <v>0.9987433</v>
      </c>
      <c r="BL51">
        <v>0.90772235000000001</v>
      </c>
      <c r="BM51">
        <v>2.5514239999999999</v>
      </c>
      <c r="BN51">
        <v>1.1783714000000001</v>
      </c>
      <c r="BO51">
        <v>2.3314064000000001</v>
      </c>
      <c r="BP51">
        <v>1.6386198000000001</v>
      </c>
      <c r="BQ51">
        <v>1.0888442</v>
      </c>
      <c r="BR51">
        <v>1.5079918000000001</v>
      </c>
      <c r="BS51">
        <v>0.66332440000000004</v>
      </c>
      <c r="BT51">
        <v>0.58528243999999996</v>
      </c>
      <c r="BU51">
        <v>0.86639993999999998</v>
      </c>
      <c r="BV51">
        <v>0.54813283999999995</v>
      </c>
      <c r="BW51">
        <v>0.4146804</v>
      </c>
      <c r="BX51">
        <v>0.27324264999999998</v>
      </c>
      <c r="BY51">
        <v>0.31759498000000003</v>
      </c>
      <c r="BZ51">
        <v>0.22732379999999999</v>
      </c>
      <c r="CA51">
        <v>0.15216457999999999</v>
      </c>
      <c r="CB51">
        <v>0.11815856399999999</v>
      </c>
    </row>
    <row r="52" spans="1:80" x14ac:dyDescent="0.25">
      <c r="A52" s="4" t="str">
        <f t="shared" si="1"/>
        <v>ap|ap|ap_restart|restart_by_user</v>
      </c>
      <c r="B52">
        <v>47</v>
      </c>
      <c r="C52">
        <v>-1.5320016999999999</v>
      </c>
      <c r="D52">
        <v>1.1024700000000001</v>
      </c>
      <c r="E52">
        <v>1.0077608</v>
      </c>
      <c r="F52">
        <v>12.08118</v>
      </c>
      <c r="G52">
        <v>-1.1112213</v>
      </c>
      <c r="H52">
        <v>-1.5358445999999999</v>
      </c>
      <c r="I52">
        <v>6.6724505000000001</v>
      </c>
      <c r="J52">
        <v>-1.4218093000000001</v>
      </c>
      <c r="K52">
        <v>2.5637154999999998</v>
      </c>
      <c r="L52">
        <v>-0.25024843000000002</v>
      </c>
      <c r="M52">
        <v>0.74839823999999999</v>
      </c>
      <c r="N52">
        <v>10.434843000000001</v>
      </c>
      <c r="O52">
        <v>2.1234999999999999</v>
      </c>
      <c r="P52">
        <v>0.70761025</v>
      </c>
      <c r="Q52">
        <v>10.656452</v>
      </c>
      <c r="R52">
        <v>2.2994813999999999</v>
      </c>
      <c r="S52">
        <v>2.7576938000000002</v>
      </c>
      <c r="T52">
        <v>10.096415500000001</v>
      </c>
      <c r="U52">
        <v>3.3938457999999998</v>
      </c>
      <c r="V52">
        <v>13.200879</v>
      </c>
      <c r="W52">
        <v>4.6965522999999996</v>
      </c>
      <c r="X52">
        <v>1.2576015</v>
      </c>
      <c r="Y52">
        <v>3.7886920000000002</v>
      </c>
      <c r="Z52">
        <v>10.144424000000001</v>
      </c>
      <c r="AA52">
        <v>6.6403489999999996</v>
      </c>
      <c r="AB52">
        <v>3.985395</v>
      </c>
      <c r="AC52">
        <v>4.835172</v>
      </c>
      <c r="AD52">
        <v>7.9239449999999998</v>
      </c>
      <c r="AE52">
        <v>1.7650458</v>
      </c>
      <c r="AF52">
        <v>2.5325465</v>
      </c>
      <c r="AG52">
        <v>6.8095074000000002</v>
      </c>
      <c r="AH52">
        <v>7.2652416000000004</v>
      </c>
      <c r="AI52">
        <v>4.4650726000000001</v>
      </c>
      <c r="AJ52">
        <v>4.3611529999999998</v>
      </c>
      <c r="AK52">
        <v>5.1554346000000004</v>
      </c>
      <c r="AL52">
        <v>7.18485</v>
      </c>
      <c r="AM52">
        <v>3.4591968</v>
      </c>
      <c r="AN52">
        <v>5.6888046000000001</v>
      </c>
      <c r="AO52">
        <v>7.4214725000000001</v>
      </c>
      <c r="AP52">
        <v>6.140218</v>
      </c>
      <c r="AQ52">
        <v>7.6444096999999998</v>
      </c>
      <c r="AR52">
        <v>3.6937950000000002</v>
      </c>
      <c r="AS52">
        <v>3.4530728000000002</v>
      </c>
      <c r="AT52">
        <v>4.9582790000000001</v>
      </c>
      <c r="AU52">
        <v>2.9568558</v>
      </c>
      <c r="AV52">
        <v>2.7015419999999999</v>
      </c>
      <c r="AW52">
        <v>2.6226897</v>
      </c>
      <c r="AX52">
        <v>8.3282450000000008</v>
      </c>
      <c r="AY52">
        <v>6.0347400000000002</v>
      </c>
      <c r="AZ52">
        <v>2.1875463000000002</v>
      </c>
      <c r="BA52">
        <v>3.1755106</v>
      </c>
      <c r="BB52">
        <v>2.0930225999999998</v>
      </c>
      <c r="BC52">
        <v>1.5737464000000001</v>
      </c>
      <c r="BD52">
        <v>5.0436363000000002</v>
      </c>
      <c r="BE52">
        <v>2.9902479999999998</v>
      </c>
      <c r="BF52">
        <v>2.4668302999999998</v>
      </c>
      <c r="BG52">
        <v>2.187675</v>
      </c>
      <c r="BH52">
        <v>2.6487807999999999</v>
      </c>
      <c r="BI52">
        <v>0.82653829999999995</v>
      </c>
      <c r="BJ52">
        <v>1.5269998</v>
      </c>
      <c r="BK52">
        <v>0.86214732999999999</v>
      </c>
      <c r="BL52">
        <v>0.79160165999999998</v>
      </c>
      <c r="BM52">
        <v>2.0829789999999999</v>
      </c>
      <c r="BN52">
        <v>0.85400920000000002</v>
      </c>
      <c r="BO52">
        <v>1.8706961</v>
      </c>
      <c r="BP52">
        <v>1.0046660000000001</v>
      </c>
      <c r="BQ52">
        <v>0.98456220000000005</v>
      </c>
      <c r="BR52">
        <v>0.95055719999999999</v>
      </c>
      <c r="BS52">
        <v>0.60295993000000003</v>
      </c>
      <c r="BT52">
        <v>0.45627554999999997</v>
      </c>
      <c r="BU52">
        <v>0.41829175000000002</v>
      </c>
      <c r="BV52">
        <v>0.38544929999999999</v>
      </c>
      <c r="BW52">
        <v>0.31046888</v>
      </c>
      <c r="BX52">
        <v>0.22214719999999999</v>
      </c>
      <c r="BY52">
        <v>0.21688341999999999</v>
      </c>
      <c r="BZ52">
        <v>0.17826949</v>
      </c>
      <c r="CA52">
        <v>0.12476259000000001</v>
      </c>
      <c r="CB52">
        <v>9.7039749999999994E-2</v>
      </c>
    </row>
    <row r="53" spans="1:80" x14ac:dyDescent="0.25">
      <c r="A53" s="4" t="str">
        <f t="shared" si="1"/>
        <v>ap|radio|radio_stuck|partial_beacon_stuck</v>
      </c>
      <c r="B53">
        <v>31</v>
      </c>
      <c r="C53">
        <v>1.4969021</v>
      </c>
      <c r="D53">
        <v>-2.7491295</v>
      </c>
      <c r="E53">
        <v>2.6596790000000001</v>
      </c>
      <c r="F53">
        <v>17.476768</v>
      </c>
      <c r="G53">
        <v>2.2132920999999999</v>
      </c>
      <c r="H53">
        <v>6.6660686</v>
      </c>
      <c r="I53">
        <v>7.9099170000000001</v>
      </c>
      <c r="J53">
        <v>0.29717832999999999</v>
      </c>
      <c r="K53">
        <v>4.0556979999999996</v>
      </c>
      <c r="L53">
        <v>1.2851934</v>
      </c>
      <c r="M53">
        <v>4.1200986000000004</v>
      </c>
      <c r="N53">
        <v>6.7259297</v>
      </c>
      <c r="O53">
        <v>3.6905831999999998</v>
      </c>
      <c r="P53">
        <v>0.68529309999999999</v>
      </c>
      <c r="Q53">
        <v>11.287504999999999</v>
      </c>
      <c r="R53">
        <v>5.6698465000000002</v>
      </c>
      <c r="S53">
        <v>3.8992140000000002</v>
      </c>
      <c r="T53">
        <v>6.0467934999999997</v>
      </c>
      <c r="U53">
        <v>4.2886743999999997</v>
      </c>
      <c r="V53">
        <v>13.152155</v>
      </c>
      <c r="W53">
        <v>6.3823805</v>
      </c>
      <c r="X53">
        <v>6.6944165</v>
      </c>
      <c r="Y53">
        <v>21.864616000000002</v>
      </c>
      <c r="Z53">
        <v>9.6535919999999997</v>
      </c>
      <c r="AA53">
        <v>6.8420506000000003</v>
      </c>
      <c r="AB53">
        <v>-2.2510756999999999</v>
      </c>
      <c r="AC53">
        <v>4.7405290000000004</v>
      </c>
      <c r="AD53">
        <v>6.553115</v>
      </c>
      <c r="AE53">
        <v>9.2471069999999997</v>
      </c>
      <c r="AF53">
        <v>4.5890719999999998</v>
      </c>
      <c r="AG53">
        <v>7.4396199999999997</v>
      </c>
      <c r="AH53">
        <v>22.274158</v>
      </c>
      <c r="AI53">
        <v>4.5568090000000003</v>
      </c>
      <c r="AJ53">
        <v>2.311258</v>
      </c>
      <c r="AK53">
        <v>9.5739564999999995</v>
      </c>
      <c r="AL53">
        <v>5.8642316000000001</v>
      </c>
      <c r="AM53">
        <v>3.4007173000000002</v>
      </c>
      <c r="AN53">
        <v>3.2630412999999998</v>
      </c>
      <c r="AO53">
        <v>8.461862</v>
      </c>
      <c r="AP53">
        <v>9.693289</v>
      </c>
      <c r="AQ53">
        <v>6.5267569999999999</v>
      </c>
      <c r="AR53">
        <v>3.5426723999999998</v>
      </c>
      <c r="AS53">
        <v>2.6145716000000001</v>
      </c>
      <c r="AT53">
        <v>5.6120359999999998</v>
      </c>
      <c r="AU53">
        <v>4.2167162999999999</v>
      </c>
      <c r="AV53">
        <v>4.0250944999999998</v>
      </c>
      <c r="AW53">
        <v>2.9501731000000002</v>
      </c>
      <c r="AX53">
        <v>7.2652416000000004</v>
      </c>
      <c r="AY53">
        <v>5.77163</v>
      </c>
      <c r="AZ53">
        <v>3.0006113000000001</v>
      </c>
      <c r="BA53">
        <v>3.2842858000000001</v>
      </c>
      <c r="BB53">
        <v>2.1017353999999999</v>
      </c>
      <c r="BC53">
        <v>2.6296537</v>
      </c>
      <c r="BD53">
        <v>6.0945687</v>
      </c>
      <c r="BE53">
        <v>3.0567438999999998</v>
      </c>
      <c r="BF53">
        <v>2.5766575</v>
      </c>
      <c r="BG53">
        <v>2.8476024</v>
      </c>
      <c r="BH53">
        <v>2.6572466000000001</v>
      </c>
      <c r="BI53">
        <v>1.2046988999999999</v>
      </c>
      <c r="BJ53">
        <v>1.5843668</v>
      </c>
      <c r="BK53">
        <v>1.4981321000000001</v>
      </c>
      <c r="BL53">
        <v>0.74567013999999998</v>
      </c>
      <c r="BM53">
        <v>2.6153306999999999</v>
      </c>
      <c r="BN53">
        <v>1.0785701000000001</v>
      </c>
      <c r="BO53">
        <v>2.3623579000000001</v>
      </c>
      <c r="BP53">
        <v>1.2345854999999999</v>
      </c>
      <c r="BQ53">
        <v>0.83199889999999999</v>
      </c>
      <c r="BR53">
        <v>1.2073323</v>
      </c>
      <c r="BS53">
        <v>0.45566445999999999</v>
      </c>
      <c r="BT53">
        <v>0.48017448000000001</v>
      </c>
      <c r="BU53">
        <v>0.46291929999999998</v>
      </c>
      <c r="BV53">
        <v>0.4751978</v>
      </c>
      <c r="BW53">
        <v>0.36910468000000002</v>
      </c>
      <c r="BX53">
        <v>7.4836284000000003E-2</v>
      </c>
      <c r="BY53">
        <v>0.2742346</v>
      </c>
      <c r="BZ53">
        <v>0.25028139999999999</v>
      </c>
      <c r="CA53">
        <v>0.11907171</v>
      </c>
      <c r="CB53">
        <v>0.12889206</v>
      </c>
    </row>
    <row r="54" spans="1:80" x14ac:dyDescent="0.25">
      <c r="A54" s="4" t="str">
        <f t="shared" si="1"/>
        <v>ap|ap|ap_restart|restart_by_qbot</v>
      </c>
      <c r="B54">
        <v>46</v>
      </c>
      <c r="C54">
        <v>5.1564038E-2</v>
      </c>
      <c r="D54">
        <v>1.4456552</v>
      </c>
      <c r="E54">
        <v>-1.5978779000000001</v>
      </c>
      <c r="F54">
        <v>4.0297460000000003</v>
      </c>
      <c r="G54">
        <v>0.47275260000000002</v>
      </c>
      <c r="H54">
        <v>-0.28321800000000003</v>
      </c>
      <c r="I54">
        <v>3.1874093999999999</v>
      </c>
      <c r="J54">
        <v>-1.3422147</v>
      </c>
      <c r="K54">
        <v>1.5120982000000001</v>
      </c>
      <c r="L54">
        <v>-0.21091856</v>
      </c>
      <c r="M54">
        <v>0.71966059999999998</v>
      </c>
      <c r="N54">
        <v>6.0831995000000001</v>
      </c>
      <c r="O54">
        <v>0.84613156</v>
      </c>
      <c r="P54">
        <v>0.6789037</v>
      </c>
      <c r="Q54">
        <v>3.4221368000000001</v>
      </c>
      <c r="R54">
        <v>1.3245195000000001</v>
      </c>
      <c r="S54">
        <v>-0.79184069999999995</v>
      </c>
      <c r="T54">
        <v>3.8571238999999999</v>
      </c>
      <c r="U54">
        <v>2.8743536000000001</v>
      </c>
      <c r="V54">
        <v>3.6136431999999998</v>
      </c>
      <c r="W54">
        <v>2.6202548000000001</v>
      </c>
      <c r="X54">
        <v>-3.5643215999999998E-2</v>
      </c>
      <c r="Y54">
        <v>2.8291740000000001</v>
      </c>
      <c r="Z54">
        <v>4.6479343999999996</v>
      </c>
      <c r="AA54">
        <v>3.1421804</v>
      </c>
      <c r="AB54">
        <v>2.1246383</v>
      </c>
      <c r="AC54">
        <v>0.56002163999999999</v>
      </c>
      <c r="AD54">
        <v>4.5581636000000003</v>
      </c>
      <c r="AE54">
        <v>2.1493492000000001</v>
      </c>
      <c r="AF54">
        <v>1.2312232999999999</v>
      </c>
      <c r="AG54">
        <v>2.7381601</v>
      </c>
      <c r="AH54">
        <v>2.9501731000000002</v>
      </c>
      <c r="AI54">
        <v>0.79525829999999997</v>
      </c>
      <c r="AJ54">
        <v>1.7697039999999999</v>
      </c>
      <c r="AK54">
        <v>0.1490715</v>
      </c>
      <c r="AL54">
        <v>2.6635040999999999</v>
      </c>
      <c r="AM54">
        <v>1.7791469</v>
      </c>
      <c r="AN54">
        <v>2.0882895000000001</v>
      </c>
      <c r="AO54">
        <v>2.9446794999999999</v>
      </c>
      <c r="AP54">
        <v>1.6045020000000001</v>
      </c>
      <c r="AQ54">
        <v>3.8839435999999998</v>
      </c>
      <c r="AR54">
        <v>1.9265543999999999</v>
      </c>
      <c r="AS54">
        <v>1.8580494000000001</v>
      </c>
      <c r="AT54">
        <v>2.1401013999999998</v>
      </c>
      <c r="AU54">
        <v>1.1604629</v>
      </c>
      <c r="AV54">
        <v>1.2872501999999999</v>
      </c>
      <c r="AW54">
        <v>1.6906375</v>
      </c>
      <c r="AX54">
        <v>2.6226897</v>
      </c>
      <c r="AY54">
        <v>2.0977817000000001</v>
      </c>
      <c r="AZ54">
        <v>1.1350498</v>
      </c>
      <c r="BA54">
        <v>1.4529574000000001</v>
      </c>
      <c r="BB54">
        <v>0.99982720000000003</v>
      </c>
      <c r="BC54">
        <v>0.87578314999999995</v>
      </c>
      <c r="BD54">
        <v>1.9812860000000001</v>
      </c>
      <c r="BE54">
        <v>1.2143282</v>
      </c>
      <c r="BF54">
        <v>1.0205963</v>
      </c>
      <c r="BG54">
        <v>0.83888499999999999</v>
      </c>
      <c r="BH54">
        <v>1.1601505000000001</v>
      </c>
      <c r="BI54">
        <v>0.47866335999999998</v>
      </c>
      <c r="BJ54">
        <v>0.70092270000000001</v>
      </c>
      <c r="BK54">
        <v>0.49233287999999997</v>
      </c>
      <c r="BL54">
        <v>0.31015667000000002</v>
      </c>
      <c r="BM54">
        <v>0.91959009999999997</v>
      </c>
      <c r="BN54">
        <v>0.3598654</v>
      </c>
      <c r="BO54">
        <v>0.78694140000000001</v>
      </c>
      <c r="BP54">
        <v>0.43865453999999998</v>
      </c>
      <c r="BQ54">
        <v>0.40040890000000001</v>
      </c>
      <c r="BR54">
        <v>0.39771649999999997</v>
      </c>
      <c r="BS54">
        <v>0.23834236</v>
      </c>
      <c r="BT54">
        <v>0.23829170999999999</v>
      </c>
      <c r="BU54">
        <v>0.18053141</v>
      </c>
      <c r="BV54">
        <v>0.21566615</v>
      </c>
      <c r="BW54">
        <v>0.13022089000000001</v>
      </c>
      <c r="BX54">
        <v>0.11662584500000001</v>
      </c>
      <c r="BY54">
        <v>7.3195999999999997E-2</v>
      </c>
      <c r="BZ54">
        <v>8.6979723999999994E-2</v>
      </c>
      <c r="CA54">
        <v>1.8704418E-2</v>
      </c>
      <c r="CB54">
        <v>5.1952503999999997E-2</v>
      </c>
    </row>
    <row r="55" spans="1:80" x14ac:dyDescent="0.25">
      <c r="A55" s="4" t="str">
        <f t="shared" si="1"/>
        <v>client|client|bad_client|wired_client_dhcp_failure</v>
      </c>
      <c r="B55">
        <v>2</v>
      </c>
      <c r="C55">
        <v>6.2800060000000002</v>
      </c>
      <c r="D55">
        <v>3.5019010000000002</v>
      </c>
      <c r="E55">
        <v>38.879489999999997</v>
      </c>
      <c r="F55">
        <v>16.558413999999999</v>
      </c>
      <c r="G55">
        <v>4.4496945999999999</v>
      </c>
      <c r="H55">
        <v>8.2926070000000003</v>
      </c>
      <c r="I55">
        <v>2.6787534000000002</v>
      </c>
      <c r="J55">
        <v>11.401116999999999</v>
      </c>
      <c r="K55">
        <v>1.3485564999999999</v>
      </c>
      <c r="L55">
        <v>4.8425390000000004</v>
      </c>
      <c r="M55">
        <v>2.8005409999999999</v>
      </c>
      <c r="N55">
        <v>-6.5201250000000002</v>
      </c>
      <c r="O55">
        <v>1.6756295000000001</v>
      </c>
      <c r="P55">
        <v>0.57717865999999995</v>
      </c>
      <c r="Q55">
        <v>4.4475904000000002</v>
      </c>
      <c r="R55">
        <v>2.6990270000000001</v>
      </c>
      <c r="S55">
        <v>31.629020000000001</v>
      </c>
      <c r="T55">
        <v>4.1830470000000002</v>
      </c>
      <c r="U55">
        <v>2.2522215999999999</v>
      </c>
      <c r="V55">
        <v>6.2277316999999996</v>
      </c>
      <c r="W55">
        <v>0.76434299999999999</v>
      </c>
      <c r="X55">
        <v>11.611101</v>
      </c>
      <c r="Y55">
        <v>-3.2274177000000002</v>
      </c>
      <c r="Z55">
        <v>4.8463799999999999</v>
      </c>
      <c r="AA55">
        <v>-4.1036495999999998</v>
      </c>
      <c r="AB55">
        <v>4.7369260000000004</v>
      </c>
      <c r="AC55">
        <v>2.8801796</v>
      </c>
      <c r="AD55">
        <v>-11.111399</v>
      </c>
      <c r="AE55">
        <v>-8.4710529999999995</v>
      </c>
      <c r="AF55">
        <v>-1.9031290000000001</v>
      </c>
      <c r="AG55">
        <v>-2.8281879999999999</v>
      </c>
      <c r="AH55">
        <v>2.6596790000000001</v>
      </c>
      <c r="AI55">
        <v>1.9813042999999999</v>
      </c>
      <c r="AJ55">
        <v>0.99841670000000005</v>
      </c>
      <c r="AK55">
        <v>19.604315</v>
      </c>
      <c r="AL55">
        <v>1.6503398</v>
      </c>
      <c r="AM55">
        <v>-4.8753979999999997</v>
      </c>
      <c r="AN55">
        <v>-1.9055381</v>
      </c>
      <c r="AO55">
        <v>-9.5654340000000004E-2</v>
      </c>
      <c r="AP55">
        <v>1.7225406999999999</v>
      </c>
      <c r="AQ55">
        <v>-4.7961583000000001</v>
      </c>
      <c r="AR55">
        <v>-2.7891202000000002</v>
      </c>
      <c r="AS55">
        <v>-2.8135116</v>
      </c>
      <c r="AT55">
        <v>-1.0569439</v>
      </c>
      <c r="AU55">
        <v>-2.2900830000000001</v>
      </c>
      <c r="AV55">
        <v>-0.41775972</v>
      </c>
      <c r="AW55">
        <v>-1.5978779000000001</v>
      </c>
      <c r="AX55">
        <v>1.0077608</v>
      </c>
      <c r="AY55">
        <v>1.1968099000000001</v>
      </c>
      <c r="AZ55">
        <v>0.24299854000000001</v>
      </c>
      <c r="BA55">
        <v>0.51370579999999999</v>
      </c>
      <c r="BB55">
        <v>-0.38128018000000002</v>
      </c>
      <c r="BC55">
        <v>0.79470510000000005</v>
      </c>
      <c r="BD55">
        <v>-0.3488771</v>
      </c>
      <c r="BE55">
        <v>0.32477486</v>
      </c>
      <c r="BF55">
        <v>0.41355023000000002</v>
      </c>
      <c r="BG55">
        <v>0.75163953999999999</v>
      </c>
      <c r="BH55">
        <v>-0.91353459999999997</v>
      </c>
      <c r="BI55">
        <v>0.30764227999999999</v>
      </c>
      <c r="BJ55">
        <v>0.12675457000000001</v>
      </c>
      <c r="BK55">
        <v>-0.54201984000000003</v>
      </c>
      <c r="BL55">
        <v>0.18475222999999999</v>
      </c>
      <c r="BM55">
        <v>0.96022450000000004</v>
      </c>
      <c r="BN55">
        <v>0.72696525000000001</v>
      </c>
      <c r="BO55">
        <v>1.4614533000000001</v>
      </c>
      <c r="BP55">
        <v>0.33555508000000001</v>
      </c>
      <c r="BQ55">
        <v>-0.13045958999999999</v>
      </c>
      <c r="BR55">
        <v>-2.8573675E-2</v>
      </c>
      <c r="BS55">
        <v>-0.33300540000000001</v>
      </c>
      <c r="BT55">
        <v>-9.2481839999999996E-2</v>
      </c>
      <c r="BU55">
        <v>-2.3951817E-2</v>
      </c>
      <c r="BV55">
        <v>-1.2556094E-2</v>
      </c>
      <c r="BW55">
        <v>0.26643612999999999</v>
      </c>
      <c r="BX55">
        <v>0.16170175000000001</v>
      </c>
      <c r="BY55">
        <v>0.1169195</v>
      </c>
      <c r="BZ55">
        <v>4.5652825000000001E-2</v>
      </c>
      <c r="CA55">
        <v>6.5432175999999995E-2</v>
      </c>
      <c r="CB55">
        <v>-5.7748443999999996E-3</v>
      </c>
    </row>
    <row r="56" spans="1:80" x14ac:dyDescent="0.25">
      <c r="A56" s="4" t="str">
        <f t="shared" si="1"/>
        <v>site|site|preconnection_anomaly|dhcp</v>
      </c>
      <c r="B56">
        <v>69</v>
      </c>
      <c r="C56">
        <v>2.1333998E-2</v>
      </c>
      <c r="D56">
        <v>0.41052909999999998</v>
      </c>
      <c r="E56">
        <v>-9.2481839999999996E-2</v>
      </c>
      <c r="F56">
        <v>0.86486304000000003</v>
      </c>
      <c r="G56">
        <v>5.7041768E-2</v>
      </c>
      <c r="H56">
        <v>6.9705315000000004E-2</v>
      </c>
      <c r="I56">
        <v>0.58047459999999995</v>
      </c>
      <c r="J56">
        <v>0.14191483999999999</v>
      </c>
      <c r="K56">
        <v>0.47757222999999999</v>
      </c>
      <c r="L56">
        <v>0.40318726999999999</v>
      </c>
      <c r="M56">
        <v>0.42693589999999998</v>
      </c>
      <c r="N56">
        <v>0.66726726000000003</v>
      </c>
      <c r="O56">
        <v>0.43287575</v>
      </c>
      <c r="P56">
        <v>0.51356889999999999</v>
      </c>
      <c r="Q56">
        <v>0.55278919999999998</v>
      </c>
      <c r="R56">
        <v>0.55305665999999998</v>
      </c>
      <c r="S56">
        <v>-6.9439219999999996E-2</v>
      </c>
      <c r="T56">
        <v>0.89457629999999999</v>
      </c>
      <c r="U56">
        <v>0.61278149999999998</v>
      </c>
      <c r="V56">
        <v>0.71220183000000004</v>
      </c>
      <c r="W56">
        <v>0.44129926000000003</v>
      </c>
      <c r="X56">
        <v>0.39228716000000002</v>
      </c>
      <c r="Y56">
        <v>0.45780547999999999</v>
      </c>
      <c r="Z56">
        <v>0.52821470000000004</v>
      </c>
      <c r="AA56">
        <v>0.58891165000000001</v>
      </c>
      <c r="AB56">
        <v>0.74221700000000002</v>
      </c>
      <c r="AC56">
        <v>0.58048219999999995</v>
      </c>
      <c r="AD56">
        <v>0.92577474999999998</v>
      </c>
      <c r="AE56">
        <v>0.73343944999999999</v>
      </c>
      <c r="AF56">
        <v>0.28219401999999999</v>
      </c>
      <c r="AG56">
        <v>0.4749333</v>
      </c>
      <c r="AH56">
        <v>0.48017448000000001</v>
      </c>
      <c r="AI56">
        <v>0.49600336</v>
      </c>
      <c r="AJ56">
        <v>0.58022945999999997</v>
      </c>
      <c r="AK56">
        <v>8.2990825000000004E-2</v>
      </c>
      <c r="AL56">
        <v>0.5827909</v>
      </c>
      <c r="AM56">
        <v>0.62888544999999996</v>
      </c>
      <c r="AN56">
        <v>0.52538739999999995</v>
      </c>
      <c r="AO56">
        <v>0.58528243999999996</v>
      </c>
      <c r="AP56">
        <v>0.31967938000000001</v>
      </c>
      <c r="AQ56">
        <v>0.51112497000000001</v>
      </c>
      <c r="AR56">
        <v>0.39722064000000001</v>
      </c>
      <c r="AS56">
        <v>0.45769801999999998</v>
      </c>
      <c r="AT56">
        <v>0.45802417000000001</v>
      </c>
      <c r="AU56">
        <v>0.3520721</v>
      </c>
      <c r="AV56">
        <v>0.36896664000000001</v>
      </c>
      <c r="AW56">
        <v>0.23829170999999999</v>
      </c>
      <c r="AX56">
        <v>0.45627554999999997</v>
      </c>
      <c r="AY56">
        <v>0.35960557999999998</v>
      </c>
      <c r="AZ56">
        <v>0.2488021</v>
      </c>
      <c r="BA56">
        <v>0.35100555</v>
      </c>
      <c r="BB56">
        <v>0.24465836999999999</v>
      </c>
      <c r="BC56">
        <v>0.19725000000000001</v>
      </c>
      <c r="BD56">
        <v>0.40371445</v>
      </c>
      <c r="BE56">
        <v>0.23086387999999999</v>
      </c>
      <c r="BF56">
        <v>0.25834000000000001</v>
      </c>
      <c r="BG56">
        <v>0.22355069999999999</v>
      </c>
      <c r="BH56">
        <v>0.24966772000000001</v>
      </c>
      <c r="BI56">
        <v>0.101791374</v>
      </c>
      <c r="BJ56">
        <v>0.13965401</v>
      </c>
      <c r="BK56">
        <v>8.0819199999999994E-2</v>
      </c>
      <c r="BL56">
        <v>4.7678955000000002E-2</v>
      </c>
      <c r="BM56">
        <v>0.21033900999999999</v>
      </c>
      <c r="BN56">
        <v>7.7170509999999998E-2</v>
      </c>
      <c r="BO56">
        <v>0.17716314999999999</v>
      </c>
      <c r="BP56">
        <v>9.1506190000000001E-2</v>
      </c>
      <c r="BQ56">
        <v>9.5471479999999997E-2</v>
      </c>
      <c r="BR56">
        <v>8.464758E-2</v>
      </c>
      <c r="BS56">
        <v>4.8472833E-2</v>
      </c>
      <c r="BT56">
        <v>6.4584950000000002E-2</v>
      </c>
      <c r="BU56">
        <v>3.7865070000000001E-2</v>
      </c>
      <c r="BV56">
        <v>4.6466050000000002E-2</v>
      </c>
      <c r="BW56">
        <v>3.5149560000000003E-2</v>
      </c>
      <c r="BX56">
        <v>3.1172136E-2</v>
      </c>
      <c r="BY56">
        <v>1.7129377000000001E-2</v>
      </c>
      <c r="BZ56">
        <v>2.2938310999999999E-2</v>
      </c>
      <c r="CA56">
        <v>1.6178029999999999E-2</v>
      </c>
      <c r="CB56">
        <v>1.00453105E-2</v>
      </c>
    </row>
    <row r="57" spans="1:80" x14ac:dyDescent="0.25">
      <c r="A57" s="4" t="str">
        <f t="shared" si="1"/>
        <v>switch|switch|config_failure|get_config_diff</v>
      </c>
      <c r="B57">
        <v>65</v>
      </c>
      <c r="C57">
        <v>0.28966975</v>
      </c>
      <c r="D57">
        <v>0.22083263</v>
      </c>
      <c r="E57">
        <v>0.33555508000000001</v>
      </c>
      <c r="F57">
        <v>1.6668236000000001</v>
      </c>
      <c r="G57">
        <v>0.37265930000000003</v>
      </c>
      <c r="H57">
        <v>0.27252080000000001</v>
      </c>
      <c r="I57">
        <v>1.408774</v>
      </c>
      <c r="J57">
        <v>0.23618861999999999</v>
      </c>
      <c r="K57">
        <v>0.49128084999999999</v>
      </c>
      <c r="L57">
        <v>0.29903826</v>
      </c>
      <c r="M57">
        <v>0.48831269999999999</v>
      </c>
      <c r="N57">
        <v>1.5552667</v>
      </c>
      <c r="O57">
        <v>0.82019246000000001</v>
      </c>
      <c r="P57">
        <v>0.50524234999999995</v>
      </c>
      <c r="Q57">
        <v>1.5023363999999999</v>
      </c>
      <c r="R57">
        <v>0.33314949999999999</v>
      </c>
      <c r="S57">
        <v>0.61190849999999997</v>
      </c>
      <c r="T57">
        <v>1.4574031999999999</v>
      </c>
      <c r="U57">
        <v>0.62127359999999998</v>
      </c>
      <c r="V57">
        <v>1.7286079999999999</v>
      </c>
      <c r="W57">
        <v>1.1297467000000001</v>
      </c>
      <c r="X57">
        <v>1.1893693999999999</v>
      </c>
      <c r="Y57">
        <v>1.0071748</v>
      </c>
      <c r="Z57">
        <v>1.1035064000000001</v>
      </c>
      <c r="AA57">
        <v>1.6251804999999999</v>
      </c>
      <c r="AB57">
        <v>0.66092459999999997</v>
      </c>
      <c r="AC57">
        <v>0.76143514999999995</v>
      </c>
      <c r="AD57">
        <v>1.5876551999999999</v>
      </c>
      <c r="AE57">
        <v>0.77264845000000004</v>
      </c>
      <c r="AF57">
        <v>0.54308265</v>
      </c>
      <c r="AG57">
        <v>1.6369389999999999</v>
      </c>
      <c r="AH57">
        <v>1.2345854999999999</v>
      </c>
      <c r="AI57">
        <v>0.75080999999999998</v>
      </c>
      <c r="AJ57">
        <v>0.77175033000000004</v>
      </c>
      <c r="AK57">
        <v>0.91798263999999996</v>
      </c>
      <c r="AL57">
        <v>1.0596497</v>
      </c>
      <c r="AM57">
        <v>0.61328404999999997</v>
      </c>
      <c r="AN57">
        <v>0.76713699999999996</v>
      </c>
      <c r="AO57">
        <v>1.6386198000000001</v>
      </c>
      <c r="AP57">
        <v>0.96079570000000003</v>
      </c>
      <c r="AQ57">
        <v>1.0778544999999999</v>
      </c>
      <c r="AR57">
        <v>0.75045764000000004</v>
      </c>
      <c r="AS57">
        <v>0.61279950000000005</v>
      </c>
      <c r="AT57">
        <v>0.9246103</v>
      </c>
      <c r="AU57">
        <v>0.73100169999999998</v>
      </c>
      <c r="AV57">
        <v>0.64779469999999995</v>
      </c>
      <c r="AW57">
        <v>0.43865453999999998</v>
      </c>
      <c r="AX57">
        <v>1.0046660000000001</v>
      </c>
      <c r="AY57">
        <v>0.96025649999999996</v>
      </c>
      <c r="AZ57">
        <v>0.47829208000000001</v>
      </c>
      <c r="BA57">
        <v>0.53261214000000001</v>
      </c>
      <c r="BB57">
        <v>0.37116255999999997</v>
      </c>
      <c r="BC57">
        <v>0.40133274000000002</v>
      </c>
      <c r="BD57">
        <v>0.94326293000000005</v>
      </c>
      <c r="BE57">
        <v>0.51723989999999997</v>
      </c>
      <c r="BF57">
        <v>0.41640310000000003</v>
      </c>
      <c r="BG57">
        <v>0.39228454000000001</v>
      </c>
      <c r="BH57">
        <v>0.47870975999999998</v>
      </c>
      <c r="BI57">
        <v>0.19348401000000001</v>
      </c>
      <c r="BJ57">
        <v>0.27534646000000002</v>
      </c>
      <c r="BK57">
        <v>0.15732460000000001</v>
      </c>
      <c r="BL57">
        <v>0.11878764</v>
      </c>
      <c r="BM57">
        <v>0.39829192000000002</v>
      </c>
      <c r="BN57">
        <v>0.16863152000000001</v>
      </c>
      <c r="BO57">
        <v>0.36145893000000001</v>
      </c>
      <c r="BP57">
        <v>0.21299113</v>
      </c>
      <c r="BQ57">
        <v>0.16511150999999999</v>
      </c>
      <c r="BR57">
        <v>0.18895680000000001</v>
      </c>
      <c r="BS57">
        <v>8.8406750000000006E-2</v>
      </c>
      <c r="BT57">
        <v>9.1506190000000001E-2</v>
      </c>
      <c r="BU57">
        <v>9.4284279999999998E-2</v>
      </c>
      <c r="BV57">
        <v>8.2182093999999997E-2</v>
      </c>
      <c r="BW57">
        <v>6.6401354999999995E-2</v>
      </c>
      <c r="BX57">
        <v>4.4752065000000001E-2</v>
      </c>
      <c r="BY57">
        <v>4.0319345999999999E-2</v>
      </c>
      <c r="BZ57">
        <v>3.9979464999999999E-2</v>
      </c>
      <c r="CA57">
        <v>2.3437547999999999E-2</v>
      </c>
      <c r="CB57">
        <v>1.8331482999999999E-2</v>
      </c>
    </row>
    <row r="58" spans="1:80" x14ac:dyDescent="0.25">
      <c r="A58" s="4" t="str">
        <f t="shared" si="1"/>
        <v>ap|radio|radio_stuck|beacon_stuck</v>
      </c>
      <c r="B58">
        <v>22</v>
      </c>
      <c r="C58">
        <v>3.422787</v>
      </c>
      <c r="D58">
        <v>-4.5936703999999997</v>
      </c>
      <c r="E58">
        <v>-3.2274177000000002</v>
      </c>
      <c r="F58">
        <v>14.302344</v>
      </c>
      <c r="G58">
        <v>5.4553229999999999</v>
      </c>
      <c r="H58">
        <v>6.7771935000000001</v>
      </c>
      <c r="I58">
        <v>4.5572524000000003</v>
      </c>
      <c r="J58">
        <v>0.66175585999999997</v>
      </c>
      <c r="K58">
        <v>3.7351809</v>
      </c>
      <c r="L58">
        <v>0.79992074000000002</v>
      </c>
      <c r="M58">
        <v>3.7402234000000001</v>
      </c>
      <c r="N58">
        <v>1.5001761</v>
      </c>
      <c r="O58">
        <v>4.7961903000000001</v>
      </c>
      <c r="P58">
        <v>0.48665076000000002</v>
      </c>
      <c r="Q58">
        <v>7.1830825999999997</v>
      </c>
      <c r="R58">
        <v>7.8780010000000003</v>
      </c>
      <c r="S58">
        <v>-1.1572704</v>
      </c>
      <c r="T58">
        <v>5.3295159999999999</v>
      </c>
      <c r="U58">
        <v>6.6001450000000004</v>
      </c>
      <c r="V58">
        <v>6.8336987000000002</v>
      </c>
      <c r="W58">
        <v>6.4723410000000001</v>
      </c>
      <c r="X58">
        <v>5.2619030000000002</v>
      </c>
      <c r="Y58">
        <v>28.086676000000001</v>
      </c>
      <c r="Z58">
        <v>5.4833283000000002</v>
      </c>
      <c r="AA58">
        <v>4.3588899999999997</v>
      </c>
      <c r="AB58">
        <v>-4.6116979999999996</v>
      </c>
      <c r="AC58">
        <v>2.2026777000000002</v>
      </c>
      <c r="AD58">
        <v>5.5043499999999996</v>
      </c>
      <c r="AE58">
        <v>15.005394000000001</v>
      </c>
      <c r="AF58">
        <v>4.9550979999999996</v>
      </c>
      <c r="AG58">
        <v>6.1944169999999996</v>
      </c>
      <c r="AH58">
        <v>21.864616000000002</v>
      </c>
      <c r="AI58">
        <v>2.7908998</v>
      </c>
      <c r="AJ58">
        <v>1.3625615</v>
      </c>
      <c r="AK58">
        <v>3.9693480000000001</v>
      </c>
      <c r="AL58">
        <v>4.8198853000000002</v>
      </c>
      <c r="AM58">
        <v>4.0549264000000003</v>
      </c>
      <c r="AN58">
        <v>2.04488</v>
      </c>
      <c r="AO58">
        <v>6.6225642999999996</v>
      </c>
      <c r="AP58">
        <v>7.1890910000000003</v>
      </c>
      <c r="AQ58">
        <v>3.7138876999999999</v>
      </c>
      <c r="AR58">
        <v>2.8509011000000002</v>
      </c>
      <c r="AS58">
        <v>2.6870061999999999</v>
      </c>
      <c r="AT58">
        <v>4.2431836000000001</v>
      </c>
      <c r="AU58">
        <v>3.4582845999999998</v>
      </c>
      <c r="AV58">
        <v>4.3752469999999999</v>
      </c>
      <c r="AW58">
        <v>2.8291740000000001</v>
      </c>
      <c r="AX58">
        <v>3.7886920000000002</v>
      </c>
      <c r="AY58">
        <v>3.7743764</v>
      </c>
      <c r="AZ58">
        <v>2.9156759000000001</v>
      </c>
      <c r="BA58">
        <v>2.9065259000000001</v>
      </c>
      <c r="BB58">
        <v>1.8329793999999999</v>
      </c>
      <c r="BC58">
        <v>2.711198</v>
      </c>
      <c r="BD58">
        <v>4.9704930000000003</v>
      </c>
      <c r="BE58">
        <v>2.0032033999999999</v>
      </c>
      <c r="BF58">
        <v>2.0656376000000001</v>
      </c>
      <c r="BG58">
        <v>2.4760016999999999</v>
      </c>
      <c r="BH58">
        <v>2.0034117999999999</v>
      </c>
      <c r="BI58">
        <v>1.2580317999999999</v>
      </c>
      <c r="BJ58">
        <v>1.1693739000000001</v>
      </c>
      <c r="BK58">
        <v>1.5952888000000001</v>
      </c>
      <c r="BL58">
        <v>0.39111017999999997</v>
      </c>
      <c r="BM58">
        <v>2.2574124000000002</v>
      </c>
      <c r="BN58">
        <v>0.84616124999999998</v>
      </c>
      <c r="BO58">
        <v>1.8651371000000001</v>
      </c>
      <c r="BP58">
        <v>1.0071748</v>
      </c>
      <c r="BQ58">
        <v>0.54324799999999995</v>
      </c>
      <c r="BR58">
        <v>0.93802600000000003</v>
      </c>
      <c r="BS58">
        <v>0.21327260000000001</v>
      </c>
      <c r="BT58">
        <v>0.45780547999999999</v>
      </c>
      <c r="BU58">
        <v>0.35594766999999999</v>
      </c>
      <c r="BV58">
        <v>0.47876853000000003</v>
      </c>
      <c r="BW58">
        <v>0.30383803999999998</v>
      </c>
      <c r="BX58" s="1">
        <v>-7.9937279999999996E-5</v>
      </c>
      <c r="BY58">
        <v>0.17819904</v>
      </c>
      <c r="BZ58">
        <v>0.20547765000000001</v>
      </c>
      <c r="CA58">
        <v>7.3516709999999999E-2</v>
      </c>
      <c r="CB58">
        <v>0.13328797000000001</v>
      </c>
    </row>
    <row r="59" spans="1:80" x14ac:dyDescent="0.25">
      <c r="A59" s="4" t="str">
        <f t="shared" si="1"/>
        <v>switch|switch|switch_stp_loop|switch_stp_loop</v>
      </c>
      <c r="B59">
        <v>20</v>
      </c>
      <c r="C59">
        <v>2.3092481999999999</v>
      </c>
      <c r="D59">
        <v>-0.18136847</v>
      </c>
      <c r="E59">
        <v>0.76434299999999999</v>
      </c>
      <c r="F59">
        <v>6.2512480000000004</v>
      </c>
      <c r="G59">
        <v>1.5492585999999999</v>
      </c>
      <c r="H59">
        <v>5.1517673000000004</v>
      </c>
      <c r="I59">
        <v>5.3713154999999997</v>
      </c>
      <c r="J59">
        <v>2.4436330000000002</v>
      </c>
      <c r="K59">
        <v>3.0942829999999999</v>
      </c>
      <c r="L59">
        <v>-1.0564857000000001</v>
      </c>
      <c r="M59">
        <v>4.0309439999999999</v>
      </c>
      <c r="N59">
        <v>11.635869</v>
      </c>
      <c r="O59">
        <v>3.7465725000000001</v>
      </c>
      <c r="P59">
        <v>0.45988888</v>
      </c>
      <c r="Q59">
        <v>7.9489993999999999</v>
      </c>
      <c r="R59">
        <v>0.20567695999999999</v>
      </c>
      <c r="S59">
        <v>1.2889588000000001</v>
      </c>
      <c r="T59">
        <v>5.4038314999999999</v>
      </c>
      <c r="U59">
        <v>5.6230396999999996</v>
      </c>
      <c r="V59">
        <v>6.3889019999999999</v>
      </c>
      <c r="W59">
        <v>25.698799999999999</v>
      </c>
      <c r="X59">
        <v>2.7526742999999998</v>
      </c>
      <c r="Y59">
        <v>6.4723410000000001</v>
      </c>
      <c r="Z59">
        <v>8.9444029999999994</v>
      </c>
      <c r="AA59">
        <v>9.2106429999999992</v>
      </c>
      <c r="AB59">
        <v>9.7422269999999997</v>
      </c>
      <c r="AC59">
        <v>2.0272830000000002</v>
      </c>
      <c r="AD59">
        <v>7.6335509999999998</v>
      </c>
      <c r="AE59">
        <v>4.0185738000000004</v>
      </c>
      <c r="AF59">
        <v>3.7700984000000002</v>
      </c>
      <c r="AG59">
        <v>7.2817829999999999</v>
      </c>
      <c r="AH59">
        <v>6.3823805</v>
      </c>
      <c r="AI59">
        <v>0.82680947000000005</v>
      </c>
      <c r="AJ59">
        <v>8.1780270000000002</v>
      </c>
      <c r="AK59">
        <v>6.6388059999999998</v>
      </c>
      <c r="AL59">
        <v>4.9374589999999996</v>
      </c>
      <c r="AM59">
        <v>3.4021213000000001</v>
      </c>
      <c r="AN59">
        <v>3.1275195999999998</v>
      </c>
      <c r="AO59">
        <v>7.165394</v>
      </c>
      <c r="AP59">
        <v>10.049096</v>
      </c>
      <c r="AQ59">
        <v>7.5457979999999996</v>
      </c>
      <c r="AR59">
        <v>4.8476233000000004</v>
      </c>
      <c r="AS59">
        <v>3.5185369999999998</v>
      </c>
      <c r="AT59">
        <v>4.4299369999999998</v>
      </c>
      <c r="AU59">
        <v>3.1676373</v>
      </c>
      <c r="AV59">
        <v>3.0867320999999999</v>
      </c>
      <c r="AW59">
        <v>2.6202548000000001</v>
      </c>
      <c r="AX59">
        <v>4.6965522999999996</v>
      </c>
      <c r="AY59">
        <v>3.9623542</v>
      </c>
      <c r="AZ59">
        <v>2.7813032</v>
      </c>
      <c r="BA59">
        <v>3.4657927000000002</v>
      </c>
      <c r="BB59">
        <v>2.4356947</v>
      </c>
      <c r="BC59">
        <v>2.3640823000000002</v>
      </c>
      <c r="BD59">
        <v>5.2332879999999999</v>
      </c>
      <c r="BE59">
        <v>2.7022737999999999</v>
      </c>
      <c r="BF59">
        <v>2.6739099999999998</v>
      </c>
      <c r="BG59">
        <v>2.7046920999999999</v>
      </c>
      <c r="BH59">
        <v>2.3742855</v>
      </c>
      <c r="BI59">
        <v>1.0243735</v>
      </c>
      <c r="BJ59">
        <v>1.3768746999999999</v>
      </c>
      <c r="BK59">
        <v>0.86808169999999996</v>
      </c>
      <c r="BL59">
        <v>0.6133246</v>
      </c>
      <c r="BM59">
        <v>2.0858357000000001</v>
      </c>
      <c r="BN59">
        <v>0.97385500000000003</v>
      </c>
      <c r="BO59">
        <v>2.0045605000000002</v>
      </c>
      <c r="BP59">
        <v>1.1297467000000001</v>
      </c>
      <c r="BQ59">
        <v>0.97834929999999998</v>
      </c>
      <c r="BR59">
        <v>0.93278740000000004</v>
      </c>
      <c r="BS59">
        <v>0.47682622000000002</v>
      </c>
      <c r="BT59">
        <v>0.44129926000000003</v>
      </c>
      <c r="BU59">
        <v>0.39288240000000002</v>
      </c>
      <c r="BV59">
        <v>0.64305615000000005</v>
      </c>
      <c r="BW59">
        <v>0.28308073</v>
      </c>
      <c r="BX59">
        <v>0.124500796</v>
      </c>
      <c r="BY59">
        <v>0.17959240000000001</v>
      </c>
      <c r="BZ59">
        <v>0.26060909999999998</v>
      </c>
      <c r="CA59">
        <v>5.8808196E-2</v>
      </c>
      <c r="CB59">
        <v>6.1459729999999997E-2</v>
      </c>
    </row>
    <row r="60" spans="1:80" x14ac:dyDescent="0.25">
      <c r="A60" s="4" t="str">
        <f t="shared" si="1"/>
        <v>ap|ap|ap_restart|restart_by_mist</v>
      </c>
      <c r="B60">
        <v>60</v>
      </c>
      <c r="C60">
        <v>8.4330359999999993E-2</v>
      </c>
      <c r="D60">
        <v>0.19609299999999999</v>
      </c>
      <c r="E60">
        <v>-0.54201984000000003</v>
      </c>
      <c r="F60">
        <v>2.0956385000000002</v>
      </c>
      <c r="G60">
        <v>0.20641704999999999</v>
      </c>
      <c r="H60">
        <v>0.16873363999999999</v>
      </c>
      <c r="I60">
        <v>1.3568194</v>
      </c>
      <c r="J60">
        <v>-0.30163413</v>
      </c>
      <c r="K60">
        <v>0.63072079999999997</v>
      </c>
      <c r="L60">
        <v>0.14509073</v>
      </c>
      <c r="M60">
        <v>0.44202482999999998</v>
      </c>
      <c r="N60">
        <v>1.5996300000000001</v>
      </c>
      <c r="O60">
        <v>0.31413695000000003</v>
      </c>
      <c r="P60">
        <v>0.45914250000000001</v>
      </c>
      <c r="Q60">
        <v>1.5324530999999999</v>
      </c>
      <c r="R60">
        <v>0.65369284000000005</v>
      </c>
      <c r="S60">
        <v>-0.18706413</v>
      </c>
      <c r="T60">
        <v>1.3405708000000001</v>
      </c>
      <c r="U60">
        <v>0.53271919999999995</v>
      </c>
      <c r="V60">
        <v>1.1294457</v>
      </c>
      <c r="W60">
        <v>0.86808169999999996</v>
      </c>
      <c r="X60">
        <v>9.6603410000000001E-2</v>
      </c>
      <c r="Y60">
        <v>1.5952888000000001</v>
      </c>
      <c r="Z60">
        <v>1.4571908</v>
      </c>
      <c r="AA60">
        <v>0.99188489999999996</v>
      </c>
      <c r="AB60">
        <v>0.32858893</v>
      </c>
      <c r="AC60">
        <v>0.40972066000000001</v>
      </c>
      <c r="AD60">
        <v>1.5913995999999999</v>
      </c>
      <c r="AE60">
        <v>1.1651130999999999</v>
      </c>
      <c r="AF60">
        <v>0.56217470000000003</v>
      </c>
      <c r="AG60">
        <v>0.90828043000000003</v>
      </c>
      <c r="AH60">
        <v>1.4981321000000001</v>
      </c>
      <c r="AI60">
        <v>0.46087736000000001</v>
      </c>
      <c r="AJ60">
        <v>0.51180009999999998</v>
      </c>
      <c r="AK60">
        <v>0.23994035</v>
      </c>
      <c r="AL60">
        <v>0.9566557</v>
      </c>
      <c r="AM60">
        <v>0.75219480000000005</v>
      </c>
      <c r="AN60">
        <v>0.69257460000000004</v>
      </c>
      <c r="AO60">
        <v>0.9987433</v>
      </c>
      <c r="AP60">
        <v>0.74348099999999995</v>
      </c>
      <c r="AQ60">
        <v>1.1935639</v>
      </c>
      <c r="AR60">
        <v>0.70024746999999998</v>
      </c>
      <c r="AS60">
        <v>0.63448680000000002</v>
      </c>
      <c r="AT60">
        <v>0.89251804000000001</v>
      </c>
      <c r="AU60">
        <v>0.50890749999999996</v>
      </c>
      <c r="AV60">
        <v>0.50513209999999997</v>
      </c>
      <c r="AW60">
        <v>0.49233287999999997</v>
      </c>
      <c r="AX60">
        <v>0.86214732999999999</v>
      </c>
      <c r="AY60">
        <v>0.73254050000000004</v>
      </c>
      <c r="AZ60">
        <v>0.40239128000000002</v>
      </c>
      <c r="BA60">
        <v>0.47886594999999998</v>
      </c>
      <c r="BB60">
        <v>0.34550616000000001</v>
      </c>
      <c r="BC60">
        <v>0.34526622000000001</v>
      </c>
      <c r="BD60">
        <v>0.71750480000000005</v>
      </c>
      <c r="BE60">
        <v>0.41235062</v>
      </c>
      <c r="BF60">
        <v>0.36868402</v>
      </c>
      <c r="BG60">
        <v>0.33997607000000002</v>
      </c>
      <c r="BH60">
        <v>0.4361582</v>
      </c>
      <c r="BI60">
        <v>0.16934673</v>
      </c>
      <c r="BJ60">
        <v>0.24342301</v>
      </c>
      <c r="BK60">
        <v>0.20180368000000001</v>
      </c>
      <c r="BL60">
        <v>9.8940609999999998E-2</v>
      </c>
      <c r="BM60">
        <v>0.33829441999999998</v>
      </c>
      <c r="BN60">
        <v>0.12993339000000001</v>
      </c>
      <c r="BO60">
        <v>0.29297142999999998</v>
      </c>
      <c r="BP60">
        <v>0.15732460000000001</v>
      </c>
      <c r="BQ60">
        <v>0.14631231</v>
      </c>
      <c r="BR60">
        <v>0.1512047</v>
      </c>
      <c r="BS60">
        <v>8.14608E-2</v>
      </c>
      <c r="BT60">
        <v>8.0819199999999994E-2</v>
      </c>
      <c r="BU60">
        <v>6.694775E-2</v>
      </c>
      <c r="BV60">
        <v>7.0039585000000001E-2</v>
      </c>
      <c r="BW60">
        <v>5.0477840000000003E-2</v>
      </c>
      <c r="BX60">
        <v>3.3794127E-2</v>
      </c>
      <c r="BY60">
        <v>2.9363074999999999E-2</v>
      </c>
      <c r="BZ60">
        <v>3.4695126E-2</v>
      </c>
      <c r="CA60">
        <v>1.15587255E-2</v>
      </c>
      <c r="CB60">
        <v>1.8580131E-2</v>
      </c>
    </row>
    <row r="61" spans="1:80" x14ac:dyDescent="0.25">
      <c r="A61" s="4" t="str">
        <f t="shared" si="1"/>
        <v>switch|switch|config_failure|commit_confirm</v>
      </c>
      <c r="B61">
        <v>67</v>
      </c>
      <c r="C61">
        <v>8.2801479999999997E-2</v>
      </c>
      <c r="D61">
        <v>8.3877064000000001E-2</v>
      </c>
      <c r="E61">
        <v>-2.8573675E-2</v>
      </c>
      <c r="F61">
        <v>1.5141522999999999</v>
      </c>
      <c r="G61">
        <v>0.21090130000000001</v>
      </c>
      <c r="H61">
        <v>0.43392584000000001</v>
      </c>
      <c r="I61">
        <v>1.6713013999999999</v>
      </c>
      <c r="J61">
        <v>0.12661815000000001</v>
      </c>
      <c r="K61">
        <v>0.64643245999999999</v>
      </c>
      <c r="L61">
        <v>0.22066279999999999</v>
      </c>
      <c r="M61">
        <v>0.60579364999999996</v>
      </c>
      <c r="N61">
        <v>1.5825031000000001</v>
      </c>
      <c r="O61">
        <v>0.73151829999999995</v>
      </c>
      <c r="P61">
        <v>0.43872988000000002</v>
      </c>
      <c r="Q61">
        <v>1.5916903</v>
      </c>
      <c r="R61">
        <v>0.18302757</v>
      </c>
      <c r="S61">
        <v>0.20764563999999999</v>
      </c>
      <c r="T61">
        <v>1.1667833000000001</v>
      </c>
      <c r="U61">
        <v>0.50330573000000001</v>
      </c>
      <c r="V61">
        <v>1.7773525999999999</v>
      </c>
      <c r="W61">
        <v>0.93278740000000004</v>
      </c>
      <c r="X61">
        <v>0.99808775999999999</v>
      </c>
      <c r="Y61">
        <v>0.93802600000000003</v>
      </c>
      <c r="Z61">
        <v>0.94173980000000002</v>
      </c>
      <c r="AA61">
        <v>1.6021928000000001</v>
      </c>
      <c r="AB61">
        <v>0.40499499999999999</v>
      </c>
      <c r="AC61">
        <v>0.61275106999999995</v>
      </c>
      <c r="AD61">
        <v>1.6275398000000001</v>
      </c>
      <c r="AE61">
        <v>0.66921467000000001</v>
      </c>
      <c r="AF61">
        <v>0.45094699999999999</v>
      </c>
      <c r="AG61">
        <v>1.4857094</v>
      </c>
      <c r="AH61">
        <v>1.2073323</v>
      </c>
      <c r="AI61">
        <v>0.59998549999999995</v>
      </c>
      <c r="AJ61">
        <v>0.62197119999999995</v>
      </c>
      <c r="AK61">
        <v>0.85120624</v>
      </c>
      <c r="AL61">
        <v>0.90971259999999998</v>
      </c>
      <c r="AM61">
        <v>0.60374963000000004</v>
      </c>
      <c r="AN61">
        <v>0.68864965</v>
      </c>
      <c r="AO61">
        <v>1.5079918000000001</v>
      </c>
      <c r="AP61">
        <v>0.94516029999999995</v>
      </c>
      <c r="AQ61">
        <v>1.0569546000000001</v>
      </c>
      <c r="AR61">
        <v>0.73549450000000005</v>
      </c>
      <c r="AS61">
        <v>0.53325003000000004</v>
      </c>
      <c r="AT61">
        <v>1.0031361999999999</v>
      </c>
      <c r="AU61">
        <v>0.74288449999999995</v>
      </c>
      <c r="AV61">
        <v>0.60956423999999998</v>
      </c>
      <c r="AW61">
        <v>0.39771649999999997</v>
      </c>
      <c r="AX61">
        <v>0.95055719999999999</v>
      </c>
      <c r="AY61">
        <v>0.87648784999999996</v>
      </c>
      <c r="AZ61">
        <v>0.44229691999999998</v>
      </c>
      <c r="BA61">
        <v>0.49081691999999999</v>
      </c>
      <c r="BB61">
        <v>0.34866214000000001</v>
      </c>
      <c r="BC61">
        <v>0.35892230000000003</v>
      </c>
      <c r="BD61">
        <v>0.87911879999999998</v>
      </c>
      <c r="BE61">
        <v>0.48789734000000001</v>
      </c>
      <c r="BF61">
        <v>0.3775</v>
      </c>
      <c r="BG61">
        <v>0.35796677999999998</v>
      </c>
      <c r="BH61">
        <v>0.46834287000000002</v>
      </c>
      <c r="BI61">
        <v>0.16028896000000001</v>
      </c>
      <c r="BJ61">
        <v>0.25769234000000002</v>
      </c>
      <c r="BK61">
        <v>0.1512047</v>
      </c>
      <c r="BL61">
        <v>0.11495221</v>
      </c>
      <c r="BM61">
        <v>0.35396323000000002</v>
      </c>
      <c r="BN61">
        <v>0.14786858999999999</v>
      </c>
      <c r="BO61">
        <v>0.32812574999999999</v>
      </c>
      <c r="BP61">
        <v>0.18895680000000001</v>
      </c>
      <c r="BQ61">
        <v>0.15267737000000001</v>
      </c>
      <c r="BR61">
        <v>0.19467129999999999</v>
      </c>
      <c r="BS61">
        <v>9.5241599999999996E-2</v>
      </c>
      <c r="BT61">
        <v>8.464758E-2</v>
      </c>
      <c r="BU61">
        <v>9.2554520000000001E-2</v>
      </c>
      <c r="BV61">
        <v>7.2848275000000004E-2</v>
      </c>
      <c r="BW61">
        <v>5.5288984999999999E-2</v>
      </c>
      <c r="BX61">
        <v>3.5292690000000002E-2</v>
      </c>
      <c r="BY61">
        <v>3.9117209999999999E-2</v>
      </c>
      <c r="BZ61">
        <v>3.8403590000000001E-2</v>
      </c>
      <c r="CA61">
        <v>2.1593675E-2</v>
      </c>
      <c r="CB61">
        <v>1.5544812999999999E-2</v>
      </c>
    </row>
    <row r="62" spans="1:80" x14ac:dyDescent="0.25">
      <c r="A62" s="4" t="str">
        <f t="shared" si="1"/>
        <v>ap|ap|ap_disconnect|switch_down</v>
      </c>
      <c r="B62">
        <v>14</v>
      </c>
      <c r="C62">
        <v>-1.8987104000000001E-2</v>
      </c>
      <c r="D62">
        <v>1.7263288000000001</v>
      </c>
      <c r="E62">
        <v>4.4475904000000002</v>
      </c>
      <c r="F62">
        <v>21.616237999999999</v>
      </c>
      <c r="G62">
        <v>2.5116675000000002</v>
      </c>
      <c r="H62">
        <v>1.8643187000000001</v>
      </c>
      <c r="I62">
        <v>14.911671999999999</v>
      </c>
      <c r="J62">
        <v>-2.2932928000000001</v>
      </c>
      <c r="K62">
        <v>6.3589295999999997</v>
      </c>
      <c r="L62">
        <v>-5.2108749999999997</v>
      </c>
      <c r="M62">
        <v>4.7160060000000001</v>
      </c>
      <c r="N62">
        <v>17.575793999999998</v>
      </c>
      <c r="O62">
        <v>-5.6329496E-2</v>
      </c>
      <c r="P62">
        <v>0.42443757999999998</v>
      </c>
      <c r="Q62">
        <v>43.848224999999999</v>
      </c>
      <c r="R62">
        <v>-4.1568760000000003E-2</v>
      </c>
      <c r="S62">
        <v>7.6482580000000002</v>
      </c>
      <c r="T62">
        <v>8.8187300000000004</v>
      </c>
      <c r="U62">
        <v>0.39282270000000002</v>
      </c>
      <c r="V62">
        <v>21.440847000000002</v>
      </c>
      <c r="W62">
        <v>7.9489993999999999</v>
      </c>
      <c r="X62">
        <v>-3.5686734000000002</v>
      </c>
      <c r="Y62">
        <v>7.1830825999999997</v>
      </c>
      <c r="Z62">
        <v>13.384838</v>
      </c>
      <c r="AA62">
        <v>14.911197</v>
      </c>
      <c r="AB62">
        <v>-2.7585055999999999</v>
      </c>
      <c r="AC62">
        <v>0.83230835000000003</v>
      </c>
      <c r="AD62">
        <v>11.519975000000001</v>
      </c>
      <c r="AE62">
        <v>0.97310030000000003</v>
      </c>
      <c r="AF62">
        <v>3.9374308999999998</v>
      </c>
      <c r="AG62">
        <v>10.733890000000001</v>
      </c>
      <c r="AH62">
        <v>11.287504999999999</v>
      </c>
      <c r="AI62">
        <v>2.0562841999999999</v>
      </c>
      <c r="AJ62">
        <v>1.8348317999999999</v>
      </c>
      <c r="AK62">
        <v>9.5077649999999991</v>
      </c>
      <c r="AL62">
        <v>7.3122100000000003</v>
      </c>
      <c r="AM62">
        <v>2.1522195000000002</v>
      </c>
      <c r="AN62">
        <v>2.9473560000000001</v>
      </c>
      <c r="AO62">
        <v>11.069457</v>
      </c>
      <c r="AP62">
        <v>6.504772</v>
      </c>
      <c r="AQ62">
        <v>8.1658480000000004</v>
      </c>
      <c r="AR62">
        <v>6.2664499999999999</v>
      </c>
      <c r="AS62">
        <v>3.8976514</v>
      </c>
      <c r="AT62">
        <v>7.8571759999999999</v>
      </c>
      <c r="AU62">
        <v>3.6063638</v>
      </c>
      <c r="AV62">
        <v>3.4187953000000002</v>
      </c>
      <c r="AW62">
        <v>3.4221368000000001</v>
      </c>
      <c r="AX62">
        <v>10.656452</v>
      </c>
      <c r="AY62">
        <v>9.0478325000000002</v>
      </c>
      <c r="AZ62">
        <v>3.6816008</v>
      </c>
      <c r="BA62">
        <v>3.5165088</v>
      </c>
      <c r="BB62">
        <v>2.5479790000000002</v>
      </c>
      <c r="BC62">
        <v>3.0846437999999998</v>
      </c>
      <c r="BD62">
        <v>6.9391145999999999</v>
      </c>
      <c r="BE62">
        <v>3.7692306000000002</v>
      </c>
      <c r="BF62">
        <v>2.7293470000000002</v>
      </c>
      <c r="BG62">
        <v>2.6933474999999998</v>
      </c>
      <c r="BH62">
        <v>3.8668944999999999</v>
      </c>
      <c r="BI62">
        <v>1.1871567999999999</v>
      </c>
      <c r="BJ62">
        <v>2.3032222</v>
      </c>
      <c r="BK62">
        <v>1.5324530999999999</v>
      </c>
      <c r="BL62">
        <v>1.1932073000000001</v>
      </c>
      <c r="BM62">
        <v>2.9577217</v>
      </c>
      <c r="BN62">
        <v>1.403626</v>
      </c>
      <c r="BO62">
        <v>3.1814882999999998</v>
      </c>
      <c r="BP62">
        <v>1.5023363999999999</v>
      </c>
      <c r="BQ62">
        <v>1.6590545000000001</v>
      </c>
      <c r="BR62">
        <v>1.5916903</v>
      </c>
      <c r="BS62">
        <v>0.73165369999999996</v>
      </c>
      <c r="BT62">
        <v>0.55278919999999998</v>
      </c>
      <c r="BU62">
        <v>0.74227803999999997</v>
      </c>
      <c r="BV62">
        <v>0.69172275000000005</v>
      </c>
      <c r="BW62">
        <v>0.43589752999999998</v>
      </c>
      <c r="BX62">
        <v>0.3356266</v>
      </c>
      <c r="BY62">
        <v>0.36483525999999999</v>
      </c>
      <c r="BZ62">
        <v>0.30831540000000002</v>
      </c>
      <c r="CA62">
        <v>7.5926740000000006E-2</v>
      </c>
      <c r="CB62">
        <v>0.14737043999999999</v>
      </c>
    </row>
    <row r="63" spans="1:80" x14ac:dyDescent="0.25">
      <c r="A63" s="4" t="str">
        <f t="shared" si="1"/>
        <v>ap|radio|radio_deaf|rxmgmt_stuck</v>
      </c>
      <c r="B63">
        <v>63</v>
      </c>
      <c r="C63">
        <v>0.32016339999999999</v>
      </c>
      <c r="D63">
        <v>0.35225414999999999</v>
      </c>
      <c r="E63">
        <v>0.72696525000000001</v>
      </c>
      <c r="F63">
        <v>1.7510475000000001</v>
      </c>
      <c r="G63">
        <v>0.30763190000000001</v>
      </c>
      <c r="H63">
        <v>0.37375307000000002</v>
      </c>
      <c r="I63">
        <v>1.1029884000000001</v>
      </c>
      <c r="J63">
        <v>0.41881257</v>
      </c>
      <c r="K63">
        <v>0.54793084000000003</v>
      </c>
      <c r="L63">
        <v>0.30930479999999999</v>
      </c>
      <c r="M63">
        <v>0.53509222999999995</v>
      </c>
      <c r="N63">
        <v>1.229976</v>
      </c>
      <c r="O63">
        <v>0.63429729999999995</v>
      </c>
      <c r="P63">
        <v>0.42060983000000002</v>
      </c>
      <c r="Q63">
        <v>1.403626</v>
      </c>
      <c r="R63">
        <v>0.50630059999999999</v>
      </c>
      <c r="S63">
        <v>0.81199549999999998</v>
      </c>
      <c r="T63">
        <v>1.4427380000000001</v>
      </c>
      <c r="U63">
        <v>0.61216616999999995</v>
      </c>
      <c r="V63">
        <v>1.6020137999999999</v>
      </c>
      <c r="W63">
        <v>0.97385500000000003</v>
      </c>
      <c r="X63">
        <v>0.86754439999999999</v>
      </c>
      <c r="Y63">
        <v>0.84616124999999998</v>
      </c>
      <c r="Z63">
        <v>1.1204681000000001</v>
      </c>
      <c r="AA63">
        <v>1.0906207999999999</v>
      </c>
      <c r="AB63">
        <v>0.74442370000000002</v>
      </c>
      <c r="AC63">
        <v>0.85125094999999995</v>
      </c>
      <c r="AD63">
        <v>1.1103436</v>
      </c>
      <c r="AE63">
        <v>0.66482615</v>
      </c>
      <c r="AF63">
        <v>0.40810046</v>
      </c>
      <c r="AG63">
        <v>1.0780367</v>
      </c>
      <c r="AH63">
        <v>1.0785701000000001</v>
      </c>
      <c r="AI63">
        <v>0.74854743000000001</v>
      </c>
      <c r="AJ63">
        <v>0.69002490000000005</v>
      </c>
      <c r="AK63">
        <v>0.95483552999999999</v>
      </c>
      <c r="AL63">
        <v>0.97191280000000002</v>
      </c>
      <c r="AM63">
        <v>0.56376314000000005</v>
      </c>
      <c r="AN63">
        <v>0.65205089999999999</v>
      </c>
      <c r="AO63">
        <v>1.1783714000000001</v>
      </c>
      <c r="AP63">
        <v>0.79478406999999995</v>
      </c>
      <c r="AQ63">
        <v>0.84096579999999999</v>
      </c>
      <c r="AR63">
        <v>0.57025325000000004</v>
      </c>
      <c r="AS63">
        <v>0.51919632999999998</v>
      </c>
      <c r="AT63">
        <v>0.71720152999999998</v>
      </c>
      <c r="AU63">
        <v>0.50747679999999995</v>
      </c>
      <c r="AV63">
        <v>0.52184450000000004</v>
      </c>
      <c r="AW63">
        <v>0.3598654</v>
      </c>
      <c r="AX63">
        <v>0.85400920000000002</v>
      </c>
      <c r="AY63">
        <v>0.75185880000000005</v>
      </c>
      <c r="AZ63">
        <v>0.40110224</v>
      </c>
      <c r="BA63">
        <v>0.48116192000000002</v>
      </c>
      <c r="BB63">
        <v>0.32910080000000003</v>
      </c>
      <c r="BC63">
        <v>0.34817740000000003</v>
      </c>
      <c r="BD63">
        <v>0.73225534000000003</v>
      </c>
      <c r="BE63">
        <v>0.42281722999999999</v>
      </c>
      <c r="BF63">
        <v>0.37528697</v>
      </c>
      <c r="BG63">
        <v>0.35068607000000002</v>
      </c>
      <c r="BH63">
        <v>0.37647249999999999</v>
      </c>
      <c r="BI63">
        <v>0.16911124</v>
      </c>
      <c r="BJ63">
        <v>0.22748025999999999</v>
      </c>
      <c r="BK63">
        <v>0.12993339000000001</v>
      </c>
      <c r="BL63">
        <v>9.8531939999999998E-2</v>
      </c>
      <c r="BM63">
        <v>0.35343137000000002</v>
      </c>
      <c r="BN63">
        <v>0.15289085999999999</v>
      </c>
      <c r="BO63">
        <v>0.31985077000000001</v>
      </c>
      <c r="BP63">
        <v>0.16863152000000001</v>
      </c>
      <c r="BQ63">
        <v>0.13829814000000001</v>
      </c>
      <c r="BR63">
        <v>0.14786858999999999</v>
      </c>
      <c r="BS63">
        <v>6.5312910000000002E-2</v>
      </c>
      <c r="BT63">
        <v>7.7170509999999998E-2</v>
      </c>
      <c r="BU63">
        <v>6.8083450000000004E-2</v>
      </c>
      <c r="BV63">
        <v>7.1594080000000004E-2</v>
      </c>
      <c r="BW63">
        <v>5.7727380000000002E-2</v>
      </c>
      <c r="BX63">
        <v>4.2578432999999999E-2</v>
      </c>
      <c r="BY63">
        <v>3.3610094E-2</v>
      </c>
      <c r="BZ63">
        <v>3.4253933E-2</v>
      </c>
      <c r="CA63">
        <v>2.3670568999999999E-2</v>
      </c>
      <c r="CB63">
        <v>1.4844451999999999E-2</v>
      </c>
    </row>
    <row r="64" spans="1:80" x14ac:dyDescent="0.25">
      <c r="A64" s="4" t="str">
        <f t="shared" si="1"/>
        <v>switch|switch_interface|network_issue|jitter</v>
      </c>
      <c r="B64">
        <v>4</v>
      </c>
      <c r="C64">
        <v>5.7425136999999999</v>
      </c>
      <c r="D64">
        <v>-3.5600860000000001</v>
      </c>
      <c r="E64">
        <v>4.4496945999999999</v>
      </c>
      <c r="F64">
        <v>4.8464</v>
      </c>
      <c r="G64">
        <v>9.9773630000000004</v>
      </c>
      <c r="H64">
        <v>4.9232902999999997</v>
      </c>
      <c r="I64">
        <v>0.30714261999999998</v>
      </c>
      <c r="J64">
        <v>2.5165945999999999</v>
      </c>
      <c r="K64">
        <v>4.3980180000000001E-2</v>
      </c>
      <c r="L64">
        <v>-0.40583426</v>
      </c>
      <c r="M64">
        <v>0.83734417000000005</v>
      </c>
      <c r="N64">
        <v>-2.0599080000000001</v>
      </c>
      <c r="O64">
        <v>4.8177804999999996</v>
      </c>
      <c r="P64">
        <v>0.38683070000000003</v>
      </c>
      <c r="Q64">
        <v>2.5116675000000002</v>
      </c>
      <c r="R64">
        <v>1.4911578000000001</v>
      </c>
      <c r="S64">
        <v>5.9062266000000001</v>
      </c>
      <c r="T64">
        <v>-1.5315844000000001</v>
      </c>
      <c r="U64">
        <v>3.7966229999999999</v>
      </c>
      <c r="V64">
        <v>0.17554418999999999</v>
      </c>
      <c r="W64">
        <v>1.5492585999999999</v>
      </c>
      <c r="X64">
        <v>4.2993965000000003</v>
      </c>
      <c r="Y64">
        <v>5.4553229999999999</v>
      </c>
      <c r="Z64">
        <v>0.21757333000000001</v>
      </c>
      <c r="AA64">
        <v>1.9214894</v>
      </c>
      <c r="AB64">
        <v>-2.5122352000000001</v>
      </c>
      <c r="AC64">
        <v>-2.4242933</v>
      </c>
      <c r="AD64">
        <v>-1.0533546</v>
      </c>
      <c r="AE64">
        <v>3.063078</v>
      </c>
      <c r="AF64">
        <v>0.84273030000000004</v>
      </c>
      <c r="AG64">
        <v>4.1369224000000004</v>
      </c>
      <c r="AH64">
        <v>2.2132920999999999</v>
      </c>
      <c r="AI64">
        <v>-0.95732300000000004</v>
      </c>
      <c r="AJ64">
        <v>-0.31700492000000002</v>
      </c>
      <c r="AK64">
        <v>2.8878834000000002</v>
      </c>
      <c r="AL64">
        <v>-0.75206404999999998</v>
      </c>
      <c r="AM64">
        <v>-1.1190157999999999</v>
      </c>
      <c r="AN64">
        <v>-1.8930365</v>
      </c>
      <c r="AO64">
        <v>3.0790030000000002</v>
      </c>
      <c r="AP64">
        <v>1.1828358999999999</v>
      </c>
      <c r="AQ64">
        <v>-2.0326664000000001</v>
      </c>
      <c r="AR64">
        <v>-0.13480206</v>
      </c>
      <c r="AS64">
        <v>-0.17355545</v>
      </c>
      <c r="AT64">
        <v>-0.29203712999999998</v>
      </c>
      <c r="AU64">
        <v>0.50593469999999996</v>
      </c>
      <c r="AV64">
        <v>1.7275159</v>
      </c>
      <c r="AW64">
        <v>0.47275260000000002</v>
      </c>
      <c r="AX64">
        <v>-1.1112213</v>
      </c>
      <c r="AY64">
        <v>0.85711619999999999</v>
      </c>
      <c r="AZ64">
        <v>1.1635278</v>
      </c>
      <c r="BA64">
        <v>0.39874405000000002</v>
      </c>
      <c r="BB64">
        <v>3.2362938000000001E-2</v>
      </c>
      <c r="BC64">
        <v>1.3721954000000001</v>
      </c>
      <c r="BD64">
        <v>1.2306694</v>
      </c>
      <c r="BE64">
        <v>0.20914745000000001</v>
      </c>
      <c r="BF64">
        <v>-3.8330222999999997E-2</v>
      </c>
      <c r="BG64">
        <v>0.39983280999999998</v>
      </c>
      <c r="BH64">
        <v>-0.13407928999999999</v>
      </c>
      <c r="BI64">
        <v>0.59732240000000003</v>
      </c>
      <c r="BJ64">
        <v>0.15642257000000001</v>
      </c>
      <c r="BK64">
        <v>0.20641704999999999</v>
      </c>
      <c r="BL64">
        <v>4.3736524999999998E-2</v>
      </c>
      <c r="BM64">
        <v>0.67533710000000002</v>
      </c>
      <c r="BN64">
        <v>0.30763190000000001</v>
      </c>
      <c r="BO64">
        <v>0.71800379999999997</v>
      </c>
      <c r="BP64">
        <v>0.37265930000000003</v>
      </c>
      <c r="BQ64">
        <v>-9.0321324999999994E-2</v>
      </c>
      <c r="BR64">
        <v>0.21090130000000001</v>
      </c>
      <c r="BS64">
        <v>-0.17543990000000001</v>
      </c>
      <c r="BT64">
        <v>5.7041768E-2</v>
      </c>
      <c r="BU64">
        <v>0.14367203000000001</v>
      </c>
      <c r="BV64">
        <v>0.18540476</v>
      </c>
      <c r="BW64">
        <v>0.12898628000000001</v>
      </c>
      <c r="BX64">
        <v>-1.2671882000000001E-2</v>
      </c>
      <c r="BY64">
        <v>3.9893894999999999E-2</v>
      </c>
      <c r="BZ64">
        <v>7.1907244999999995E-2</v>
      </c>
      <c r="CA64">
        <v>-1.6302424999999999E-2</v>
      </c>
      <c r="CB64">
        <v>1.8612355000000001E-2</v>
      </c>
    </row>
    <row r="65" spans="1:80" x14ac:dyDescent="0.25">
      <c r="A65" s="4" t="str">
        <f t="shared" si="1"/>
        <v>switch|switch|switch_health|fan_alarm</v>
      </c>
      <c r="B65">
        <v>72</v>
      </c>
      <c r="C65">
        <v>0.14563957999999999</v>
      </c>
      <c r="D65">
        <v>0.20281070000000001</v>
      </c>
      <c r="E65">
        <v>0.26643612999999999</v>
      </c>
      <c r="F65">
        <v>0.71293720000000005</v>
      </c>
      <c r="G65">
        <v>0.12898628000000001</v>
      </c>
      <c r="H65">
        <v>0.12562728000000001</v>
      </c>
      <c r="I65">
        <v>0.35269015999999997</v>
      </c>
      <c r="J65">
        <v>0.22595572</v>
      </c>
      <c r="K65">
        <v>0.26650911999999999</v>
      </c>
      <c r="L65">
        <v>0.32072287999999999</v>
      </c>
      <c r="M65">
        <v>0.28958684000000001</v>
      </c>
      <c r="N65">
        <v>0.41151103</v>
      </c>
      <c r="O65">
        <v>0.35153847999999999</v>
      </c>
      <c r="P65">
        <v>0.35411601999999998</v>
      </c>
      <c r="Q65">
        <v>0.43589752999999998</v>
      </c>
      <c r="R65">
        <v>0.35054436</v>
      </c>
      <c r="S65">
        <v>0.31972499999999998</v>
      </c>
      <c r="T65">
        <v>0.6312873</v>
      </c>
      <c r="U65">
        <v>0.23844868</v>
      </c>
      <c r="V65">
        <v>0.42566117999999997</v>
      </c>
      <c r="W65">
        <v>0.28308073</v>
      </c>
      <c r="X65">
        <v>0.41995211999999998</v>
      </c>
      <c r="Y65">
        <v>0.30383803999999998</v>
      </c>
      <c r="Z65">
        <v>0.40775270000000002</v>
      </c>
      <c r="AA65">
        <v>0.35854345999999998</v>
      </c>
      <c r="AB65">
        <v>0.40200204</v>
      </c>
      <c r="AC65">
        <v>0.44997445000000003</v>
      </c>
      <c r="AD65">
        <v>0.46058349999999998</v>
      </c>
      <c r="AE65">
        <v>0.43593110000000002</v>
      </c>
      <c r="AF65">
        <v>0.23059835000000001</v>
      </c>
      <c r="AG65">
        <v>0.36236715000000003</v>
      </c>
      <c r="AH65">
        <v>0.36910468000000002</v>
      </c>
      <c r="AI65">
        <v>0.38577433999999999</v>
      </c>
      <c r="AJ65">
        <v>0.33640563000000001</v>
      </c>
      <c r="AK65">
        <v>0.29252990000000001</v>
      </c>
      <c r="AL65">
        <v>0.40420493000000002</v>
      </c>
      <c r="AM65">
        <v>0.35728949999999998</v>
      </c>
      <c r="AN65">
        <v>0.32750747000000002</v>
      </c>
      <c r="AO65">
        <v>0.4146804</v>
      </c>
      <c r="AP65">
        <v>0.26095437999999999</v>
      </c>
      <c r="AQ65">
        <v>0.31037658000000001</v>
      </c>
      <c r="AR65">
        <v>0.22409123</v>
      </c>
      <c r="AS65">
        <v>0.25709896999999998</v>
      </c>
      <c r="AT65">
        <v>0.27693459999999998</v>
      </c>
      <c r="AU65">
        <v>0.23583128</v>
      </c>
      <c r="AV65">
        <v>0.24125546</v>
      </c>
      <c r="AW65">
        <v>0.13022089000000001</v>
      </c>
      <c r="AX65">
        <v>0.31046888</v>
      </c>
      <c r="AY65">
        <v>0.25286936999999998</v>
      </c>
      <c r="AZ65">
        <v>0.16181490000000001</v>
      </c>
      <c r="BA65">
        <v>0.20951439999999999</v>
      </c>
      <c r="BB65">
        <v>0.14489245000000001</v>
      </c>
      <c r="BC65">
        <v>0.14275922999999999</v>
      </c>
      <c r="BD65">
        <v>0.27215247999999997</v>
      </c>
      <c r="BE65">
        <v>0.16493327999999999</v>
      </c>
      <c r="BF65">
        <v>0.16516354999999999</v>
      </c>
      <c r="BG65">
        <v>0.15368842999999999</v>
      </c>
      <c r="BH65">
        <v>0.15193635</v>
      </c>
      <c r="BI65">
        <v>7.2355660000000002E-2</v>
      </c>
      <c r="BJ65">
        <v>8.9893000000000001E-2</v>
      </c>
      <c r="BK65">
        <v>5.0477840000000003E-2</v>
      </c>
      <c r="BL65">
        <v>3.4757290000000003E-2</v>
      </c>
      <c r="BM65">
        <v>0.14734340000000001</v>
      </c>
      <c r="BN65">
        <v>5.7727380000000002E-2</v>
      </c>
      <c r="BO65">
        <v>0.13031565000000001</v>
      </c>
      <c r="BP65">
        <v>6.6401354999999995E-2</v>
      </c>
      <c r="BQ65">
        <v>5.9087790000000001E-2</v>
      </c>
      <c r="BR65">
        <v>5.5288984999999999E-2</v>
      </c>
      <c r="BS65">
        <v>2.6461937000000001E-2</v>
      </c>
      <c r="BT65">
        <v>3.5149560000000003E-2</v>
      </c>
      <c r="BU65">
        <v>2.4615273E-2</v>
      </c>
      <c r="BV65">
        <v>2.7714867000000001E-2</v>
      </c>
      <c r="BW65">
        <v>3.0502122E-2</v>
      </c>
      <c r="BX65">
        <v>2.0440498000000001E-2</v>
      </c>
      <c r="BY65">
        <v>1.2289754E-2</v>
      </c>
      <c r="BZ65">
        <v>1.4822154000000001E-2</v>
      </c>
      <c r="CA65">
        <v>1.1580043999999999E-2</v>
      </c>
      <c r="CB65">
        <v>7.4670995000000002E-3</v>
      </c>
    </row>
    <row r="66" spans="1:80" x14ac:dyDescent="0.25">
      <c r="A66" s="4" t="str">
        <f t="shared" ref="A66:A79" si="2">VLOOKUP(B66,w2v_nodename,2,FALSE)</f>
        <v>switch|switch|config_failure|commit_confirm_error</v>
      </c>
      <c r="B66">
        <v>48</v>
      </c>
      <c r="C66">
        <v>-0.22887035999999999</v>
      </c>
      <c r="D66">
        <v>-0.90251139999999996</v>
      </c>
      <c r="E66">
        <v>1.1968099000000001</v>
      </c>
      <c r="F66">
        <v>9.4374970000000005</v>
      </c>
      <c r="G66">
        <v>0.85711619999999999</v>
      </c>
      <c r="H66">
        <v>-2.9823512999999999</v>
      </c>
      <c r="I66">
        <v>7.4317336000000003</v>
      </c>
      <c r="J66">
        <v>-1.9248114000000001</v>
      </c>
      <c r="K66">
        <v>-0.40093600000000001</v>
      </c>
      <c r="L66">
        <v>-1.4791532999999999</v>
      </c>
      <c r="M66">
        <v>-1.7096988</v>
      </c>
      <c r="N66">
        <v>6.5820746000000003</v>
      </c>
      <c r="O66">
        <v>-0.60878699999999997</v>
      </c>
      <c r="P66">
        <v>0.35059667</v>
      </c>
      <c r="Q66">
        <v>9.0478325000000002</v>
      </c>
      <c r="R66">
        <v>-1.5966285</v>
      </c>
      <c r="S66">
        <v>3.4742438999999998</v>
      </c>
      <c r="T66">
        <v>7.4920479999999996</v>
      </c>
      <c r="U66">
        <v>2.193031</v>
      </c>
      <c r="V66">
        <v>10.298552000000001</v>
      </c>
      <c r="W66">
        <v>3.9623542</v>
      </c>
      <c r="X66">
        <v>2.4371493000000002</v>
      </c>
      <c r="Y66">
        <v>3.7743764</v>
      </c>
      <c r="Z66">
        <v>6.2455629999999998</v>
      </c>
      <c r="AA66">
        <v>8.2594820000000002</v>
      </c>
      <c r="AB66">
        <v>0.16283843000000001</v>
      </c>
      <c r="AC66">
        <v>2.2534307999999998</v>
      </c>
      <c r="AD66">
        <v>8.2332929999999998</v>
      </c>
      <c r="AE66">
        <v>-0.25680150000000002</v>
      </c>
      <c r="AF66">
        <v>1.8584105</v>
      </c>
      <c r="AG66">
        <v>9.1034489999999995</v>
      </c>
      <c r="AH66">
        <v>5.77163</v>
      </c>
      <c r="AI66">
        <v>3.2747514</v>
      </c>
      <c r="AJ66">
        <v>2.3763052999999998</v>
      </c>
      <c r="AK66">
        <v>4.0528263999999998</v>
      </c>
      <c r="AL66">
        <v>5.6349033999999998</v>
      </c>
      <c r="AM66">
        <v>0.50490760000000001</v>
      </c>
      <c r="AN66">
        <v>3.1769409999999998</v>
      </c>
      <c r="AO66">
        <v>8.6954530000000005</v>
      </c>
      <c r="AP66">
        <v>4.6337919999999997</v>
      </c>
      <c r="AQ66">
        <v>5.3848466999999998</v>
      </c>
      <c r="AR66">
        <v>3.6441857999999998</v>
      </c>
      <c r="AS66">
        <v>2.1786177000000002</v>
      </c>
      <c r="AT66">
        <v>4.587434</v>
      </c>
      <c r="AU66">
        <v>2.7950417999999999</v>
      </c>
      <c r="AV66">
        <v>1.7968531000000001</v>
      </c>
      <c r="AW66">
        <v>2.0977817000000001</v>
      </c>
      <c r="AX66">
        <v>6.0347400000000002</v>
      </c>
      <c r="AY66">
        <v>6.3680843999999999</v>
      </c>
      <c r="AZ66">
        <v>1.7699400999999999</v>
      </c>
      <c r="BA66">
        <v>1.9394363999999999</v>
      </c>
      <c r="BB66">
        <v>1.2591422000000001</v>
      </c>
      <c r="BC66">
        <v>1.4275571</v>
      </c>
      <c r="BD66">
        <v>4.7600445999999996</v>
      </c>
      <c r="BE66">
        <v>2.3914019999999998</v>
      </c>
      <c r="BF66">
        <v>1.5907</v>
      </c>
      <c r="BG66">
        <v>1.4272605</v>
      </c>
      <c r="BH66">
        <v>2.4213993999999999</v>
      </c>
      <c r="BI66">
        <v>0.70936659999999996</v>
      </c>
      <c r="BJ66">
        <v>1.35185</v>
      </c>
      <c r="BK66">
        <v>0.73254050000000004</v>
      </c>
      <c r="BL66">
        <v>0.63624185</v>
      </c>
      <c r="BM66">
        <v>1.6324643999999999</v>
      </c>
      <c r="BN66">
        <v>0.75185880000000005</v>
      </c>
      <c r="BO66">
        <v>1.5212562999999999</v>
      </c>
      <c r="BP66">
        <v>0.96025649999999996</v>
      </c>
      <c r="BQ66">
        <v>0.78517440000000005</v>
      </c>
      <c r="BR66">
        <v>0.87648784999999996</v>
      </c>
      <c r="BS66">
        <v>0.47906873</v>
      </c>
      <c r="BT66">
        <v>0.35960557999999998</v>
      </c>
      <c r="BU66">
        <v>0.48707210000000001</v>
      </c>
      <c r="BV66">
        <v>0.3122356</v>
      </c>
      <c r="BW66">
        <v>0.25286936999999998</v>
      </c>
      <c r="BX66">
        <v>0.18159705000000001</v>
      </c>
      <c r="BY66">
        <v>0.21119668999999999</v>
      </c>
      <c r="BZ66">
        <v>0.13191351000000001</v>
      </c>
      <c r="CA66">
        <v>6.2466920000000002E-2</v>
      </c>
      <c r="CB66">
        <v>8.6726269999999994E-2</v>
      </c>
    </row>
    <row r="67" spans="1:80" x14ac:dyDescent="0.25">
      <c r="A67" s="4" t="str">
        <f t="shared" si="2"/>
        <v>ap|ap|low_memory|kernel_low_memory</v>
      </c>
      <c r="B67">
        <v>73</v>
      </c>
      <c r="C67">
        <v>9.4423700000000003E-3</v>
      </c>
      <c r="D67">
        <v>0.56336839999999999</v>
      </c>
      <c r="E67">
        <v>0.16170175000000001</v>
      </c>
      <c r="F67">
        <v>0.40589160000000002</v>
      </c>
      <c r="G67">
        <v>-1.2671882000000001E-2</v>
      </c>
      <c r="H67">
        <v>-3.6177057999999998E-2</v>
      </c>
      <c r="I67">
        <v>0.29547292000000003</v>
      </c>
      <c r="J67">
        <v>0.25117853000000001</v>
      </c>
      <c r="K67">
        <v>0.11447394</v>
      </c>
      <c r="L67">
        <v>0.29887456000000001</v>
      </c>
      <c r="M67">
        <v>7.2581069999999998E-2</v>
      </c>
      <c r="N67">
        <v>0.37216556000000001</v>
      </c>
      <c r="O67">
        <v>1.8719316E-2</v>
      </c>
      <c r="P67">
        <v>0.34571933999999999</v>
      </c>
      <c r="Q67">
        <v>0.3356266</v>
      </c>
      <c r="R67">
        <v>0.19823958</v>
      </c>
      <c r="S67">
        <v>0.14348881999999999</v>
      </c>
      <c r="T67">
        <v>0.68466479999999996</v>
      </c>
      <c r="U67">
        <v>0.14512797999999999</v>
      </c>
      <c r="V67">
        <v>0.29610595000000001</v>
      </c>
      <c r="W67">
        <v>0.124500796</v>
      </c>
      <c r="X67">
        <v>0.25605863000000001</v>
      </c>
      <c r="Y67" s="1">
        <v>-7.9937279999999996E-5</v>
      </c>
      <c r="Z67">
        <v>0.31787961999999997</v>
      </c>
      <c r="AA67">
        <v>0.28272849999999999</v>
      </c>
      <c r="AB67">
        <v>0.46614919999999999</v>
      </c>
      <c r="AC67">
        <v>0.49201830000000002</v>
      </c>
      <c r="AD67">
        <v>0.46297203999999997</v>
      </c>
      <c r="AE67">
        <v>0.19728307</v>
      </c>
      <c r="AF67">
        <v>9.0578000000000006E-2</v>
      </c>
      <c r="AG67">
        <v>0.18717935999999999</v>
      </c>
      <c r="AH67">
        <v>7.4836284000000003E-2</v>
      </c>
      <c r="AI67">
        <v>0.39585564000000001</v>
      </c>
      <c r="AJ67">
        <v>0.26710319999999999</v>
      </c>
      <c r="AK67">
        <v>0.14657058000000001</v>
      </c>
      <c r="AL67">
        <v>0.38531652</v>
      </c>
      <c r="AM67">
        <v>0.27226093000000001</v>
      </c>
      <c r="AN67">
        <v>0.27972606</v>
      </c>
      <c r="AO67">
        <v>0.27324264999999998</v>
      </c>
      <c r="AP67">
        <v>5.6084380000000003E-2</v>
      </c>
      <c r="AQ67">
        <v>0.26369005000000001</v>
      </c>
      <c r="AR67">
        <v>0.21687856</v>
      </c>
      <c r="AS67">
        <v>0.24047713000000001</v>
      </c>
      <c r="AT67">
        <v>0.18953538</v>
      </c>
      <c r="AU67">
        <v>0.15526477999999999</v>
      </c>
      <c r="AV67">
        <v>0.1164712</v>
      </c>
      <c r="AW67">
        <v>0.11662584500000001</v>
      </c>
      <c r="AX67">
        <v>0.22214719999999999</v>
      </c>
      <c r="AY67">
        <v>0.18159705000000001</v>
      </c>
      <c r="AZ67">
        <v>0.10289229499999999</v>
      </c>
      <c r="BA67">
        <v>0.14211689999999999</v>
      </c>
      <c r="BB67">
        <v>0.115314536</v>
      </c>
      <c r="BC67">
        <v>9.6931890000000007E-2</v>
      </c>
      <c r="BD67">
        <v>0.16859420999999999</v>
      </c>
      <c r="BE67">
        <v>0.12096269</v>
      </c>
      <c r="BF67">
        <v>0.13269784000000001</v>
      </c>
      <c r="BG67">
        <v>9.6610680000000004E-2</v>
      </c>
      <c r="BH67">
        <v>0.12872636000000001</v>
      </c>
      <c r="BI67">
        <v>5.4330297E-2</v>
      </c>
      <c r="BJ67">
        <v>7.8505575999999994E-2</v>
      </c>
      <c r="BK67">
        <v>3.3794127E-2</v>
      </c>
      <c r="BL67">
        <v>2.7571667000000001E-2</v>
      </c>
      <c r="BM67">
        <v>0.1117163</v>
      </c>
      <c r="BN67">
        <v>4.2578432999999999E-2</v>
      </c>
      <c r="BO67">
        <v>8.8373350000000003E-2</v>
      </c>
      <c r="BP67">
        <v>4.4752065000000001E-2</v>
      </c>
      <c r="BQ67">
        <v>5.5416185E-2</v>
      </c>
      <c r="BR67">
        <v>3.5292690000000002E-2</v>
      </c>
      <c r="BS67">
        <v>2.091602E-2</v>
      </c>
      <c r="BT67">
        <v>3.1172136E-2</v>
      </c>
      <c r="BU67">
        <v>1.7370165999999999E-2</v>
      </c>
      <c r="BV67">
        <v>2.3394398E-2</v>
      </c>
      <c r="BW67">
        <v>2.0440498000000001E-2</v>
      </c>
      <c r="BX67">
        <v>3.0594531000000001E-2</v>
      </c>
      <c r="BY67">
        <v>9.1812999999999999E-3</v>
      </c>
      <c r="BZ67">
        <v>1.0572052E-2</v>
      </c>
      <c r="CA67">
        <v>1.1097252E-2</v>
      </c>
      <c r="CB67">
        <v>5.3561353000000003E-3</v>
      </c>
    </row>
    <row r="68" spans="1:80" x14ac:dyDescent="0.25">
      <c r="A68" s="4" t="str">
        <f t="shared" si="2"/>
        <v>site|site|connectivity_failure|failed_scope_dhcp_wired</v>
      </c>
      <c r="B68">
        <v>16</v>
      </c>
      <c r="C68">
        <v>6.3752950000000004</v>
      </c>
      <c r="D68">
        <v>-0.26806437999999999</v>
      </c>
      <c r="E68">
        <v>31.629020000000001</v>
      </c>
      <c r="F68">
        <v>15.68511</v>
      </c>
      <c r="G68">
        <v>5.9062266000000001</v>
      </c>
      <c r="H68">
        <v>3.2829578000000001</v>
      </c>
      <c r="I68">
        <v>4.5266886</v>
      </c>
      <c r="J68">
        <v>8.9389719999999997</v>
      </c>
      <c r="K68">
        <v>-2.2143009</v>
      </c>
      <c r="L68">
        <v>2.8064369999999998</v>
      </c>
      <c r="M68">
        <v>-0.97915289999999999</v>
      </c>
      <c r="N68">
        <v>-2.5636665999999999</v>
      </c>
      <c r="O68">
        <v>2.293221</v>
      </c>
      <c r="P68">
        <v>0.32834720000000001</v>
      </c>
      <c r="Q68">
        <v>7.6482580000000002</v>
      </c>
      <c r="R68">
        <v>-0.81776199999999999</v>
      </c>
      <c r="S68">
        <v>30.356518000000001</v>
      </c>
      <c r="T68">
        <v>4.7061963000000002</v>
      </c>
      <c r="U68">
        <v>-0.80708164000000004</v>
      </c>
      <c r="V68">
        <v>5.359343</v>
      </c>
      <c r="W68">
        <v>1.2889588000000001</v>
      </c>
      <c r="X68">
        <v>9.8621619999999997</v>
      </c>
      <c r="Y68">
        <v>-1.1572704</v>
      </c>
      <c r="Z68">
        <v>6.0439239999999996</v>
      </c>
      <c r="AA68">
        <v>-0.84625649999999997</v>
      </c>
      <c r="AB68">
        <v>-0.74100845999999998</v>
      </c>
      <c r="AC68">
        <v>2.3411759999999999</v>
      </c>
      <c r="AD68">
        <v>-7.3013716000000004</v>
      </c>
      <c r="AE68">
        <v>-7.443562</v>
      </c>
      <c r="AF68">
        <v>0.66071970000000002</v>
      </c>
      <c r="AG68">
        <v>2.9257363999999999</v>
      </c>
      <c r="AH68">
        <v>3.8992140000000002</v>
      </c>
      <c r="AI68">
        <v>2.8029864</v>
      </c>
      <c r="AJ68">
        <v>-0.13152665999999999</v>
      </c>
      <c r="AK68">
        <v>18.02289</v>
      </c>
      <c r="AL68">
        <v>2.6587855999999999</v>
      </c>
      <c r="AM68">
        <v>-5.5361013000000003</v>
      </c>
      <c r="AN68">
        <v>-0.85131889999999999</v>
      </c>
      <c r="AO68">
        <v>3.5679495000000001</v>
      </c>
      <c r="AP68">
        <v>2.9296448000000002</v>
      </c>
      <c r="AQ68">
        <v>-1.8211161</v>
      </c>
      <c r="AR68">
        <v>-1.3855942000000001</v>
      </c>
      <c r="AS68">
        <v>-2.5590617999999998</v>
      </c>
      <c r="AT68">
        <v>0.38749414999999998</v>
      </c>
      <c r="AU68">
        <v>-1.0893060000000001</v>
      </c>
      <c r="AV68">
        <v>0.12187646000000001</v>
      </c>
      <c r="AW68">
        <v>-0.79184069999999995</v>
      </c>
      <c r="AX68">
        <v>2.7576938000000002</v>
      </c>
      <c r="AY68">
        <v>3.4742438999999998</v>
      </c>
      <c r="AZ68">
        <v>0.49705893000000001</v>
      </c>
      <c r="BA68">
        <v>0.15755553999999999</v>
      </c>
      <c r="BB68">
        <v>-0.461754</v>
      </c>
      <c r="BC68">
        <v>1.0953752999999999</v>
      </c>
      <c r="BD68">
        <v>1.3882821000000001</v>
      </c>
      <c r="BE68">
        <v>1.1596282</v>
      </c>
      <c r="BF68">
        <v>0.3323815</v>
      </c>
      <c r="BG68">
        <v>0.76915929999999999</v>
      </c>
      <c r="BH68">
        <v>-6.776894E-2</v>
      </c>
      <c r="BI68">
        <v>0.45178086000000001</v>
      </c>
      <c r="BJ68">
        <v>0.45129076000000001</v>
      </c>
      <c r="BK68">
        <v>-0.18706413</v>
      </c>
      <c r="BL68">
        <v>0.40064293000000001</v>
      </c>
      <c r="BM68">
        <v>1.1747179999999999</v>
      </c>
      <c r="BN68">
        <v>0.81199549999999998</v>
      </c>
      <c r="BO68">
        <v>1.6279595</v>
      </c>
      <c r="BP68">
        <v>0.61190849999999997</v>
      </c>
      <c r="BQ68">
        <v>4.7494559999999998E-2</v>
      </c>
      <c r="BR68">
        <v>0.20764563999999999</v>
      </c>
      <c r="BS68">
        <v>-0.14720206999999999</v>
      </c>
      <c r="BT68">
        <v>-6.9439219999999996E-2</v>
      </c>
      <c r="BU68">
        <v>0.16114411000000001</v>
      </c>
      <c r="BV68">
        <v>1.1184029E-2</v>
      </c>
      <c r="BW68">
        <v>0.31972499999999998</v>
      </c>
      <c r="BX68">
        <v>0.14348881999999999</v>
      </c>
      <c r="BY68">
        <v>0.14197925</v>
      </c>
      <c r="BZ68">
        <v>4.9539246000000002E-2</v>
      </c>
      <c r="CA68">
        <v>6.414069E-2</v>
      </c>
      <c r="CB68">
        <v>1.9426064999999999E-2</v>
      </c>
    </row>
    <row r="69" spans="1:80" x14ac:dyDescent="0.25">
      <c r="A69" s="4" t="str">
        <f t="shared" si="2"/>
        <v>ap|ap|ap_disconnect|default_gateway_unreachable</v>
      </c>
      <c r="B69">
        <v>68</v>
      </c>
      <c r="C69">
        <v>-0.24851052000000001</v>
      </c>
      <c r="D69">
        <v>0.13804353999999999</v>
      </c>
      <c r="E69">
        <v>-0.33300540000000001</v>
      </c>
      <c r="F69">
        <v>0.86977629999999995</v>
      </c>
      <c r="G69">
        <v>-0.17543990000000001</v>
      </c>
      <c r="H69">
        <v>-0.10088269</v>
      </c>
      <c r="I69">
        <v>0.98304130000000001</v>
      </c>
      <c r="J69">
        <v>-0.24752007000000001</v>
      </c>
      <c r="K69">
        <v>0.25585469999999999</v>
      </c>
      <c r="L69">
        <v>0.14698096999999999</v>
      </c>
      <c r="M69">
        <v>0.10599727</v>
      </c>
      <c r="N69">
        <v>1.0135387</v>
      </c>
      <c r="O69">
        <v>0.19075286</v>
      </c>
      <c r="P69">
        <v>0.32624533999999999</v>
      </c>
      <c r="Q69">
        <v>0.73165369999999996</v>
      </c>
      <c r="R69">
        <v>5.8231466000000003E-2</v>
      </c>
      <c r="S69">
        <v>-0.14720206999999999</v>
      </c>
      <c r="T69">
        <v>0.69331133</v>
      </c>
      <c r="U69">
        <v>0.29608225999999999</v>
      </c>
      <c r="V69">
        <v>0.76588279999999997</v>
      </c>
      <c r="W69">
        <v>0.47682622000000002</v>
      </c>
      <c r="X69">
        <v>0.12199473</v>
      </c>
      <c r="Y69">
        <v>0.21327260000000001</v>
      </c>
      <c r="Z69">
        <v>0.71179307000000003</v>
      </c>
      <c r="AA69">
        <v>0.74176054999999996</v>
      </c>
      <c r="AB69">
        <v>0.46108025000000002</v>
      </c>
      <c r="AC69">
        <v>0.20968607</v>
      </c>
      <c r="AD69">
        <v>1.0946127999999999</v>
      </c>
      <c r="AE69">
        <v>0.23369003999999999</v>
      </c>
      <c r="AF69">
        <v>0.24762444</v>
      </c>
      <c r="AG69">
        <v>0.61351573000000004</v>
      </c>
      <c r="AH69">
        <v>0.45566445999999999</v>
      </c>
      <c r="AI69">
        <v>0.24041069000000001</v>
      </c>
      <c r="AJ69">
        <v>0.45258123</v>
      </c>
      <c r="AK69">
        <v>0.19473631999999999</v>
      </c>
      <c r="AL69">
        <v>0.53988769999999997</v>
      </c>
      <c r="AM69">
        <v>0.39935790999999998</v>
      </c>
      <c r="AN69">
        <v>0.51549679999999998</v>
      </c>
      <c r="AO69">
        <v>0.66332440000000004</v>
      </c>
      <c r="AP69">
        <v>0.47971457000000001</v>
      </c>
      <c r="AQ69">
        <v>0.76189494000000002</v>
      </c>
      <c r="AR69">
        <v>0.45175567</v>
      </c>
      <c r="AS69">
        <v>0.35241636999999998</v>
      </c>
      <c r="AT69">
        <v>0.60436153000000004</v>
      </c>
      <c r="AU69">
        <v>0.36244412999999998</v>
      </c>
      <c r="AV69">
        <v>0.26432797000000002</v>
      </c>
      <c r="AW69">
        <v>0.23834236</v>
      </c>
      <c r="AX69">
        <v>0.60295993000000003</v>
      </c>
      <c r="AY69">
        <v>0.47906873</v>
      </c>
      <c r="AZ69">
        <v>0.19522005000000001</v>
      </c>
      <c r="BA69">
        <v>0.28090452999999999</v>
      </c>
      <c r="BB69">
        <v>0.19684167</v>
      </c>
      <c r="BC69">
        <v>0.14165220000000001</v>
      </c>
      <c r="BD69">
        <v>0.43731397</v>
      </c>
      <c r="BE69">
        <v>0.25995255</v>
      </c>
      <c r="BF69">
        <v>0.21776499999999999</v>
      </c>
      <c r="BG69">
        <v>0.18507311000000001</v>
      </c>
      <c r="BH69">
        <v>0.28218958</v>
      </c>
      <c r="BI69">
        <v>6.5883360000000002E-2</v>
      </c>
      <c r="BJ69">
        <v>0.14735366</v>
      </c>
      <c r="BK69">
        <v>8.14608E-2</v>
      </c>
      <c r="BL69">
        <v>6.6570840000000006E-2</v>
      </c>
      <c r="BM69">
        <v>0.16948773</v>
      </c>
      <c r="BN69">
        <v>6.5312910000000002E-2</v>
      </c>
      <c r="BO69">
        <v>0.15503177000000001</v>
      </c>
      <c r="BP69">
        <v>8.8406750000000006E-2</v>
      </c>
      <c r="BQ69">
        <v>9.4815410000000003E-2</v>
      </c>
      <c r="BR69">
        <v>9.5241599999999996E-2</v>
      </c>
      <c r="BS69">
        <v>7.2375259999999997E-2</v>
      </c>
      <c r="BT69">
        <v>4.8472833E-2</v>
      </c>
      <c r="BU69">
        <v>4.5023835999999998E-2</v>
      </c>
      <c r="BV69">
        <v>3.3675722999999998E-2</v>
      </c>
      <c r="BW69">
        <v>2.6461937000000001E-2</v>
      </c>
      <c r="BX69">
        <v>2.091602E-2</v>
      </c>
      <c r="BY69">
        <v>2.0134467999999999E-2</v>
      </c>
      <c r="BZ69">
        <v>1.9969675999999999E-2</v>
      </c>
      <c r="CA69">
        <v>6.8603973000000004E-3</v>
      </c>
      <c r="CB69">
        <v>9.8396790000000005E-3</v>
      </c>
    </row>
    <row r="70" spans="1:80" x14ac:dyDescent="0.25">
      <c r="A70" s="4" t="str">
        <f t="shared" si="2"/>
        <v>gateway|gateway_chassis|gateway_health|high_control_plane_cpu_usage</v>
      </c>
      <c r="B70">
        <v>75</v>
      </c>
      <c r="C70">
        <v>6.6880919999999996E-2</v>
      </c>
      <c r="D70">
        <v>0.12074898000000001</v>
      </c>
      <c r="E70">
        <v>4.5652825000000001E-2</v>
      </c>
      <c r="F70">
        <v>0.47832802000000002</v>
      </c>
      <c r="G70">
        <v>7.1907244999999995E-2</v>
      </c>
      <c r="H70">
        <v>0.26400154999999997</v>
      </c>
      <c r="I70">
        <v>0.29003416999999998</v>
      </c>
      <c r="J70">
        <v>7.9791520000000005E-2</v>
      </c>
      <c r="K70">
        <v>0.19385158999999999</v>
      </c>
      <c r="L70">
        <v>0.2395555</v>
      </c>
      <c r="M70">
        <v>0.22710009</v>
      </c>
      <c r="N70">
        <v>0.31573079999999998</v>
      </c>
      <c r="O70">
        <v>0.15711491</v>
      </c>
      <c r="P70">
        <v>0.29119292000000002</v>
      </c>
      <c r="Q70">
        <v>0.30831540000000002</v>
      </c>
      <c r="R70">
        <v>0.19956496000000001</v>
      </c>
      <c r="S70">
        <v>4.9539246000000002E-2</v>
      </c>
      <c r="T70">
        <v>0.19304840000000001</v>
      </c>
      <c r="U70">
        <v>0.17416766</v>
      </c>
      <c r="V70">
        <v>0.34594374999999999</v>
      </c>
      <c r="W70">
        <v>0.26060909999999998</v>
      </c>
      <c r="X70">
        <v>0.23260014000000001</v>
      </c>
      <c r="Y70">
        <v>0.20547765000000001</v>
      </c>
      <c r="Z70">
        <v>0.29347994999999999</v>
      </c>
      <c r="AA70">
        <v>0.27433279999999999</v>
      </c>
      <c r="AB70">
        <v>0.30359940000000002</v>
      </c>
      <c r="AC70">
        <v>0.23166595000000001</v>
      </c>
      <c r="AD70">
        <v>0.36320915999999998</v>
      </c>
      <c r="AE70">
        <v>0.28279080000000001</v>
      </c>
      <c r="AF70">
        <v>0.13642726999999999</v>
      </c>
      <c r="AG70">
        <v>0.16754574</v>
      </c>
      <c r="AH70">
        <v>0.25028139999999999</v>
      </c>
      <c r="AI70">
        <v>0.18574099999999999</v>
      </c>
      <c r="AJ70">
        <v>0.22012801000000001</v>
      </c>
      <c r="AK70">
        <v>0.19723853</v>
      </c>
      <c r="AL70">
        <v>0.16563267000000001</v>
      </c>
      <c r="AM70">
        <v>0.24671228000000001</v>
      </c>
      <c r="AN70">
        <v>0.15118561999999999</v>
      </c>
      <c r="AO70">
        <v>0.22732379999999999</v>
      </c>
      <c r="AP70">
        <v>0.23700652999999999</v>
      </c>
      <c r="AQ70">
        <v>0.22373202</v>
      </c>
      <c r="AR70">
        <v>0.16792045999999999</v>
      </c>
      <c r="AS70">
        <v>0.16708403999999999</v>
      </c>
      <c r="AT70">
        <v>0.18695927000000001</v>
      </c>
      <c r="AU70">
        <v>0.17756089999999999</v>
      </c>
      <c r="AV70">
        <v>0.14105286</v>
      </c>
      <c r="AW70">
        <v>8.6979723999999994E-2</v>
      </c>
      <c r="AX70">
        <v>0.17826949</v>
      </c>
      <c r="AY70">
        <v>0.13191351000000001</v>
      </c>
      <c r="AZ70">
        <v>0.10356651</v>
      </c>
      <c r="BA70">
        <v>0.13195842999999999</v>
      </c>
      <c r="BB70">
        <v>9.4827179999999997E-2</v>
      </c>
      <c r="BC70">
        <v>9.7866300000000003E-2</v>
      </c>
      <c r="BD70">
        <v>0.17055348000000001</v>
      </c>
      <c r="BE70">
        <v>9.9475919999999995E-2</v>
      </c>
      <c r="BF70">
        <v>0.10570229</v>
      </c>
      <c r="BG70">
        <v>9.980762E-2</v>
      </c>
      <c r="BH70">
        <v>0.101493396</v>
      </c>
      <c r="BI70">
        <v>4.4479337000000001E-2</v>
      </c>
      <c r="BJ70">
        <v>5.9792976999999997E-2</v>
      </c>
      <c r="BK70">
        <v>3.4695126E-2</v>
      </c>
      <c r="BL70">
        <v>2.2684935E-2</v>
      </c>
      <c r="BM70">
        <v>9.0583079999999996E-2</v>
      </c>
      <c r="BN70">
        <v>3.4253933E-2</v>
      </c>
      <c r="BO70">
        <v>8.1140489999999996E-2</v>
      </c>
      <c r="BP70">
        <v>3.9979464999999999E-2</v>
      </c>
      <c r="BQ70">
        <v>4.0094230000000002E-2</v>
      </c>
      <c r="BR70">
        <v>3.8403590000000001E-2</v>
      </c>
      <c r="BS70">
        <v>1.9969675999999999E-2</v>
      </c>
      <c r="BT70">
        <v>2.2938310999999999E-2</v>
      </c>
      <c r="BU70">
        <v>1.5790350000000002E-2</v>
      </c>
      <c r="BV70">
        <v>1.9191880000000001E-2</v>
      </c>
      <c r="BW70">
        <v>1.4822154000000001E-2</v>
      </c>
      <c r="BX70">
        <v>1.0572052E-2</v>
      </c>
      <c r="BY70">
        <v>8.2705969999999993E-3</v>
      </c>
      <c r="BZ70">
        <v>1.4350046999999999E-2</v>
      </c>
      <c r="CA70">
        <v>5.8100089999999997E-3</v>
      </c>
      <c r="CB70">
        <v>3.4842647000000002E-3</v>
      </c>
    </row>
    <row r="71" spans="1:80" x14ac:dyDescent="0.25">
      <c r="A71" s="4" t="str">
        <f t="shared" si="2"/>
        <v>switch|switch_interface|BPDU_Error|port_blocked</v>
      </c>
      <c r="B71">
        <v>71</v>
      </c>
      <c r="C71">
        <v>0.12909282999999999</v>
      </c>
      <c r="D71">
        <v>0.30663478</v>
      </c>
      <c r="E71">
        <v>-1.2556094E-2</v>
      </c>
      <c r="F71">
        <v>0.6553021</v>
      </c>
      <c r="G71">
        <v>0.18540476</v>
      </c>
      <c r="H71">
        <v>0.22354025</v>
      </c>
      <c r="I71">
        <v>0.39835513</v>
      </c>
      <c r="J71">
        <v>0.18353443999999999</v>
      </c>
      <c r="K71">
        <v>0.37626278000000002</v>
      </c>
      <c r="L71">
        <v>0.15479064000000001</v>
      </c>
      <c r="M71">
        <v>0.36694735000000001</v>
      </c>
      <c r="N71">
        <v>0.68224790000000002</v>
      </c>
      <c r="O71">
        <v>0.41518384000000003</v>
      </c>
      <c r="P71">
        <v>0.26094443</v>
      </c>
      <c r="Q71">
        <v>0.69172275000000005</v>
      </c>
      <c r="R71">
        <v>0.39654</v>
      </c>
      <c r="S71">
        <v>1.1184029E-2</v>
      </c>
      <c r="T71">
        <v>0.67024879999999998</v>
      </c>
      <c r="U71">
        <v>0.5020194</v>
      </c>
      <c r="V71">
        <v>0.73859644000000002</v>
      </c>
      <c r="W71">
        <v>0.64305615000000005</v>
      </c>
      <c r="X71">
        <v>0.32130681999999999</v>
      </c>
      <c r="Y71">
        <v>0.47876853000000003</v>
      </c>
      <c r="Z71">
        <v>0.50009499999999996</v>
      </c>
      <c r="AA71">
        <v>0.59229330000000002</v>
      </c>
      <c r="AB71">
        <v>0.57498039999999995</v>
      </c>
      <c r="AC71">
        <v>0.41294884999999998</v>
      </c>
      <c r="AD71">
        <v>0.67267370000000004</v>
      </c>
      <c r="AE71">
        <v>0.5634209</v>
      </c>
      <c r="AF71">
        <v>0.21623071999999999</v>
      </c>
      <c r="AG71">
        <v>0.49613246</v>
      </c>
      <c r="AH71">
        <v>0.4751978</v>
      </c>
      <c r="AI71">
        <v>0.33475938</v>
      </c>
      <c r="AJ71">
        <v>0.46165282000000002</v>
      </c>
      <c r="AK71">
        <v>0.21667562000000001</v>
      </c>
      <c r="AL71">
        <v>0.45232904000000002</v>
      </c>
      <c r="AM71">
        <v>0.43431737999999998</v>
      </c>
      <c r="AN71">
        <v>0.35443000000000002</v>
      </c>
      <c r="AO71">
        <v>0.54813283999999995</v>
      </c>
      <c r="AP71">
        <v>0.35786163999999998</v>
      </c>
      <c r="AQ71">
        <v>0.42723703000000002</v>
      </c>
      <c r="AR71">
        <v>0.32521339999999999</v>
      </c>
      <c r="AS71">
        <v>0.35595283</v>
      </c>
      <c r="AT71">
        <v>0.32604116</v>
      </c>
      <c r="AU71">
        <v>0.27151966</v>
      </c>
      <c r="AV71">
        <v>0.31158295000000003</v>
      </c>
      <c r="AW71">
        <v>0.21566615</v>
      </c>
      <c r="AX71">
        <v>0.38544929999999999</v>
      </c>
      <c r="AY71">
        <v>0.3122356</v>
      </c>
      <c r="AZ71">
        <v>0.22796573000000001</v>
      </c>
      <c r="BA71">
        <v>0.28544298000000001</v>
      </c>
      <c r="BB71">
        <v>0.20153409</v>
      </c>
      <c r="BC71">
        <v>0.18720782</v>
      </c>
      <c r="BD71">
        <v>0.36450603999999998</v>
      </c>
      <c r="BE71">
        <v>0.19919938000000001</v>
      </c>
      <c r="BF71">
        <v>0.20879364</v>
      </c>
      <c r="BG71">
        <v>0.19007995999999999</v>
      </c>
      <c r="BH71">
        <v>0.1914778</v>
      </c>
      <c r="BI71">
        <v>9.2818899999999996E-2</v>
      </c>
      <c r="BJ71">
        <v>0.115835905</v>
      </c>
      <c r="BK71">
        <v>7.0039585000000001E-2</v>
      </c>
      <c r="BL71">
        <v>4.4146049999999999E-2</v>
      </c>
      <c r="BM71">
        <v>0.18253966999999999</v>
      </c>
      <c r="BN71">
        <v>7.1594080000000004E-2</v>
      </c>
      <c r="BO71">
        <v>0.15597928</v>
      </c>
      <c r="BP71">
        <v>8.2182093999999997E-2</v>
      </c>
      <c r="BQ71">
        <v>7.6513189999999995E-2</v>
      </c>
      <c r="BR71">
        <v>7.2848275000000004E-2</v>
      </c>
      <c r="BS71">
        <v>3.3675722999999998E-2</v>
      </c>
      <c r="BT71">
        <v>4.6466050000000002E-2</v>
      </c>
      <c r="BU71">
        <v>3.1944737000000001E-2</v>
      </c>
      <c r="BV71">
        <v>4.7717929999999999E-2</v>
      </c>
      <c r="BW71">
        <v>2.7714867000000001E-2</v>
      </c>
      <c r="BX71">
        <v>2.3394398E-2</v>
      </c>
      <c r="BY71">
        <v>1.4515592000000001E-2</v>
      </c>
      <c r="BZ71">
        <v>1.9191880000000001E-2</v>
      </c>
      <c r="CA71">
        <v>1.2056384999999999E-2</v>
      </c>
      <c r="CB71">
        <v>7.9602849999999992E-3</v>
      </c>
    </row>
    <row r="72" spans="1:80" x14ac:dyDescent="0.25">
      <c r="A72" s="4" t="str">
        <f t="shared" si="2"/>
        <v>ap|radio|coverage_anomaly|asymmetry_downlink</v>
      </c>
      <c r="B72">
        <v>12</v>
      </c>
      <c r="C72">
        <v>4.5508636999999998</v>
      </c>
      <c r="D72">
        <v>-0.74803966</v>
      </c>
      <c r="E72">
        <v>1.6756295000000001</v>
      </c>
      <c r="F72">
        <v>-1.0729546999999999</v>
      </c>
      <c r="G72">
        <v>4.8177804999999996</v>
      </c>
      <c r="H72">
        <v>8.0467600000000008</v>
      </c>
      <c r="I72">
        <v>0.49272179999999999</v>
      </c>
      <c r="J72">
        <v>9.5363070000000008</v>
      </c>
      <c r="K72">
        <v>10.23944</v>
      </c>
      <c r="L72">
        <v>2.8366544</v>
      </c>
      <c r="M72">
        <v>12.799467999999999</v>
      </c>
      <c r="N72">
        <v>5.4141954999999999</v>
      </c>
      <c r="O72">
        <v>28.029859999999999</v>
      </c>
      <c r="P72">
        <v>0.24445802</v>
      </c>
      <c r="Q72">
        <v>-5.6329496E-2</v>
      </c>
      <c r="R72">
        <v>11.5338955</v>
      </c>
      <c r="S72">
        <v>2.293221</v>
      </c>
      <c r="T72">
        <v>7.0833807000000002</v>
      </c>
      <c r="U72">
        <v>5.5506263000000002</v>
      </c>
      <c r="V72">
        <v>5.5982659999999997</v>
      </c>
      <c r="W72">
        <v>3.7465725000000001</v>
      </c>
      <c r="X72">
        <v>9.9374339999999997</v>
      </c>
      <c r="Y72">
        <v>4.7961903000000001</v>
      </c>
      <c r="Z72">
        <v>-3.4112589999999998</v>
      </c>
      <c r="AA72">
        <v>1.7996106000000001</v>
      </c>
      <c r="AB72">
        <v>8.0128760000000003</v>
      </c>
      <c r="AC72">
        <v>1.8519188</v>
      </c>
      <c r="AD72">
        <v>-0.27516059999999998</v>
      </c>
      <c r="AE72">
        <v>14.00004</v>
      </c>
      <c r="AF72">
        <v>2.5859730000000001</v>
      </c>
      <c r="AG72">
        <v>5.4342421999999999</v>
      </c>
      <c r="AH72">
        <v>3.6905831999999998</v>
      </c>
      <c r="AI72">
        <v>0.27434656000000002</v>
      </c>
      <c r="AJ72">
        <v>7.2075458000000001</v>
      </c>
      <c r="AK72">
        <v>2.6603292999999999</v>
      </c>
      <c r="AL72">
        <v>3.5196360000000002</v>
      </c>
      <c r="AM72">
        <v>8.7129440000000002</v>
      </c>
      <c r="AN72">
        <v>7.2410803000000001</v>
      </c>
      <c r="AO72">
        <v>4.6053540000000002</v>
      </c>
      <c r="AP72">
        <v>2.7923708</v>
      </c>
      <c r="AQ72">
        <v>1.3307374000000001</v>
      </c>
      <c r="AR72">
        <v>0.52265269999999997</v>
      </c>
      <c r="AS72">
        <v>3.7386689999999998</v>
      </c>
      <c r="AT72">
        <v>2.9094126</v>
      </c>
      <c r="AU72">
        <v>2.9481668000000001</v>
      </c>
      <c r="AV72">
        <v>8.5335049999999999</v>
      </c>
      <c r="AW72">
        <v>0.84613156</v>
      </c>
      <c r="AX72">
        <v>2.1234999999999999</v>
      </c>
      <c r="AY72">
        <v>-0.60878699999999997</v>
      </c>
      <c r="AZ72">
        <v>3.3728517999999998</v>
      </c>
      <c r="BA72">
        <v>4.3393920000000001</v>
      </c>
      <c r="BB72">
        <v>2.7865375999999999</v>
      </c>
      <c r="BC72">
        <v>2.1880708000000002</v>
      </c>
      <c r="BD72">
        <v>3.1892138000000001</v>
      </c>
      <c r="BE72">
        <v>2.0353002999999998</v>
      </c>
      <c r="BF72">
        <v>2.3033752000000001</v>
      </c>
      <c r="BG72">
        <v>2.7689547999999999</v>
      </c>
      <c r="BH72">
        <v>0.76466619999999996</v>
      </c>
      <c r="BI72">
        <v>0.92340820000000001</v>
      </c>
      <c r="BJ72">
        <v>0.41294733</v>
      </c>
      <c r="BK72">
        <v>0.31413695000000003</v>
      </c>
      <c r="BL72">
        <v>0.2003173</v>
      </c>
      <c r="BM72">
        <v>1.8840157</v>
      </c>
      <c r="BN72">
        <v>0.63429729999999995</v>
      </c>
      <c r="BO72">
        <v>1.6462045999999999</v>
      </c>
      <c r="BP72">
        <v>0.82019246000000001</v>
      </c>
      <c r="BQ72">
        <v>0.26765522000000003</v>
      </c>
      <c r="BR72">
        <v>0.73151829999999995</v>
      </c>
      <c r="BS72">
        <v>0.19075286</v>
      </c>
      <c r="BT72">
        <v>0.43287575</v>
      </c>
      <c r="BU72">
        <v>0.20841104999999999</v>
      </c>
      <c r="BV72">
        <v>0.41518384000000003</v>
      </c>
      <c r="BW72">
        <v>0.35153847999999999</v>
      </c>
      <c r="BX72">
        <v>1.8719316E-2</v>
      </c>
      <c r="BY72">
        <v>6.2158532000000002E-2</v>
      </c>
      <c r="BZ72">
        <v>0.15711491</v>
      </c>
      <c r="CA72">
        <v>0.24948674000000001</v>
      </c>
      <c r="CB72">
        <v>6.7166619999999996E-2</v>
      </c>
    </row>
    <row r="73" spans="1:80" x14ac:dyDescent="0.25">
      <c r="A73" s="4" t="str">
        <f t="shared" si="2"/>
        <v>ap|ap|ap_disconnect|no_dns_response</v>
      </c>
      <c r="B73">
        <v>61</v>
      </c>
      <c r="C73">
        <v>-6.3360390000000003E-2</v>
      </c>
      <c r="D73">
        <v>0.25957469999999999</v>
      </c>
      <c r="E73">
        <v>0.18475222999999999</v>
      </c>
      <c r="F73">
        <v>1.1559315999999999</v>
      </c>
      <c r="G73">
        <v>4.3736524999999998E-2</v>
      </c>
      <c r="H73">
        <v>0.13176571000000001</v>
      </c>
      <c r="I73">
        <v>1.0405768</v>
      </c>
      <c r="J73">
        <v>-7.9137170000000007E-2</v>
      </c>
      <c r="K73">
        <v>0.16600572</v>
      </c>
      <c r="L73">
        <v>5.1173799999999998E-2</v>
      </c>
      <c r="M73">
        <v>2.1731421000000001E-2</v>
      </c>
      <c r="N73">
        <v>1.3932644999999999</v>
      </c>
      <c r="O73">
        <v>0.2003173</v>
      </c>
      <c r="P73">
        <v>0.18828452000000001</v>
      </c>
      <c r="Q73">
        <v>1.1932073000000001</v>
      </c>
      <c r="R73">
        <v>-3.7018835999999999E-2</v>
      </c>
      <c r="S73">
        <v>0.40064293000000001</v>
      </c>
      <c r="T73">
        <v>0.92974480000000004</v>
      </c>
      <c r="U73">
        <v>0.26527697</v>
      </c>
      <c r="V73">
        <v>1.2190988</v>
      </c>
      <c r="W73">
        <v>0.6133246</v>
      </c>
      <c r="X73">
        <v>0.3932911</v>
      </c>
      <c r="Y73">
        <v>0.39111017999999997</v>
      </c>
      <c r="Z73">
        <v>1.1069869000000001</v>
      </c>
      <c r="AA73">
        <v>0.95198256000000003</v>
      </c>
      <c r="AB73">
        <v>0.34553729999999999</v>
      </c>
      <c r="AC73">
        <v>0.31311232</v>
      </c>
      <c r="AD73">
        <v>0.98827164999999995</v>
      </c>
      <c r="AE73">
        <v>3.5467323000000002E-2</v>
      </c>
      <c r="AF73">
        <v>0.26608189999999998</v>
      </c>
      <c r="AG73">
        <v>0.86517699999999997</v>
      </c>
      <c r="AH73">
        <v>0.74567013999999998</v>
      </c>
      <c r="AI73">
        <v>0.32770547</v>
      </c>
      <c r="AJ73">
        <v>0.37468839999999998</v>
      </c>
      <c r="AK73">
        <v>0.74802022999999995</v>
      </c>
      <c r="AL73">
        <v>0.69399750000000004</v>
      </c>
      <c r="AM73">
        <v>0.23877205000000001</v>
      </c>
      <c r="AN73">
        <v>0.50418293000000003</v>
      </c>
      <c r="AO73">
        <v>0.90772235000000001</v>
      </c>
      <c r="AP73">
        <v>0.66841229999999996</v>
      </c>
      <c r="AQ73">
        <v>0.91675660000000003</v>
      </c>
      <c r="AR73">
        <v>0.46936070000000002</v>
      </c>
      <c r="AS73">
        <v>0.32952732000000001</v>
      </c>
      <c r="AT73">
        <v>0.58992462999999995</v>
      </c>
      <c r="AU73">
        <v>0.38665919999999998</v>
      </c>
      <c r="AV73">
        <v>0.27191516999999998</v>
      </c>
      <c r="AW73">
        <v>0.31015667000000002</v>
      </c>
      <c r="AX73">
        <v>0.79160165999999998</v>
      </c>
      <c r="AY73">
        <v>0.63624185</v>
      </c>
      <c r="AZ73">
        <v>0.24692768000000001</v>
      </c>
      <c r="BA73">
        <v>0.29379453999999999</v>
      </c>
      <c r="BB73">
        <v>0.20576315000000001</v>
      </c>
      <c r="BC73">
        <v>0.20509492000000001</v>
      </c>
      <c r="BD73">
        <v>0.55392706000000003</v>
      </c>
      <c r="BE73">
        <v>0.34483491999999999</v>
      </c>
      <c r="BF73">
        <v>0.24498229999999999</v>
      </c>
      <c r="BG73">
        <v>0.21529725</v>
      </c>
      <c r="BH73">
        <v>0.30217114</v>
      </c>
      <c r="BI73">
        <v>9.8467990000000005E-2</v>
      </c>
      <c r="BJ73">
        <v>0.18022545000000001</v>
      </c>
      <c r="BK73">
        <v>9.8940609999999998E-2</v>
      </c>
      <c r="BL73">
        <v>9.7399293999999997E-2</v>
      </c>
      <c r="BM73">
        <v>0.22897629999999999</v>
      </c>
      <c r="BN73">
        <v>9.8531939999999998E-2</v>
      </c>
      <c r="BO73">
        <v>0.21267480999999999</v>
      </c>
      <c r="BP73">
        <v>0.11878764</v>
      </c>
      <c r="BQ73">
        <v>0.10539092</v>
      </c>
      <c r="BR73">
        <v>0.11495221</v>
      </c>
      <c r="BS73">
        <v>6.6570840000000006E-2</v>
      </c>
      <c r="BT73">
        <v>4.7678955000000002E-2</v>
      </c>
      <c r="BU73">
        <v>5.3794994999999998E-2</v>
      </c>
      <c r="BV73">
        <v>4.4146049999999999E-2</v>
      </c>
      <c r="BW73">
        <v>3.4757290000000003E-2</v>
      </c>
      <c r="BX73">
        <v>2.7571667000000001E-2</v>
      </c>
      <c r="BY73">
        <v>2.4656997999999999E-2</v>
      </c>
      <c r="BZ73">
        <v>2.2684935E-2</v>
      </c>
      <c r="CA73">
        <v>8.8645740000000001E-3</v>
      </c>
      <c r="CB73">
        <v>1.0810352000000001E-2</v>
      </c>
    </row>
    <row r="74" spans="1:80" x14ac:dyDescent="0.25">
      <c r="A74" s="4" t="str">
        <f t="shared" si="2"/>
        <v>switch|switch|config_failure|load_config_error</v>
      </c>
      <c r="B74">
        <v>70</v>
      </c>
      <c r="C74">
        <v>4.1418463000000003E-2</v>
      </c>
      <c r="D74">
        <v>1.0719711E-2</v>
      </c>
      <c r="E74">
        <v>-2.3951817E-2</v>
      </c>
      <c r="F74">
        <v>0.53968360000000004</v>
      </c>
      <c r="G74">
        <v>0.14367203000000001</v>
      </c>
      <c r="H74">
        <v>-9.193952E-3</v>
      </c>
      <c r="I74">
        <v>0.89040934999999999</v>
      </c>
      <c r="J74">
        <v>-5.5626080000000001E-3</v>
      </c>
      <c r="K74">
        <v>9.1854389999999994E-2</v>
      </c>
      <c r="L74">
        <v>7.6582845999999998E-3</v>
      </c>
      <c r="M74">
        <v>6.1977904E-2</v>
      </c>
      <c r="N74">
        <v>0.67428374000000002</v>
      </c>
      <c r="O74">
        <v>0.20841104999999999</v>
      </c>
      <c r="P74">
        <v>0.16138044000000001</v>
      </c>
      <c r="Q74">
        <v>0.74227803999999997</v>
      </c>
      <c r="R74">
        <v>-0.16520304999999999</v>
      </c>
      <c r="S74">
        <v>0.16114411000000001</v>
      </c>
      <c r="T74">
        <v>0.47243132999999998</v>
      </c>
      <c r="U74">
        <v>0.14557100000000001</v>
      </c>
      <c r="V74">
        <v>0.75598480000000001</v>
      </c>
      <c r="W74">
        <v>0.39288240000000002</v>
      </c>
      <c r="X74">
        <v>0.55014730000000001</v>
      </c>
      <c r="Y74">
        <v>0.35594766999999999</v>
      </c>
      <c r="Z74">
        <v>0.29464607999999998</v>
      </c>
      <c r="AA74">
        <v>0.93380549999999996</v>
      </c>
      <c r="AB74">
        <v>2.3743917999999999E-2</v>
      </c>
      <c r="AC74">
        <v>0.18227328000000001</v>
      </c>
      <c r="AD74">
        <v>0.86567044000000004</v>
      </c>
      <c r="AE74">
        <v>0.13761675000000001</v>
      </c>
      <c r="AF74">
        <v>0.1906629</v>
      </c>
      <c r="AG74">
        <v>0.92278062999999999</v>
      </c>
      <c r="AH74">
        <v>0.46291929999999998</v>
      </c>
      <c r="AI74">
        <v>0.25301659999999998</v>
      </c>
      <c r="AJ74">
        <v>0.21623909999999999</v>
      </c>
      <c r="AK74">
        <v>0.35253867999999999</v>
      </c>
      <c r="AL74">
        <v>0.3923722</v>
      </c>
      <c r="AM74">
        <v>0.11027939</v>
      </c>
      <c r="AN74">
        <v>0.25154330000000003</v>
      </c>
      <c r="AO74">
        <v>0.86639993999999998</v>
      </c>
      <c r="AP74">
        <v>0.36506495</v>
      </c>
      <c r="AQ74">
        <v>0.46002643999999998</v>
      </c>
      <c r="AR74">
        <v>0.37896134999999997</v>
      </c>
      <c r="AS74">
        <v>0.20575067</v>
      </c>
      <c r="AT74">
        <v>0.48734385000000002</v>
      </c>
      <c r="AU74">
        <v>0.35897403999999999</v>
      </c>
      <c r="AV74">
        <v>0.24748352000000001</v>
      </c>
      <c r="AW74">
        <v>0.18053141</v>
      </c>
      <c r="AX74">
        <v>0.41829175000000002</v>
      </c>
      <c r="AY74">
        <v>0.48707210000000001</v>
      </c>
      <c r="AZ74">
        <v>0.19261210000000001</v>
      </c>
      <c r="BA74">
        <v>0.17595963000000001</v>
      </c>
      <c r="BB74">
        <v>0.12908168</v>
      </c>
      <c r="BC74">
        <v>0.15967793999999999</v>
      </c>
      <c r="BD74">
        <v>0.43704813999999997</v>
      </c>
      <c r="BE74">
        <v>0.22399140000000001</v>
      </c>
      <c r="BF74">
        <v>0.14307341000000001</v>
      </c>
      <c r="BG74">
        <v>0.13211772999999999</v>
      </c>
      <c r="BH74">
        <v>0.23051326999999999</v>
      </c>
      <c r="BI74">
        <v>7.0884875999999999E-2</v>
      </c>
      <c r="BJ74">
        <v>0.1241394</v>
      </c>
      <c r="BK74">
        <v>6.694775E-2</v>
      </c>
      <c r="BL74">
        <v>5.3794994999999998E-2</v>
      </c>
      <c r="BM74">
        <v>0.15197100999999999</v>
      </c>
      <c r="BN74">
        <v>6.8083450000000004E-2</v>
      </c>
      <c r="BO74">
        <v>0.14254185999999999</v>
      </c>
      <c r="BP74">
        <v>9.4284279999999998E-2</v>
      </c>
      <c r="BQ74">
        <v>6.9655759999999997E-2</v>
      </c>
      <c r="BR74">
        <v>9.2554520000000001E-2</v>
      </c>
      <c r="BS74">
        <v>4.5023835999999998E-2</v>
      </c>
      <c r="BT74">
        <v>3.7865070000000001E-2</v>
      </c>
      <c r="BU74">
        <v>5.5459830000000002E-2</v>
      </c>
      <c r="BV74">
        <v>3.1944737000000001E-2</v>
      </c>
      <c r="BW74">
        <v>2.4615273E-2</v>
      </c>
      <c r="BX74">
        <v>1.7370165999999999E-2</v>
      </c>
      <c r="BY74">
        <v>1.9158721E-2</v>
      </c>
      <c r="BZ74">
        <v>1.5790350000000002E-2</v>
      </c>
      <c r="CA74">
        <v>7.9530910000000007E-3</v>
      </c>
      <c r="CB74">
        <v>6.8486472999999999E-3</v>
      </c>
    </row>
    <row r="75" spans="1:80" x14ac:dyDescent="0.25">
      <c r="A75" s="4" t="str">
        <f t="shared" si="2"/>
        <v>switch|switch_chassis|switch_health|high_power_usage</v>
      </c>
      <c r="B75">
        <v>76</v>
      </c>
      <c r="C75">
        <v>3.1396859999999999E-2</v>
      </c>
      <c r="D75">
        <v>0.15210983</v>
      </c>
      <c r="E75">
        <v>6.5432175999999995E-2</v>
      </c>
      <c r="F75">
        <v>0.1514132</v>
      </c>
      <c r="G75">
        <v>-1.6302424999999999E-2</v>
      </c>
      <c r="H75">
        <v>3.2819729999999998E-2</v>
      </c>
      <c r="I75">
        <v>6.3971940000000005E-2</v>
      </c>
      <c r="J75">
        <v>0.36065409999999998</v>
      </c>
      <c r="K75">
        <v>0.22163695</v>
      </c>
      <c r="L75">
        <v>0.19499538999999999</v>
      </c>
      <c r="M75">
        <v>0.24805103000000001</v>
      </c>
      <c r="N75">
        <v>3.6653228000000003E-2</v>
      </c>
      <c r="O75">
        <v>0.24948674000000001</v>
      </c>
      <c r="P75">
        <v>0.13334525</v>
      </c>
      <c r="Q75">
        <v>7.5926740000000006E-2</v>
      </c>
      <c r="R75">
        <v>0.25175688000000002</v>
      </c>
      <c r="S75">
        <v>6.414069E-2</v>
      </c>
      <c r="T75">
        <v>0.37459540000000002</v>
      </c>
      <c r="U75">
        <v>2.1602119999999999E-2</v>
      </c>
      <c r="V75">
        <v>0.25068997999999998</v>
      </c>
      <c r="W75">
        <v>5.8808196E-2</v>
      </c>
      <c r="X75">
        <v>0.26109670000000001</v>
      </c>
      <c r="Y75">
        <v>7.3516709999999999E-2</v>
      </c>
      <c r="Z75">
        <v>3.3705896E-3</v>
      </c>
      <c r="AA75">
        <v>7.8655414000000007E-2</v>
      </c>
      <c r="AB75">
        <v>0.16620393</v>
      </c>
      <c r="AC75">
        <v>0.57071079999999996</v>
      </c>
      <c r="AD75">
        <v>0.11032714</v>
      </c>
      <c r="AE75">
        <v>0.28983294999999998</v>
      </c>
      <c r="AF75">
        <v>8.6240485000000006E-2</v>
      </c>
      <c r="AG75">
        <v>0.122867</v>
      </c>
      <c r="AH75">
        <v>0.11907171</v>
      </c>
      <c r="AI75">
        <v>0.41150167999999998</v>
      </c>
      <c r="AJ75">
        <v>0.15929504999999999</v>
      </c>
      <c r="AK75">
        <v>0.14906858000000001</v>
      </c>
      <c r="AL75">
        <v>0.20851348</v>
      </c>
      <c r="AM75">
        <v>0.24793443000000001</v>
      </c>
      <c r="AN75">
        <v>0.19407156</v>
      </c>
      <c r="AO75">
        <v>0.15216457999999999</v>
      </c>
      <c r="AP75">
        <v>9.6630649999999998E-2</v>
      </c>
      <c r="AQ75">
        <v>4.5272626000000003E-2</v>
      </c>
      <c r="AR75">
        <v>6.5835013999999997E-2</v>
      </c>
      <c r="AS75">
        <v>0.112158075</v>
      </c>
      <c r="AT75">
        <v>0.102249905</v>
      </c>
      <c r="AU75">
        <v>0.1163087</v>
      </c>
      <c r="AV75">
        <v>0.13442235999999999</v>
      </c>
      <c r="AW75">
        <v>1.8704418E-2</v>
      </c>
      <c r="AX75">
        <v>0.12476259000000001</v>
      </c>
      <c r="AY75">
        <v>6.2466920000000002E-2</v>
      </c>
      <c r="AZ75">
        <v>6.7850079999999993E-2</v>
      </c>
      <c r="BA75">
        <v>9.6817780000000006E-2</v>
      </c>
      <c r="BB75">
        <v>7.8212840000000006E-2</v>
      </c>
      <c r="BC75">
        <v>5.1308602000000002E-2</v>
      </c>
      <c r="BD75">
        <v>0.10675301</v>
      </c>
      <c r="BE75">
        <v>7.1252085000000007E-2</v>
      </c>
      <c r="BF75">
        <v>8.3165710000000004E-2</v>
      </c>
      <c r="BG75">
        <v>7.6237923999999999E-2</v>
      </c>
      <c r="BH75">
        <v>5.5060225999999997E-2</v>
      </c>
      <c r="BI75">
        <v>2.7722391999999998E-2</v>
      </c>
      <c r="BJ75">
        <v>2.7889922000000001E-2</v>
      </c>
      <c r="BK75">
        <v>1.15587255E-2</v>
      </c>
      <c r="BL75">
        <v>8.8645740000000001E-3</v>
      </c>
      <c r="BM75">
        <v>6.5600305999999997E-2</v>
      </c>
      <c r="BN75">
        <v>2.3670568999999999E-2</v>
      </c>
      <c r="BO75">
        <v>4.9597412E-2</v>
      </c>
      <c r="BP75">
        <v>2.3437547999999999E-2</v>
      </c>
      <c r="BQ75">
        <v>2.3899421000000001E-2</v>
      </c>
      <c r="BR75">
        <v>2.1593675E-2</v>
      </c>
      <c r="BS75">
        <v>6.8603973000000004E-3</v>
      </c>
      <c r="BT75">
        <v>1.6178029999999999E-2</v>
      </c>
      <c r="BU75">
        <v>7.9530910000000007E-3</v>
      </c>
      <c r="BV75">
        <v>1.2056384999999999E-2</v>
      </c>
      <c r="BW75">
        <v>1.1580043999999999E-2</v>
      </c>
      <c r="BX75">
        <v>1.1097252E-2</v>
      </c>
      <c r="BY75">
        <v>4.8041901999999999E-3</v>
      </c>
      <c r="BZ75">
        <v>5.8100089999999997E-3</v>
      </c>
      <c r="CA75">
        <v>1.7087093000000001E-2</v>
      </c>
      <c r="CB75">
        <v>1.1812305000000001E-3</v>
      </c>
    </row>
    <row r="76" spans="1:80" x14ac:dyDescent="0.25">
      <c r="A76" s="4" t="str">
        <f t="shared" si="2"/>
        <v>gateway|gateway|gateway_disconnect|gateway_disconnect</v>
      </c>
      <c r="B76">
        <v>74</v>
      </c>
      <c r="C76">
        <v>3.6639886000000002E-3</v>
      </c>
      <c r="D76">
        <v>4.8191339999999999E-2</v>
      </c>
      <c r="E76">
        <v>0.1169195</v>
      </c>
      <c r="F76">
        <v>0.45079952000000001</v>
      </c>
      <c r="G76">
        <v>3.9893894999999999E-2</v>
      </c>
      <c r="H76">
        <v>8.5296533999999993E-2</v>
      </c>
      <c r="I76">
        <v>0.35330528</v>
      </c>
      <c r="J76">
        <v>5.1326796000000001E-2</v>
      </c>
      <c r="K76">
        <v>6.5996250000000006E-2</v>
      </c>
      <c r="L76">
        <v>6.5160889999999999E-2</v>
      </c>
      <c r="M76">
        <v>4.7042294999999998E-2</v>
      </c>
      <c r="N76">
        <v>0.22539069</v>
      </c>
      <c r="O76">
        <v>6.2158532000000002E-2</v>
      </c>
      <c r="P76">
        <v>0.11271106</v>
      </c>
      <c r="Q76">
        <v>0.36483525999999999</v>
      </c>
      <c r="R76">
        <v>2.6614006999999999E-2</v>
      </c>
      <c r="S76">
        <v>0.14197925</v>
      </c>
      <c r="T76">
        <v>0.26673812000000002</v>
      </c>
      <c r="U76">
        <v>9.4003244999999999E-2</v>
      </c>
      <c r="V76">
        <v>0.43375552000000001</v>
      </c>
      <c r="W76">
        <v>0.17959240000000001</v>
      </c>
      <c r="X76">
        <v>0.19481508</v>
      </c>
      <c r="Y76">
        <v>0.17819904</v>
      </c>
      <c r="Z76">
        <v>0.22746923999999999</v>
      </c>
      <c r="AA76">
        <v>0.32520782999999998</v>
      </c>
      <c r="AB76">
        <v>0.10750364</v>
      </c>
      <c r="AC76">
        <v>0.17217236999999999</v>
      </c>
      <c r="AD76">
        <v>0.34323904</v>
      </c>
      <c r="AE76">
        <v>7.3079229999999995E-2</v>
      </c>
      <c r="AF76">
        <v>6.6391409999999998E-2</v>
      </c>
      <c r="AG76">
        <v>0.2975971</v>
      </c>
      <c r="AH76">
        <v>0.2742346</v>
      </c>
      <c r="AI76">
        <v>0.16679269999999999</v>
      </c>
      <c r="AJ76">
        <v>0.14160088000000001</v>
      </c>
      <c r="AK76">
        <v>0.25268653000000002</v>
      </c>
      <c r="AL76">
        <v>0.20800608000000001</v>
      </c>
      <c r="AM76">
        <v>9.3008830000000001E-2</v>
      </c>
      <c r="AN76">
        <v>0.13107404</v>
      </c>
      <c r="AO76">
        <v>0.31759498000000003</v>
      </c>
      <c r="AP76">
        <v>0.22064058</v>
      </c>
      <c r="AQ76">
        <v>0.18790704</v>
      </c>
      <c r="AR76">
        <v>0.15884028</v>
      </c>
      <c r="AS76">
        <v>0.10897647000000001</v>
      </c>
      <c r="AT76">
        <v>0.20333763999999999</v>
      </c>
      <c r="AU76">
        <v>0.14462847000000001</v>
      </c>
      <c r="AV76">
        <v>0.104031175</v>
      </c>
      <c r="AW76">
        <v>7.3195999999999997E-2</v>
      </c>
      <c r="AX76">
        <v>0.21688341999999999</v>
      </c>
      <c r="AY76">
        <v>0.21119668999999999</v>
      </c>
      <c r="AZ76">
        <v>8.5196830000000001E-2</v>
      </c>
      <c r="BA76">
        <v>9.6611240000000001E-2</v>
      </c>
      <c r="BB76">
        <v>6.693375E-2</v>
      </c>
      <c r="BC76">
        <v>7.5558244999999996E-2</v>
      </c>
      <c r="BD76">
        <v>0.18914278000000001</v>
      </c>
      <c r="BE76">
        <v>9.7320450000000003E-2</v>
      </c>
      <c r="BF76">
        <v>8.1973630000000006E-2</v>
      </c>
      <c r="BG76">
        <v>7.6567560000000007E-2</v>
      </c>
      <c r="BH76">
        <v>0.10255541</v>
      </c>
      <c r="BI76">
        <v>3.2734807999999997E-2</v>
      </c>
      <c r="BJ76">
        <v>5.7474219999999999E-2</v>
      </c>
      <c r="BK76">
        <v>2.9363074999999999E-2</v>
      </c>
      <c r="BL76">
        <v>2.4656997999999999E-2</v>
      </c>
      <c r="BM76">
        <v>7.6804369999999997E-2</v>
      </c>
      <c r="BN76">
        <v>3.3610094E-2</v>
      </c>
      <c r="BO76">
        <v>7.0777950000000006E-2</v>
      </c>
      <c r="BP76">
        <v>4.0319345999999999E-2</v>
      </c>
      <c r="BQ76">
        <v>3.5115264E-2</v>
      </c>
      <c r="BR76">
        <v>3.9117209999999999E-2</v>
      </c>
      <c r="BS76">
        <v>2.0134467999999999E-2</v>
      </c>
      <c r="BT76">
        <v>1.7129377000000001E-2</v>
      </c>
      <c r="BU76">
        <v>1.9158721E-2</v>
      </c>
      <c r="BV76">
        <v>1.4515592000000001E-2</v>
      </c>
      <c r="BW76">
        <v>1.2289754E-2</v>
      </c>
      <c r="BX76">
        <v>9.1812999999999999E-3</v>
      </c>
      <c r="BY76">
        <v>1.2661547E-2</v>
      </c>
      <c r="BZ76">
        <v>8.2705969999999993E-3</v>
      </c>
      <c r="CA76">
        <v>4.8041901999999999E-3</v>
      </c>
      <c r="CB76">
        <v>3.1086500000000001E-3</v>
      </c>
    </row>
    <row r="77" spans="1:80" x14ac:dyDescent="0.25">
      <c r="A77" s="4" t="str">
        <f t="shared" si="2"/>
        <v>ap|ap|ap_disconnect|mutual_authentication_failed</v>
      </c>
      <c r="B77">
        <v>77</v>
      </c>
      <c r="C77">
        <v>6.7849299999999998E-3</v>
      </c>
      <c r="D77">
        <v>5.7821350000000001E-2</v>
      </c>
      <c r="E77">
        <v>-5.7748443999999996E-3</v>
      </c>
      <c r="F77">
        <v>0.20866506000000001</v>
      </c>
      <c r="G77">
        <v>1.8612355000000001E-2</v>
      </c>
      <c r="H77">
        <v>-1.2949634E-2</v>
      </c>
      <c r="I77">
        <v>0.109935805</v>
      </c>
      <c r="J77">
        <v>-2.4043617999999999E-2</v>
      </c>
      <c r="K77">
        <v>5.6576624999999998E-2</v>
      </c>
      <c r="L77">
        <v>4.6978003999999997E-2</v>
      </c>
      <c r="M77">
        <v>3.9123256000000002E-2</v>
      </c>
      <c r="N77">
        <v>0.14891826</v>
      </c>
      <c r="O77">
        <v>6.7166619999999996E-2</v>
      </c>
      <c r="P77">
        <v>7.9617019999999997E-2</v>
      </c>
      <c r="Q77">
        <v>0.14737043999999999</v>
      </c>
      <c r="R77">
        <v>9.0502200000000005E-2</v>
      </c>
      <c r="S77">
        <v>1.9426064999999999E-2</v>
      </c>
      <c r="T77">
        <v>0.18881120000000001</v>
      </c>
      <c r="U77">
        <v>8.6942493999999995E-2</v>
      </c>
      <c r="V77">
        <v>9.6622890000000003E-2</v>
      </c>
      <c r="W77">
        <v>6.1459729999999997E-2</v>
      </c>
      <c r="X77">
        <v>3.6516279999999998E-2</v>
      </c>
      <c r="Y77">
        <v>0.13328797000000001</v>
      </c>
      <c r="Z77">
        <v>0.13446394</v>
      </c>
      <c r="AA77">
        <v>0.11797576999999999</v>
      </c>
      <c r="AB77">
        <v>0.1032283</v>
      </c>
      <c r="AC77">
        <v>4.5073710000000003E-2</v>
      </c>
      <c r="AD77">
        <v>0.18831456999999999</v>
      </c>
      <c r="AE77">
        <v>0.12620622000000001</v>
      </c>
      <c r="AF77">
        <v>6.2079071999999999E-2</v>
      </c>
      <c r="AG77">
        <v>0.10732552400000001</v>
      </c>
      <c r="AH77">
        <v>0.12889206</v>
      </c>
      <c r="AI77">
        <v>5.5321526000000003E-2</v>
      </c>
      <c r="AJ77">
        <v>9.3503080000000002E-2</v>
      </c>
      <c r="AK77">
        <v>1.6273780000000002E-2</v>
      </c>
      <c r="AL77">
        <v>0.12419176</v>
      </c>
      <c r="AM77">
        <v>9.6707749999999995E-2</v>
      </c>
      <c r="AN77">
        <v>0.10221518</v>
      </c>
      <c r="AO77">
        <v>0.11815856399999999</v>
      </c>
      <c r="AP77">
        <v>5.7227418000000002E-2</v>
      </c>
      <c r="AQ77">
        <v>0.12108661</v>
      </c>
      <c r="AR77">
        <v>7.8290020000000002E-2</v>
      </c>
      <c r="AS77">
        <v>8.5583469999999995E-2</v>
      </c>
      <c r="AT77">
        <v>9.0227740000000001E-2</v>
      </c>
      <c r="AU77">
        <v>5.8595500000000002E-2</v>
      </c>
      <c r="AV77">
        <v>6.4035869999999995E-2</v>
      </c>
      <c r="AW77">
        <v>5.1952503999999997E-2</v>
      </c>
      <c r="AX77">
        <v>9.7039749999999994E-2</v>
      </c>
      <c r="AY77">
        <v>8.6726269999999994E-2</v>
      </c>
      <c r="AZ77">
        <v>4.6025299999999998E-2</v>
      </c>
      <c r="BA77">
        <v>6.0894627E-2</v>
      </c>
      <c r="BB77">
        <v>4.1388735000000003E-2</v>
      </c>
      <c r="BC77">
        <v>3.6626039999999999E-2</v>
      </c>
      <c r="BD77">
        <v>8.0552810000000002E-2</v>
      </c>
      <c r="BE77">
        <v>4.5473989999999999E-2</v>
      </c>
      <c r="BF77">
        <v>4.5193209999999998E-2</v>
      </c>
      <c r="BG77">
        <v>3.9701032999999997E-2</v>
      </c>
      <c r="BH77">
        <v>5.0025392000000002E-2</v>
      </c>
      <c r="BI77">
        <v>1.8979949999999999E-2</v>
      </c>
      <c r="BJ77">
        <v>2.8541594999999999E-2</v>
      </c>
      <c r="BK77">
        <v>1.8580131E-2</v>
      </c>
      <c r="BL77">
        <v>1.0810352000000001E-2</v>
      </c>
      <c r="BM77">
        <v>3.9260483999999998E-2</v>
      </c>
      <c r="BN77">
        <v>1.4844451999999999E-2</v>
      </c>
      <c r="BO77">
        <v>3.3921960000000001E-2</v>
      </c>
      <c r="BP77">
        <v>1.8331482999999999E-2</v>
      </c>
      <c r="BQ77">
        <v>1.7814700999999999E-2</v>
      </c>
      <c r="BR77">
        <v>1.5544812999999999E-2</v>
      </c>
      <c r="BS77">
        <v>9.8396790000000005E-3</v>
      </c>
      <c r="BT77">
        <v>1.00453105E-2</v>
      </c>
      <c r="BU77">
        <v>6.8486472999999999E-3</v>
      </c>
      <c r="BV77">
        <v>7.9602849999999992E-3</v>
      </c>
      <c r="BW77">
        <v>7.4670995000000002E-3</v>
      </c>
      <c r="BX77">
        <v>5.3561353000000003E-3</v>
      </c>
      <c r="BY77">
        <v>3.1086500000000001E-3</v>
      </c>
      <c r="BZ77">
        <v>3.4842647000000002E-3</v>
      </c>
      <c r="CA77">
        <v>1.1812305000000001E-3</v>
      </c>
      <c r="CB77">
        <v>5.4917710000000003E-3</v>
      </c>
    </row>
    <row r="78" spans="1:80" x14ac:dyDescent="0.25">
      <c r="A78" s="4" t="str">
        <f t="shared" si="2"/>
        <v>ap|ap|ap_disconnect|site_down</v>
      </c>
      <c r="B78">
        <v>19</v>
      </c>
      <c r="C78">
        <v>1.3021506</v>
      </c>
      <c r="D78">
        <v>-0.66782269999999999</v>
      </c>
      <c r="E78">
        <v>6.2277316999999996</v>
      </c>
      <c r="F78">
        <v>17.256284999999998</v>
      </c>
      <c r="G78">
        <v>0.17554418999999999</v>
      </c>
      <c r="H78">
        <v>7.0223693999999997</v>
      </c>
      <c r="I78">
        <v>9.757263</v>
      </c>
      <c r="J78">
        <v>1.6035978</v>
      </c>
      <c r="K78">
        <v>4.7432485</v>
      </c>
      <c r="L78">
        <v>-2.5932279</v>
      </c>
      <c r="M78">
        <v>4.3005449999999996</v>
      </c>
      <c r="N78">
        <v>13.384076</v>
      </c>
      <c r="O78">
        <v>5.5982659999999997</v>
      </c>
      <c r="P78">
        <v>-1.3342749</v>
      </c>
      <c r="Q78">
        <v>21.440847000000002</v>
      </c>
      <c r="R78">
        <v>3.0529470000000001</v>
      </c>
      <c r="S78">
        <v>5.359343</v>
      </c>
      <c r="T78">
        <v>10.325549000000001</v>
      </c>
      <c r="U78">
        <v>8.8011800000000004</v>
      </c>
      <c r="V78">
        <v>42.415565000000001</v>
      </c>
      <c r="W78">
        <v>6.3889019999999999</v>
      </c>
      <c r="X78">
        <v>5.8955994</v>
      </c>
      <c r="Y78">
        <v>6.8336987000000002</v>
      </c>
      <c r="Z78">
        <v>11.517310999999999</v>
      </c>
      <c r="AA78">
        <v>14.248932999999999</v>
      </c>
      <c r="AB78">
        <v>7.1140290000000004</v>
      </c>
      <c r="AC78">
        <v>8.6838630000000006</v>
      </c>
      <c r="AD78">
        <v>9.8301909999999992</v>
      </c>
      <c r="AE78">
        <v>2.0296576000000002</v>
      </c>
      <c r="AF78">
        <v>0.64978449999999999</v>
      </c>
      <c r="AG78">
        <v>12.862503999999999</v>
      </c>
      <c r="AH78">
        <v>13.152155</v>
      </c>
      <c r="AI78">
        <v>7.3531895</v>
      </c>
      <c r="AJ78">
        <v>6.4079956999999999</v>
      </c>
      <c r="AK78">
        <v>13.651306</v>
      </c>
      <c r="AL78">
        <v>8.7593774999999994</v>
      </c>
      <c r="AM78">
        <v>3.8823911999999998</v>
      </c>
      <c r="AN78">
        <v>5.4604362999999996</v>
      </c>
      <c r="AO78">
        <v>14.588692</v>
      </c>
      <c r="AP78">
        <v>12.128294</v>
      </c>
      <c r="AQ78">
        <v>7.8928719999999997</v>
      </c>
      <c r="AR78">
        <v>5.0842510000000001</v>
      </c>
      <c r="AS78">
        <v>4.5011890000000001</v>
      </c>
      <c r="AT78">
        <v>6.1922569999999997</v>
      </c>
      <c r="AU78">
        <v>5.1327467000000002</v>
      </c>
      <c r="AV78">
        <v>5.084568</v>
      </c>
      <c r="AW78">
        <v>3.6136431999999998</v>
      </c>
      <c r="AX78">
        <v>13.200879</v>
      </c>
      <c r="AY78">
        <v>10.298552000000001</v>
      </c>
      <c r="AZ78">
        <v>4.1977234000000001</v>
      </c>
      <c r="BA78">
        <v>5.2900615000000002</v>
      </c>
      <c r="BB78">
        <v>3.3536229999999998</v>
      </c>
      <c r="BC78">
        <v>3.406431</v>
      </c>
      <c r="BD78">
        <v>9.128997</v>
      </c>
      <c r="BE78">
        <v>4.5465627</v>
      </c>
      <c r="BF78">
        <v>3.8898556000000002</v>
      </c>
      <c r="BG78">
        <v>3.6652266999999998</v>
      </c>
      <c r="BH78">
        <v>3.7640927</v>
      </c>
      <c r="BI78">
        <v>1.4734033</v>
      </c>
      <c r="BJ78">
        <v>2.4091038999999999</v>
      </c>
      <c r="BK78">
        <v>1.1294457</v>
      </c>
      <c r="BL78">
        <v>1.2190988</v>
      </c>
      <c r="BM78">
        <v>3.6146440000000002</v>
      </c>
      <c r="BN78">
        <v>1.6020137999999999</v>
      </c>
      <c r="BO78">
        <v>3.2178216000000002</v>
      </c>
      <c r="BP78">
        <v>1.7286079999999999</v>
      </c>
      <c r="BQ78">
        <v>1.4137895</v>
      </c>
      <c r="BR78">
        <v>1.7773525999999999</v>
      </c>
      <c r="BS78">
        <v>0.76588279999999997</v>
      </c>
      <c r="BT78">
        <v>0.71220183000000004</v>
      </c>
      <c r="BU78">
        <v>0.75598480000000001</v>
      </c>
      <c r="BV78">
        <v>0.73859644000000002</v>
      </c>
      <c r="BW78">
        <v>0.42566117999999997</v>
      </c>
      <c r="BX78">
        <v>0.29610595000000001</v>
      </c>
      <c r="BY78">
        <v>0.43375552000000001</v>
      </c>
      <c r="BZ78">
        <v>0.34594374999999999</v>
      </c>
      <c r="CA78">
        <v>0.25068997999999998</v>
      </c>
      <c r="CB78">
        <v>9.6622890000000003E-2</v>
      </c>
    </row>
    <row r="79" spans="1:80" x14ac:dyDescent="0.25">
      <c r="A79" s="4" t="str">
        <f t="shared" si="2"/>
        <v>switch|switch|config_failure|unknown</v>
      </c>
      <c r="B79">
        <v>30</v>
      </c>
      <c r="C79">
        <v>1.9736794</v>
      </c>
      <c r="D79">
        <v>-3.9271324000000001</v>
      </c>
      <c r="E79">
        <v>-2.8281879999999999</v>
      </c>
      <c r="F79">
        <v>0.90670746999999996</v>
      </c>
      <c r="G79">
        <v>4.1369224000000004</v>
      </c>
      <c r="H79">
        <v>-3.7164573999999999</v>
      </c>
      <c r="I79">
        <v>10.329722</v>
      </c>
      <c r="J79">
        <v>-0.25333539999999999</v>
      </c>
      <c r="K79">
        <v>-2.2838476000000001</v>
      </c>
      <c r="L79">
        <v>-3.7737634</v>
      </c>
      <c r="M79">
        <v>-1.9533168999999999</v>
      </c>
      <c r="N79">
        <v>10.501467999999999</v>
      </c>
      <c r="O79">
        <v>5.4342421999999999</v>
      </c>
      <c r="P79">
        <v>-1.4030906000000001</v>
      </c>
      <c r="Q79">
        <v>10.733890000000001</v>
      </c>
      <c r="R79">
        <v>-6.8163460000000002</v>
      </c>
      <c r="S79">
        <v>2.9257363999999999</v>
      </c>
      <c r="T79">
        <v>6.8533387000000001</v>
      </c>
      <c r="U79">
        <v>0.81482529999999997</v>
      </c>
      <c r="V79">
        <v>12.862503999999999</v>
      </c>
      <c r="W79">
        <v>7.2817829999999999</v>
      </c>
      <c r="X79">
        <v>11.311002999999999</v>
      </c>
      <c r="Y79">
        <v>6.1944169999999996</v>
      </c>
      <c r="Z79">
        <v>1.3106390000000001</v>
      </c>
      <c r="AA79">
        <v>18.161524</v>
      </c>
      <c r="AB79">
        <v>-4.4457839999999997</v>
      </c>
      <c r="AC79">
        <v>2.071726</v>
      </c>
      <c r="AD79">
        <v>12.126739000000001</v>
      </c>
      <c r="AE79">
        <v>0.49857166000000003</v>
      </c>
      <c r="AF79">
        <v>3.4933640000000001</v>
      </c>
      <c r="AG79">
        <v>21.020802</v>
      </c>
      <c r="AH79">
        <v>7.4396199999999997</v>
      </c>
      <c r="AI79">
        <v>3.9957587999999999</v>
      </c>
      <c r="AJ79">
        <v>2.0499149999999999</v>
      </c>
      <c r="AK79">
        <v>5.6308756000000004</v>
      </c>
      <c r="AL79">
        <v>6.0843660000000002</v>
      </c>
      <c r="AM79">
        <v>-1.0154540000000001</v>
      </c>
      <c r="AN79">
        <v>3.4435060000000002</v>
      </c>
      <c r="AO79">
        <v>17.692816000000001</v>
      </c>
      <c r="AP79">
        <v>6.4487009999999998</v>
      </c>
      <c r="AQ79">
        <v>6.6389412999999999</v>
      </c>
      <c r="AR79">
        <v>5.4634780000000003</v>
      </c>
      <c r="AS79">
        <v>2.1632644999999999</v>
      </c>
      <c r="AT79">
        <v>6.4413605</v>
      </c>
      <c r="AU79">
        <v>6.1023592999999998</v>
      </c>
      <c r="AV79">
        <v>4.1054139999999997</v>
      </c>
      <c r="AW79">
        <v>2.7381601</v>
      </c>
      <c r="AX79">
        <v>6.8095074000000002</v>
      </c>
      <c r="AY79">
        <v>9.1034489999999995</v>
      </c>
      <c r="AZ79">
        <v>3.0279584000000002</v>
      </c>
      <c r="BA79">
        <v>1.9662914</v>
      </c>
      <c r="BB79">
        <v>1.4801112000000001</v>
      </c>
      <c r="BC79">
        <v>2.3470829000000002</v>
      </c>
      <c r="BD79">
        <v>8.0657440000000005</v>
      </c>
      <c r="BE79">
        <v>3.7470805999999999</v>
      </c>
      <c r="BF79">
        <v>1.6446057999999999</v>
      </c>
      <c r="BG79">
        <v>1.6791</v>
      </c>
      <c r="BH79">
        <v>3.363937</v>
      </c>
      <c r="BI79">
        <v>1.0867236</v>
      </c>
      <c r="BJ79">
        <v>1.7698765000000001</v>
      </c>
      <c r="BK79">
        <v>0.90828043000000003</v>
      </c>
      <c r="BL79">
        <v>0.86517699999999997</v>
      </c>
      <c r="BM79">
        <v>2.1760012999999998</v>
      </c>
      <c r="BN79">
        <v>1.0780367</v>
      </c>
      <c r="BO79">
        <v>2.0362600999999998</v>
      </c>
      <c r="BP79">
        <v>1.6369389999999999</v>
      </c>
      <c r="BQ79">
        <v>0.92475759999999996</v>
      </c>
      <c r="BR79">
        <v>1.4857094</v>
      </c>
      <c r="BS79">
        <v>0.61351573000000004</v>
      </c>
      <c r="BT79">
        <v>0.4749333</v>
      </c>
      <c r="BU79">
        <v>0.92278062999999999</v>
      </c>
      <c r="BV79">
        <v>0.49613246</v>
      </c>
      <c r="BW79">
        <v>0.36236715000000003</v>
      </c>
      <c r="BX79">
        <v>0.18717935999999999</v>
      </c>
      <c r="BY79">
        <v>0.2975971</v>
      </c>
      <c r="BZ79">
        <v>0.16754574</v>
      </c>
      <c r="CA79">
        <v>0.122867</v>
      </c>
      <c r="CB79">
        <v>0.10732552400000001</v>
      </c>
    </row>
  </sheetData>
  <autoFilter ref="A1:CB79" xr:uid="{00000000-0009-0000-0000-000002000000}">
    <sortState xmlns:xlrd2="http://schemas.microsoft.com/office/spreadsheetml/2017/richdata2" ref="A2:CB79">
      <sortCondition descending="1" ref="P1:P79"/>
    </sortState>
  </autoFilter>
  <conditionalFormatting sqref="C2:CB79">
    <cfRule type="colorScale" priority="1">
      <colorScale>
        <cfvo type="min"/>
        <cfvo type="percentile" val="50"/>
        <cfvo type="max"/>
        <color rgb="FFFF7128"/>
        <color rgb="FFFFEB84"/>
        <color theme="9"/>
      </colorScale>
    </cfRule>
  </conditionalFormatting>
  <pageMargins left="0.75" right="0.75" top="1" bottom="1" header="0.5" footer="0.5"/>
  <headerFooter>
    <oddFooter>&amp;C_x000D_&amp;1#&amp;"Calibri"&amp;7&amp;K000000 Juniper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B1:M3089"/>
  <sheetViews>
    <sheetView zoomScale="120" zoomScaleNormal="120" workbookViewId="0">
      <selection activeCell="B158" sqref="B158"/>
    </sheetView>
  </sheetViews>
  <sheetFormatPr baseColWidth="10" defaultRowHeight="16" x14ac:dyDescent="0.2"/>
  <cols>
    <col min="2" max="2" width="59" customWidth="1"/>
    <col min="3" max="3" width="65.1640625" bestFit="1" customWidth="1"/>
    <col min="4" max="4" width="5.1640625" bestFit="1" customWidth="1"/>
    <col min="5" max="5" width="3.1640625" bestFit="1" customWidth="1"/>
    <col min="6" max="6" width="16.33203125" style="7" bestFit="1" customWidth="1"/>
    <col min="7" max="8" width="10.83203125" style="10"/>
    <col min="9" max="9" width="32.6640625" customWidth="1"/>
    <col min="10" max="11" width="10.83203125" style="10"/>
  </cols>
  <sheetData>
    <row r="1" spans="2:11" s="6" customFormat="1" ht="66" customHeight="1" x14ac:dyDescent="0.2">
      <c r="B1" s="6" t="s">
        <v>198</v>
      </c>
      <c r="C1" s="6" t="s">
        <v>199</v>
      </c>
      <c r="D1" s="6" t="s">
        <v>195</v>
      </c>
      <c r="E1" s="6" t="s">
        <v>196</v>
      </c>
      <c r="F1" s="8" t="s">
        <v>197</v>
      </c>
      <c r="G1" s="9" t="s">
        <v>200</v>
      </c>
      <c r="H1" s="9" t="s">
        <v>201</v>
      </c>
      <c r="I1" s="6" t="s">
        <v>202</v>
      </c>
      <c r="J1" s="9" t="s">
        <v>210</v>
      </c>
      <c r="K1" s="9" t="s">
        <v>209</v>
      </c>
    </row>
    <row r="2" spans="2:11" hidden="1" x14ac:dyDescent="0.2">
      <c r="B2" t="str">
        <f t="shared" ref="B2:B65" si="0">VLOOKUP(D2,w2v_nodename,2,)</f>
        <v>switch|switch_interface|network_issue|latency</v>
      </c>
      <c r="C2" t="str">
        <f t="shared" ref="C2:C65" si="1">VLOOKUP(E2,w2v_nodename,2,)</f>
        <v>switch|switch_interface|network_issue|latency</v>
      </c>
      <c r="D2">
        <v>0</v>
      </c>
      <c r="E2">
        <v>0</v>
      </c>
      <c r="F2" s="7">
        <v>0.99999988079071001</v>
      </c>
    </row>
    <row r="3" spans="2:11" hidden="1" x14ac:dyDescent="0.2">
      <c r="B3" t="str">
        <f t="shared" si="0"/>
        <v>switch|switch_interface|network_issue|latency</v>
      </c>
      <c r="C3" t="str">
        <f t="shared" si="1"/>
        <v>switch|switch_interface|network_issue|jitter</v>
      </c>
      <c r="D3">
        <v>0</v>
      </c>
      <c r="E3">
        <v>4</v>
      </c>
      <c r="F3" s="7">
        <v>0.43551322817802401</v>
      </c>
    </row>
    <row r="4" spans="2:11" hidden="1" x14ac:dyDescent="0.2">
      <c r="B4" t="str">
        <f t="shared" si="0"/>
        <v>switch|switch_interface|network_issue|latency</v>
      </c>
      <c r="C4" t="str">
        <f t="shared" si="1"/>
        <v>switch|switch_chassis|switch_health|high_cpu_usage</v>
      </c>
      <c r="D4">
        <v>0</v>
      </c>
      <c r="E4">
        <v>5</v>
      </c>
      <c r="F4" s="7">
        <v>0.37590470910072299</v>
      </c>
    </row>
    <row r="5" spans="2:11" hidden="1" x14ac:dyDescent="0.2">
      <c r="B5" t="str">
        <f t="shared" si="0"/>
        <v>switch|switch_interface|network_issue|latency</v>
      </c>
      <c r="C5" t="str">
        <f>VLOOKUP(E5,w2v_nodename,2,)</f>
        <v>site|site|connectivity_failure|failed_scope_dhcp_wired</v>
      </c>
      <c r="D5">
        <v>0</v>
      </c>
      <c r="E5">
        <v>16</v>
      </c>
      <c r="F5" s="7">
        <v>0.29883962869644098</v>
      </c>
    </row>
    <row r="6" spans="2:11" hidden="1" x14ac:dyDescent="0.2">
      <c r="B6" t="str">
        <f t="shared" si="0"/>
        <v>switch|switch_interface|network_issue|latency</v>
      </c>
      <c r="C6" t="str">
        <f t="shared" si="1"/>
        <v>client|client|bad_client|client_asso_failure</v>
      </c>
      <c r="D6">
        <v>0</v>
      </c>
      <c r="E6">
        <v>52</v>
      </c>
      <c r="F6" s="7">
        <v>0.23602887988090501</v>
      </c>
    </row>
    <row r="7" spans="2:11" hidden="1" x14ac:dyDescent="0.2">
      <c r="B7" t="str">
        <f t="shared" si="0"/>
        <v>switch|switch_interface|network_issue|latency</v>
      </c>
      <c r="C7" t="str">
        <f t="shared" si="1"/>
        <v>switch|switch_interface|storm_control|storm_control</v>
      </c>
      <c r="D7">
        <v>0</v>
      </c>
      <c r="E7">
        <v>34</v>
      </c>
      <c r="F7" s="7">
        <v>0.22836911678314201</v>
      </c>
    </row>
    <row r="8" spans="2:11" hidden="1" x14ac:dyDescent="0.2">
      <c r="B8" t="str">
        <f t="shared" si="0"/>
        <v>switch|switch_interface|network_issue|latency</v>
      </c>
      <c r="C8" t="str">
        <f t="shared" si="1"/>
        <v>ap|radio|radio_stuck|beacon_stuck</v>
      </c>
      <c r="D8">
        <v>0</v>
      </c>
      <c r="E8">
        <v>22</v>
      </c>
      <c r="F8" s="7">
        <v>0.17830502986907901</v>
      </c>
    </row>
    <row r="9" spans="2:11" hidden="1" x14ac:dyDescent="0.2">
      <c r="B9" t="str">
        <f t="shared" si="0"/>
        <v>switch|switch_interface|network_issue|latency</v>
      </c>
      <c r="C9" t="str">
        <f t="shared" si="1"/>
        <v>switch|switch|config_failure|unknown</v>
      </c>
      <c r="D9">
        <v>0</v>
      </c>
      <c r="E9">
        <v>30</v>
      </c>
      <c r="F9" s="7">
        <v>0.14436863362789101</v>
      </c>
    </row>
    <row r="10" spans="2:11" hidden="1" x14ac:dyDescent="0.2">
      <c r="B10" t="str">
        <f t="shared" si="0"/>
        <v>switch|switch_interface|network_issue|latency</v>
      </c>
      <c r="C10" t="str">
        <f t="shared" si="1"/>
        <v>ap|radio|coverage_anomaly|asymmetry_downlink</v>
      </c>
      <c r="D10">
        <v>0</v>
      </c>
      <c r="E10">
        <v>12</v>
      </c>
      <c r="F10" s="7">
        <v>0.127118781208992</v>
      </c>
    </row>
    <row r="11" spans="2:11" hidden="1" x14ac:dyDescent="0.2">
      <c r="B11" t="str">
        <f t="shared" si="0"/>
        <v>switch|switch_interface|network_issue|latency</v>
      </c>
      <c r="C11" t="str">
        <f t="shared" si="1"/>
        <v>switch|switch|switch_health|chassis_partition_alarm</v>
      </c>
      <c r="D11">
        <v>0</v>
      </c>
      <c r="E11">
        <v>29</v>
      </c>
      <c r="F11" s="7">
        <v>0.125248417258262</v>
      </c>
    </row>
    <row r="12" spans="2:11" hidden="1" x14ac:dyDescent="0.2">
      <c r="B12" t="str">
        <f t="shared" si="0"/>
        <v>switch|switch_interface|network_issue|latency</v>
      </c>
      <c r="C12" t="str">
        <f t="shared" si="1"/>
        <v>ap|radio|coverage_anomaly|asymmetry_uplink</v>
      </c>
      <c r="D12">
        <v>0</v>
      </c>
      <c r="E12">
        <v>10</v>
      </c>
      <c r="F12" s="7">
        <v>0.11417338252067501</v>
      </c>
    </row>
    <row r="13" spans="2:11" hidden="1" x14ac:dyDescent="0.2">
      <c r="B13" t="str">
        <f t="shared" si="0"/>
        <v>switch|switch_interface|network_issue|latency</v>
      </c>
      <c r="C13" t="str">
        <f t="shared" si="1"/>
        <v>ap|radio|capacity_anomaly|cochannel</v>
      </c>
      <c r="D13">
        <v>0</v>
      </c>
      <c r="E13">
        <v>28</v>
      </c>
      <c r="F13" s="7">
        <v>0.112922385334968</v>
      </c>
    </row>
    <row r="14" spans="2:11" hidden="1" x14ac:dyDescent="0.2">
      <c r="B14" t="str">
        <f t="shared" si="0"/>
        <v>switch|switch_interface|network_issue|latency</v>
      </c>
      <c r="C14" t="str">
        <f t="shared" si="1"/>
        <v>switch|switch_interface|congestion|uplink_congestion</v>
      </c>
      <c r="D14">
        <v>0</v>
      </c>
      <c r="E14">
        <v>21</v>
      </c>
      <c r="F14" s="7">
        <v>0.10846622288226999</v>
      </c>
    </row>
    <row r="15" spans="2:11" hidden="1" x14ac:dyDescent="0.2">
      <c r="B15" t="str">
        <f t="shared" si="0"/>
        <v>switch|switch_interface|network_issue|latency</v>
      </c>
      <c r="C15" t="str">
        <f t="shared" si="1"/>
        <v>switch|switch_interface|congestion|interface_congestion</v>
      </c>
      <c r="D15">
        <v>0</v>
      </c>
      <c r="E15">
        <v>7</v>
      </c>
      <c r="F15" s="7">
        <v>5.1504567265510497E-2</v>
      </c>
    </row>
    <row r="16" spans="2:11" hidden="1" x14ac:dyDescent="0.2">
      <c r="B16" t="str">
        <f t="shared" si="0"/>
        <v>switch|switch_interface|network_issue|latency</v>
      </c>
      <c r="C16" t="str">
        <f t="shared" si="1"/>
        <v>client|client|bad_client|wired_client_dhcp_failure</v>
      </c>
      <c r="D16">
        <v>0</v>
      </c>
      <c r="E16">
        <v>2</v>
      </c>
      <c r="F16" s="7">
        <v>4.6969410032033899E-2</v>
      </c>
    </row>
    <row r="17" spans="2:6" hidden="1" x14ac:dyDescent="0.2">
      <c r="B17" t="str">
        <f t="shared" si="0"/>
        <v>switch|switch_interface|network_issue|latency</v>
      </c>
      <c r="C17" t="str">
        <f t="shared" si="1"/>
        <v>site|site|connectivity_failure|failed_scope_arp</v>
      </c>
      <c r="D17">
        <v>0</v>
      </c>
      <c r="E17">
        <v>45</v>
      </c>
      <c r="F17" s="7">
        <v>1.4696293510496601E-2</v>
      </c>
    </row>
    <row r="18" spans="2:6" hidden="1" x14ac:dyDescent="0.2">
      <c r="B18" t="str">
        <f t="shared" si="0"/>
        <v>switch|switch_interface|network_issue|latency</v>
      </c>
      <c r="C18" t="str">
        <f t="shared" si="1"/>
        <v>switch|switch|switch_stp_loop|switch_stp_loop</v>
      </c>
      <c r="D18">
        <v>0</v>
      </c>
      <c r="E18">
        <v>20</v>
      </c>
      <c r="F18" s="7">
        <v>-6.0138846747577104E-3</v>
      </c>
    </row>
    <row r="19" spans="2:6" hidden="1" x14ac:dyDescent="0.2">
      <c r="B19" t="str">
        <f t="shared" si="0"/>
        <v>switch|switch_interface|network_issue|latency</v>
      </c>
      <c r="C19" t="str">
        <f t="shared" si="1"/>
        <v>switch|switch_chassis|switch_health|high_temp</v>
      </c>
      <c r="D19">
        <v>0</v>
      </c>
      <c r="E19">
        <v>39</v>
      </c>
      <c r="F19" s="7">
        <v>-2.62164827436208E-2</v>
      </c>
    </row>
    <row r="20" spans="2:6" hidden="1" x14ac:dyDescent="0.2">
      <c r="B20" t="str">
        <f t="shared" si="0"/>
        <v>switch|switch_interface|network_issue|latency</v>
      </c>
      <c r="C20" t="str">
        <f t="shared" si="1"/>
        <v>ap|radio|capacity_anomaly|nonwifi</v>
      </c>
      <c r="D20">
        <v>0</v>
      </c>
      <c r="E20">
        <v>15</v>
      </c>
      <c r="F20" s="7">
        <v>-4.7253485769033397E-2</v>
      </c>
    </row>
    <row r="21" spans="2:6" hidden="1" x14ac:dyDescent="0.2">
      <c r="B21" t="str">
        <f t="shared" si="0"/>
        <v>switch|switch_interface|network_issue|latency</v>
      </c>
      <c r="C21" t="str">
        <f t="shared" si="1"/>
        <v>ap|radio|coverage_anomaly|weak_signal</v>
      </c>
      <c r="D21">
        <v>0</v>
      </c>
      <c r="E21">
        <v>8</v>
      </c>
      <c r="F21" s="7">
        <v>-6.6145524382591206E-2</v>
      </c>
    </row>
    <row r="22" spans="2:6" hidden="1" x14ac:dyDescent="0.2">
      <c r="B22" t="str">
        <f t="shared" si="0"/>
        <v>switch|switch_interface|network_issue|latency</v>
      </c>
      <c r="C22" t="str">
        <f t="shared" si="1"/>
        <v>client|client|client_roaming_anomaly|latency-slow-roam</v>
      </c>
      <c r="D22">
        <v>0</v>
      </c>
      <c r="E22">
        <v>64</v>
      </c>
      <c r="F22" s="7">
        <v>-7.7059417963027899E-2</v>
      </c>
    </row>
    <row r="23" spans="2:6" hidden="1" x14ac:dyDescent="0.2">
      <c r="B23" t="str">
        <f t="shared" si="0"/>
        <v>switch|switch_interface|network_issue|latency</v>
      </c>
      <c r="C23" t="str">
        <f t="shared" si="1"/>
        <v>switch|switch|switch_health|fan_alarm</v>
      </c>
      <c r="D23">
        <v>0</v>
      </c>
      <c r="E23">
        <v>72</v>
      </c>
      <c r="F23" s="7">
        <v>-7.7413626015186296E-2</v>
      </c>
    </row>
    <row r="24" spans="2:6" hidden="1" x14ac:dyDescent="0.2">
      <c r="B24" t="str">
        <f t="shared" si="0"/>
        <v>switch|switch_interface|network_issue|latency</v>
      </c>
      <c r="C24" t="str">
        <f t="shared" si="1"/>
        <v>ap|radio|radio_deaf|rxmgmt_stuck</v>
      </c>
      <c r="D24">
        <v>0</v>
      </c>
      <c r="E24">
        <v>63</v>
      </c>
      <c r="F24" s="7">
        <v>-8.8715635240077903E-2</v>
      </c>
    </row>
    <row r="25" spans="2:6" hidden="1" x14ac:dyDescent="0.2">
      <c r="B25" t="str">
        <f t="shared" si="0"/>
        <v>switch|switch_interface|network_issue|latency</v>
      </c>
      <c r="C25" t="str">
        <f t="shared" si="1"/>
        <v>site|site|connectivity_failure|failed_scope_authentication_wired</v>
      </c>
      <c r="D25">
        <v>0</v>
      </c>
      <c r="E25">
        <v>32</v>
      </c>
      <c r="F25" s="7">
        <v>-0.107962466776371</v>
      </c>
    </row>
    <row r="26" spans="2:6" hidden="1" x14ac:dyDescent="0.2">
      <c r="B26" t="str">
        <f t="shared" si="0"/>
        <v>switch|switch_interface|network_issue|latency</v>
      </c>
      <c r="C26" t="str">
        <f t="shared" si="1"/>
        <v>site|site|connectivity_failure|failed_scope_dhcp</v>
      </c>
      <c r="D26">
        <v>0</v>
      </c>
      <c r="E26">
        <v>18</v>
      </c>
      <c r="F26" s="7">
        <v>-0.109457999467849</v>
      </c>
    </row>
    <row r="27" spans="2:6" hidden="1" x14ac:dyDescent="0.2">
      <c r="B27" t="str">
        <f t="shared" si="0"/>
        <v>switch|switch_interface|network_issue|latency</v>
      </c>
      <c r="C27" t="str">
        <f t="shared" si="1"/>
        <v>site|site|saturn_anomaly|DNS</v>
      </c>
      <c r="D27">
        <v>0</v>
      </c>
      <c r="E27">
        <v>49</v>
      </c>
      <c r="F27" s="7">
        <v>-0.111985571682453</v>
      </c>
    </row>
    <row r="28" spans="2:6" hidden="1" x14ac:dyDescent="0.2">
      <c r="B28" t="str">
        <f t="shared" si="0"/>
        <v>switch|switch_interface|network_issue|latency</v>
      </c>
      <c r="C28" t="str">
        <f t="shared" si="1"/>
        <v>ap|radio|radio_stuck|partial_beacon_stuck</v>
      </c>
      <c r="D28">
        <v>0</v>
      </c>
      <c r="E28">
        <v>31</v>
      </c>
      <c r="F28" s="7">
        <v>-0.11572419106960199</v>
      </c>
    </row>
    <row r="29" spans="2:6" hidden="1" x14ac:dyDescent="0.2">
      <c r="B29" t="str">
        <f t="shared" si="0"/>
        <v>switch|switch_interface|network_issue|latency</v>
      </c>
      <c r="C29" t="str">
        <f t="shared" si="1"/>
        <v>switch|switch_chassis|switch_health|high_power_usage</v>
      </c>
      <c r="D29">
        <v>0</v>
      </c>
      <c r="E29">
        <v>76</v>
      </c>
      <c r="F29" s="7">
        <v>-0.13005556166172</v>
      </c>
    </row>
    <row r="30" spans="2:6" hidden="1" x14ac:dyDescent="0.2">
      <c r="B30" t="str">
        <f t="shared" si="0"/>
        <v>switch|switch_interface|network_issue|latency</v>
      </c>
      <c r="C30" t="str">
        <f t="shared" si="1"/>
        <v>switch|switch_interface|bad_cable|bad_cable</v>
      </c>
      <c r="D30">
        <v>0</v>
      </c>
      <c r="E30">
        <v>13</v>
      </c>
      <c r="F30" s="7">
        <v>-0.14184448122978199</v>
      </c>
    </row>
    <row r="31" spans="2:6" hidden="1" x14ac:dyDescent="0.2">
      <c r="B31" t="str">
        <f t="shared" si="0"/>
        <v>switch|switch_interface|network_issue|latency</v>
      </c>
      <c r="C31" t="str">
        <f t="shared" si="1"/>
        <v>gateway|gateway_chassis|gateway_health|high_control_plane_cpu_usage</v>
      </c>
      <c r="D31">
        <v>0</v>
      </c>
      <c r="E31">
        <v>75</v>
      </c>
      <c r="F31" s="7">
        <v>-0.15450787544250399</v>
      </c>
    </row>
    <row r="32" spans="2:6" hidden="1" x14ac:dyDescent="0.2">
      <c r="B32" t="str">
        <f t="shared" si="0"/>
        <v>switch|switch_interface|network_issue|latency</v>
      </c>
      <c r="C32" t="str">
        <f t="shared" si="1"/>
        <v>switch|switch|config_failure|get_config_diff</v>
      </c>
      <c r="D32">
        <v>0</v>
      </c>
      <c r="E32">
        <v>65</v>
      </c>
      <c r="F32" s="7">
        <v>-0.15488289296627</v>
      </c>
    </row>
    <row r="33" spans="2:6" hidden="1" x14ac:dyDescent="0.2">
      <c r="B33" t="str">
        <f t="shared" si="0"/>
        <v>switch|switch_interface|network_issue|latency</v>
      </c>
      <c r="C33" t="str">
        <f t="shared" si="1"/>
        <v>gateway|gateway|gateway_disconnect|gateway_disconnect</v>
      </c>
      <c r="D33">
        <v>0</v>
      </c>
      <c r="E33">
        <v>74</v>
      </c>
      <c r="F33" s="7">
        <v>-0.16516356170177399</v>
      </c>
    </row>
    <row r="34" spans="2:6" hidden="1" x14ac:dyDescent="0.2">
      <c r="B34" t="str">
        <f t="shared" si="0"/>
        <v>switch|switch_interface|network_issue|latency</v>
      </c>
      <c r="C34" t="str">
        <f t="shared" si="1"/>
        <v>switch|switch|config_failure|load_current_config</v>
      </c>
      <c r="D34">
        <v>0</v>
      </c>
      <c r="E34">
        <v>38</v>
      </c>
      <c r="F34" s="7">
        <v>-0.165663376450538</v>
      </c>
    </row>
    <row r="35" spans="2:6" hidden="1" x14ac:dyDescent="0.2">
      <c r="B35" t="str">
        <f t="shared" si="0"/>
        <v>switch|switch_interface|network_issue|latency</v>
      </c>
      <c r="C35" t="str">
        <f t="shared" si="1"/>
        <v>site|site|saturn_anomaly|ARP</v>
      </c>
      <c r="D35">
        <v>0</v>
      </c>
      <c r="E35">
        <v>56</v>
      </c>
      <c r="F35" s="7">
        <v>-0.17172059416770899</v>
      </c>
    </row>
    <row r="36" spans="2:6" hidden="1" x14ac:dyDescent="0.2">
      <c r="B36" t="str">
        <f t="shared" si="0"/>
        <v>switch|switch_interface|network_issue|latency</v>
      </c>
      <c r="C36" t="str">
        <f t="shared" si="1"/>
        <v>site|site|roaming_anomaly|signal_sticky_client</v>
      </c>
      <c r="D36">
        <v>0</v>
      </c>
      <c r="E36">
        <v>58</v>
      </c>
      <c r="F36" s="7">
        <v>-0.173354387283325</v>
      </c>
    </row>
    <row r="37" spans="2:6" hidden="1" x14ac:dyDescent="0.2">
      <c r="B37" t="str">
        <f t="shared" si="0"/>
        <v>switch|switch_interface|network_issue|latency</v>
      </c>
      <c r="C37" t="str">
        <f t="shared" si="1"/>
        <v>switch|switch|switch_disconnect|switch_disconnect</v>
      </c>
      <c r="D37">
        <v>0</v>
      </c>
      <c r="E37">
        <v>24</v>
      </c>
      <c r="F37" s="7">
        <v>-0.19583298265933899</v>
      </c>
    </row>
    <row r="38" spans="2:6" hidden="1" x14ac:dyDescent="0.2">
      <c r="B38" t="str">
        <f t="shared" si="0"/>
        <v>switch|switch_interface|network_issue|latency</v>
      </c>
      <c r="C38" t="str">
        <f t="shared" si="1"/>
        <v>switch|switch|config_failure|commit_check</v>
      </c>
      <c r="D38">
        <v>0</v>
      </c>
      <c r="E38">
        <v>53</v>
      </c>
      <c r="F38" s="7">
        <v>-0.19584690034389399</v>
      </c>
    </row>
    <row r="39" spans="2:6" hidden="1" x14ac:dyDescent="0.2">
      <c r="B39" t="str">
        <f t="shared" si="0"/>
        <v>switch|switch_interface|network_issue|latency</v>
      </c>
      <c r="C39" t="str">
        <f t="shared" si="1"/>
        <v>ap|ap|ap_disconnect|unreachability</v>
      </c>
      <c r="D39">
        <v>0</v>
      </c>
      <c r="E39">
        <v>6</v>
      </c>
      <c r="F39" s="7">
        <v>-0.208662569522857</v>
      </c>
    </row>
    <row r="40" spans="2:6" hidden="1" x14ac:dyDescent="0.2">
      <c r="B40" t="str">
        <f t="shared" si="0"/>
        <v>switch|switch_interface|network_issue|latency</v>
      </c>
      <c r="C40" t="str">
        <f t="shared" si="1"/>
        <v>site|site|connectivity_failure|failed_scope_authentication</v>
      </c>
      <c r="D40">
        <v>0</v>
      </c>
      <c r="E40">
        <v>25</v>
      </c>
      <c r="F40" s="7">
        <v>-0.20882934331893899</v>
      </c>
    </row>
    <row r="41" spans="2:6" hidden="1" x14ac:dyDescent="0.2">
      <c r="B41" t="str">
        <f t="shared" si="0"/>
        <v>switch|switch_interface|network_issue|latency</v>
      </c>
      <c r="C41" t="str">
        <f t="shared" si="1"/>
        <v>site|site|saturn_anomaly|DHCP</v>
      </c>
      <c r="D41">
        <v>0</v>
      </c>
      <c r="E41">
        <v>50</v>
      </c>
      <c r="F41" s="7">
        <v>-0.22465430200099901</v>
      </c>
    </row>
    <row r="42" spans="2:6" hidden="1" x14ac:dyDescent="0.2">
      <c r="B42" t="str">
        <f t="shared" si="0"/>
        <v>switch|switch_interface|network_issue|latency</v>
      </c>
      <c r="C42" t="str">
        <f t="shared" si="1"/>
        <v>switch|switch|config_failure|commit_confirm</v>
      </c>
      <c r="D42">
        <v>0</v>
      </c>
      <c r="E42">
        <v>67</v>
      </c>
      <c r="F42" s="7">
        <v>-0.229372903704643</v>
      </c>
    </row>
    <row r="43" spans="2:6" hidden="1" x14ac:dyDescent="0.2">
      <c r="B43" t="str">
        <f t="shared" si="0"/>
        <v>switch|switch_interface|network_issue|latency</v>
      </c>
      <c r="C43" t="str">
        <f t="shared" si="1"/>
        <v>client|client|bad_client|wired_client_auth_failure</v>
      </c>
      <c r="D43">
        <v>0</v>
      </c>
      <c r="E43">
        <v>26</v>
      </c>
      <c r="F43" s="7">
        <v>-0.23115199804306</v>
      </c>
    </row>
    <row r="44" spans="2:6" hidden="1" x14ac:dyDescent="0.2">
      <c r="B44" t="str">
        <f t="shared" si="0"/>
        <v>switch|switch_interface|network_issue|latency</v>
      </c>
      <c r="C44" t="str">
        <f t="shared" si="1"/>
        <v>ap|radio|capacity_anomaly|client_usage</v>
      </c>
      <c r="D44">
        <v>0</v>
      </c>
      <c r="E44">
        <v>36</v>
      </c>
      <c r="F44" s="7">
        <v>-0.232144489884376</v>
      </c>
    </row>
    <row r="45" spans="2:6" hidden="1" x14ac:dyDescent="0.2">
      <c r="B45" t="str">
        <f t="shared" si="0"/>
        <v>switch|switch_interface|network_issue|latency</v>
      </c>
      <c r="C45" t="str">
        <f t="shared" si="1"/>
        <v>switch|switch|config_failure|commit_confirm_error</v>
      </c>
      <c r="D45">
        <v>0</v>
      </c>
      <c r="E45">
        <v>48</v>
      </c>
      <c r="F45" s="7">
        <v>-0.233518406748771</v>
      </c>
    </row>
    <row r="46" spans="2:6" hidden="1" x14ac:dyDescent="0.2">
      <c r="B46" t="str">
        <f t="shared" si="0"/>
        <v>switch|switch_interface|network_issue|latency</v>
      </c>
      <c r="C46" t="str">
        <f t="shared" si="1"/>
        <v>ap|ap|ap_restart|panic</v>
      </c>
      <c r="D46">
        <v>0</v>
      </c>
      <c r="E46">
        <v>3</v>
      </c>
      <c r="F46" s="7">
        <v>-0.233729913830757</v>
      </c>
    </row>
    <row r="47" spans="2:6" hidden="1" x14ac:dyDescent="0.2">
      <c r="B47" t="str">
        <f t="shared" si="0"/>
        <v>switch|switch_interface|network_issue|latency</v>
      </c>
      <c r="C47" t="str">
        <f t="shared" si="1"/>
        <v>switch|switch_interface|negotiation_mismatch|negotiation_incomplete</v>
      </c>
      <c r="D47">
        <v>0</v>
      </c>
      <c r="E47">
        <v>9</v>
      </c>
      <c r="F47" s="7">
        <v>-0.23975974321365301</v>
      </c>
    </row>
    <row r="48" spans="2:6" hidden="1" x14ac:dyDescent="0.2">
      <c r="B48" t="str">
        <f t="shared" si="0"/>
        <v>switch|switch_interface|network_issue|latency</v>
      </c>
      <c r="C48" t="str">
        <f t="shared" si="1"/>
        <v>switch|switch|config_failure|auto_rollback</v>
      </c>
      <c r="D48">
        <v>0</v>
      </c>
      <c r="E48">
        <v>54</v>
      </c>
      <c r="F48" s="7">
        <v>-0.24205814301967599</v>
      </c>
    </row>
    <row r="49" spans="2:6" hidden="1" x14ac:dyDescent="0.2">
      <c r="B49" t="str">
        <f t="shared" si="0"/>
        <v>switch|switch_interface|network_issue|latency</v>
      </c>
      <c r="C49" t="str">
        <f t="shared" si="1"/>
        <v>ap|ap|ap_disconnect|site_down</v>
      </c>
      <c r="D49">
        <v>0</v>
      </c>
      <c r="E49">
        <v>19</v>
      </c>
      <c r="F49" s="7">
        <v>-0.24248690903186701</v>
      </c>
    </row>
    <row r="50" spans="2:6" hidden="1" x14ac:dyDescent="0.2">
      <c r="B50" t="str">
        <f t="shared" si="0"/>
        <v>switch|switch_interface|network_issue|latency</v>
      </c>
      <c r="C50" t="str">
        <f t="shared" si="1"/>
        <v>ap|ap|ap_disconnect|switch_down</v>
      </c>
      <c r="D50">
        <v>0</v>
      </c>
      <c r="E50">
        <v>14</v>
      </c>
      <c r="F50" s="7">
        <v>-0.244087845087051</v>
      </c>
    </row>
    <row r="51" spans="2:6" hidden="1" x14ac:dyDescent="0.2">
      <c r="B51" t="str">
        <f t="shared" si="0"/>
        <v>switch|switch_interface|network_issue|latency</v>
      </c>
      <c r="C51" t="str">
        <f t="shared" si="1"/>
        <v>switch|switch|config_failure|load_config_error</v>
      </c>
      <c r="D51">
        <v>0</v>
      </c>
      <c r="E51">
        <v>70</v>
      </c>
      <c r="F51" s="7">
        <v>-0.24468079209327601</v>
      </c>
    </row>
    <row r="52" spans="2:6" hidden="1" x14ac:dyDescent="0.2">
      <c r="B52" t="str">
        <f t="shared" si="0"/>
        <v>switch|switch_interface|network_issue|latency</v>
      </c>
      <c r="C52" t="str">
        <f t="shared" si="1"/>
        <v>switch|switch_interface|BPDU_Error|port_blocked</v>
      </c>
      <c r="D52">
        <v>0</v>
      </c>
      <c r="E52">
        <v>71</v>
      </c>
      <c r="F52" s="7">
        <v>-0.25563919544219899</v>
      </c>
    </row>
    <row r="53" spans="2:6" hidden="1" x14ac:dyDescent="0.2">
      <c r="B53" t="str">
        <f t="shared" si="0"/>
        <v>switch|switch_interface|network_issue|latency</v>
      </c>
      <c r="C53" t="str">
        <f t="shared" si="1"/>
        <v>site|site|preconnection_anomaly|dhcp</v>
      </c>
      <c r="D53">
        <v>0</v>
      </c>
      <c r="E53">
        <v>69</v>
      </c>
      <c r="F53" s="7">
        <v>-0.26192697882652199</v>
      </c>
    </row>
    <row r="54" spans="2:6" hidden="1" x14ac:dyDescent="0.2">
      <c r="B54" t="str">
        <f t="shared" si="0"/>
        <v>switch|switch_interface|network_issue|latency</v>
      </c>
      <c r="C54" t="str">
        <f t="shared" si="1"/>
        <v>ap|ap|low_memory|user_space_low_memory</v>
      </c>
      <c r="D54">
        <v>0</v>
      </c>
      <c r="E54">
        <v>42</v>
      </c>
      <c r="F54" s="7">
        <v>-0.26204267144203103</v>
      </c>
    </row>
    <row r="55" spans="2:6" hidden="1" x14ac:dyDescent="0.2">
      <c r="B55" t="str">
        <f t="shared" si="0"/>
        <v>switch|switch_interface|network_issue|latency</v>
      </c>
      <c r="C55" t="str">
        <f t="shared" si="1"/>
        <v>ap|ap|ap_restart|restart_by_mist</v>
      </c>
      <c r="D55">
        <v>0</v>
      </c>
      <c r="E55">
        <v>60</v>
      </c>
      <c r="F55" s="7">
        <v>-0.27507463097572299</v>
      </c>
    </row>
    <row r="56" spans="2:6" hidden="1" x14ac:dyDescent="0.2">
      <c r="B56" t="str">
        <f t="shared" si="0"/>
        <v>switch|switch_interface|network_issue|latency</v>
      </c>
      <c r="C56" t="str">
        <f t="shared" si="1"/>
        <v>ap|ap|low_memory|kernel_low_memory</v>
      </c>
      <c r="D56">
        <v>0</v>
      </c>
      <c r="E56">
        <v>73</v>
      </c>
      <c r="F56" s="7">
        <v>-0.28653022646903897</v>
      </c>
    </row>
    <row r="57" spans="2:6" hidden="1" x14ac:dyDescent="0.2">
      <c r="B57" t="str">
        <f t="shared" si="0"/>
        <v>switch|switch_interface|network_issue|latency</v>
      </c>
      <c r="C57" t="str">
        <f t="shared" si="1"/>
        <v>client|client|bad_client|client_auth_failure</v>
      </c>
      <c r="D57">
        <v>0</v>
      </c>
      <c r="E57">
        <v>33</v>
      </c>
      <c r="F57" s="7">
        <v>-0.28781348466873102</v>
      </c>
    </row>
    <row r="58" spans="2:6" hidden="1" x14ac:dyDescent="0.2">
      <c r="B58" t="str">
        <f t="shared" si="0"/>
        <v>switch|switch_interface|network_issue|latency</v>
      </c>
      <c r="C58" t="str">
        <f t="shared" si="1"/>
        <v>site|site|connectivity_failure|failed_scope_dns</v>
      </c>
      <c r="D58">
        <v>0</v>
      </c>
      <c r="E58">
        <v>37</v>
      </c>
      <c r="F58" s="7">
        <v>-0.29317992925643899</v>
      </c>
    </row>
    <row r="59" spans="2:6" hidden="1" x14ac:dyDescent="0.2">
      <c r="B59" t="str">
        <f t="shared" si="0"/>
        <v>switch|switch_interface|network_issue|latency</v>
      </c>
      <c r="C59" t="str">
        <f t="shared" si="1"/>
        <v>ap|ap|ap_disconnect|no_dns_response</v>
      </c>
      <c r="D59">
        <v>0</v>
      </c>
      <c r="E59">
        <v>61</v>
      </c>
      <c r="F59" s="7">
        <v>-0.30121758580207803</v>
      </c>
    </row>
    <row r="60" spans="2:6" hidden="1" x14ac:dyDescent="0.2">
      <c r="B60" t="str">
        <f t="shared" si="0"/>
        <v>switch|switch_interface|network_issue|latency</v>
      </c>
      <c r="C60" t="str">
        <f t="shared" si="1"/>
        <v>switch|switch_interface|negotiation_mismatch|mtu_mismatch</v>
      </c>
      <c r="D60">
        <v>0</v>
      </c>
      <c r="E60">
        <v>44</v>
      </c>
      <c r="F60" s="7">
        <v>-0.30545216798782299</v>
      </c>
    </row>
    <row r="61" spans="2:6" hidden="1" x14ac:dyDescent="0.2">
      <c r="B61" t="str">
        <f t="shared" si="0"/>
        <v>switch|switch_interface|network_issue|latency</v>
      </c>
      <c r="C61" t="str">
        <f t="shared" si="1"/>
        <v>ap|ap|process_panic|pace_panic</v>
      </c>
      <c r="D61">
        <v>0</v>
      </c>
      <c r="E61">
        <v>17</v>
      </c>
      <c r="F61" s="7">
        <v>-0.30571988224983199</v>
      </c>
    </row>
    <row r="62" spans="2:6" hidden="1" x14ac:dyDescent="0.2">
      <c r="B62" t="str">
        <f t="shared" si="0"/>
        <v>switch|switch_interface|network_issue|latency</v>
      </c>
      <c r="C62" t="str">
        <f t="shared" si="1"/>
        <v>ap|ap|ap_restart|power_cycle</v>
      </c>
      <c r="D62">
        <v>0</v>
      </c>
      <c r="E62">
        <v>11</v>
      </c>
      <c r="F62" s="7">
        <v>-0.31187504529952997</v>
      </c>
    </row>
    <row r="63" spans="2:6" hidden="1" x14ac:dyDescent="0.2">
      <c r="B63" t="str">
        <f t="shared" si="0"/>
        <v>switch|switch_interface|network_issue|latency</v>
      </c>
      <c r="C63" t="str">
        <f t="shared" si="1"/>
        <v>ap|ap|ap_disconnect|pace_stuck</v>
      </c>
      <c r="D63">
        <v>0</v>
      </c>
      <c r="E63">
        <v>43</v>
      </c>
      <c r="F63" s="7">
        <v>-0.31754174828529302</v>
      </c>
    </row>
    <row r="64" spans="2:6" hidden="1" x14ac:dyDescent="0.2">
      <c r="B64" t="str">
        <f t="shared" si="0"/>
        <v>switch|switch_interface|network_issue|latency</v>
      </c>
      <c r="C64" t="str">
        <f t="shared" si="1"/>
        <v>ap|ap|ap_restart|upgrade</v>
      </c>
      <c r="D64">
        <v>0</v>
      </c>
      <c r="E64">
        <v>40</v>
      </c>
      <c r="F64" s="7">
        <v>-0.319111168384552</v>
      </c>
    </row>
    <row r="65" spans="2:7" hidden="1" x14ac:dyDescent="0.2">
      <c r="B65" t="str">
        <f t="shared" si="0"/>
        <v>switch|switch_interface|network_issue|latency</v>
      </c>
      <c r="C65" t="str">
        <f t="shared" si="1"/>
        <v>ap|ap|ap_disconnect|mutual_authentication_failed</v>
      </c>
      <c r="D65">
        <v>0</v>
      </c>
      <c r="E65">
        <v>77</v>
      </c>
      <c r="F65" s="7">
        <v>-0.33381813764572099</v>
      </c>
    </row>
    <row r="66" spans="2:7" hidden="1" x14ac:dyDescent="0.2">
      <c r="B66" t="str">
        <f t="shared" ref="B66:B129" si="2">VLOOKUP(D66,w2v_nodename,2,)</f>
        <v>switch|switch_interface|network_issue|latency</v>
      </c>
      <c r="C66" t="str">
        <f t="shared" ref="C66:C129" si="3">VLOOKUP(E66,w2v_nodename,2,)</f>
        <v>site|site|saturn_anomaly|AUTH</v>
      </c>
      <c r="D66">
        <v>0</v>
      </c>
      <c r="E66">
        <v>51</v>
      </c>
      <c r="F66" s="7">
        <v>-0.336396664381027</v>
      </c>
    </row>
    <row r="67" spans="2:7" hidden="1" x14ac:dyDescent="0.2">
      <c r="B67" t="str">
        <f t="shared" si="2"/>
        <v>switch|switch_interface|network_issue|latency</v>
      </c>
      <c r="C67" t="str">
        <f t="shared" si="3"/>
        <v>site|site|preconnection_anomaly|authentication</v>
      </c>
      <c r="D67">
        <v>0</v>
      </c>
      <c r="E67">
        <v>55</v>
      </c>
      <c r="F67" s="7">
        <v>-0.35064506530761702</v>
      </c>
    </row>
    <row r="68" spans="2:7" hidden="1" x14ac:dyDescent="0.2">
      <c r="B68" t="str">
        <f t="shared" si="2"/>
        <v>switch|switch_interface|network_issue|latency</v>
      </c>
      <c r="C68" t="str">
        <f t="shared" si="3"/>
        <v>ap|ap|ap_disconnect|default_gateway_unreachable</v>
      </c>
      <c r="D68">
        <v>0</v>
      </c>
      <c r="E68">
        <v>68</v>
      </c>
      <c r="F68" s="7">
        <v>-0.39367437362670898</v>
      </c>
    </row>
    <row r="69" spans="2:7" hidden="1" x14ac:dyDescent="0.2">
      <c r="B69" t="str">
        <f t="shared" si="2"/>
        <v>switch|switch_interface|network_issue|latency</v>
      </c>
      <c r="C69" t="str">
        <f t="shared" si="3"/>
        <v>ap|ap|ap_restart|silent_reboot</v>
      </c>
      <c r="D69">
        <v>0</v>
      </c>
      <c r="E69">
        <v>23</v>
      </c>
      <c r="F69" s="7">
        <v>-0.41040247678756703</v>
      </c>
    </row>
    <row r="70" spans="2:7" hidden="1" x14ac:dyDescent="0.2">
      <c r="B70" t="str">
        <f t="shared" si="2"/>
        <v>switch|switch_interface|network_issue|latency</v>
      </c>
      <c r="C70" t="str">
        <f t="shared" si="3"/>
        <v>ap|ap|ap_restart|restart_by_qbot</v>
      </c>
      <c r="D70">
        <v>0</v>
      </c>
      <c r="E70">
        <v>46</v>
      </c>
      <c r="F70" s="7">
        <v>-0.41056224703788702</v>
      </c>
    </row>
    <row r="71" spans="2:7" hidden="1" x14ac:dyDescent="0.2">
      <c r="B71" t="str">
        <f t="shared" si="2"/>
        <v>switch|switch_interface|network_issue|latency</v>
      </c>
      <c r="C71" t="str">
        <f t="shared" si="3"/>
        <v>ap|ap|bad_cable|bad_cable</v>
      </c>
      <c r="D71">
        <v>0</v>
      </c>
      <c r="E71">
        <v>41</v>
      </c>
      <c r="F71" s="7">
        <v>-0.41145926713943398</v>
      </c>
    </row>
    <row r="72" spans="2:7" hidden="1" x14ac:dyDescent="0.2">
      <c r="B72" t="str">
        <f t="shared" si="2"/>
        <v>switch|switch_interface|network_issue|latency</v>
      </c>
      <c r="C72" t="str">
        <f t="shared" si="3"/>
        <v>switch|switch|config_failure|commit_confirm_duplicate_vlan_id</v>
      </c>
      <c r="D72">
        <v>0</v>
      </c>
      <c r="E72">
        <v>62</v>
      </c>
      <c r="F72" s="7">
        <v>-0.41185933351516701</v>
      </c>
    </row>
    <row r="73" spans="2:7" hidden="1" x14ac:dyDescent="0.2">
      <c r="B73" t="str">
        <f t="shared" si="2"/>
        <v>switch|switch_interface|network_issue|latency</v>
      </c>
      <c r="C73" t="str">
        <f t="shared" si="3"/>
        <v>ap|ap|ap_restart|pace_fatal</v>
      </c>
      <c r="D73">
        <v>0</v>
      </c>
      <c r="E73">
        <v>35</v>
      </c>
      <c r="F73" s="7">
        <v>-0.43661475181579501</v>
      </c>
    </row>
    <row r="74" spans="2:7" hidden="1" x14ac:dyDescent="0.2">
      <c r="B74" t="str">
        <f t="shared" si="2"/>
        <v>switch|switch_interface|network_issue|latency</v>
      </c>
      <c r="C74" t="str">
        <f t="shared" si="3"/>
        <v>ap|ap|ap_disconnect|no_ethernet_link</v>
      </c>
      <c r="D74">
        <v>0</v>
      </c>
      <c r="E74">
        <v>66</v>
      </c>
      <c r="F74" s="7">
        <v>-0.44600075483322099</v>
      </c>
    </row>
    <row r="75" spans="2:7" hidden="1" x14ac:dyDescent="0.2">
      <c r="B75" t="str">
        <f t="shared" si="2"/>
        <v>switch|switch_interface|network_issue|latency</v>
      </c>
      <c r="C75" t="str">
        <f t="shared" si="3"/>
        <v>ap|ap|ap_restart|restart_by_user</v>
      </c>
      <c r="D75">
        <v>0</v>
      </c>
      <c r="E75">
        <v>47</v>
      </c>
      <c r="F75" s="7">
        <v>-0.48655942082405002</v>
      </c>
    </row>
    <row r="76" spans="2:7" hidden="1" x14ac:dyDescent="0.2">
      <c r="B76" t="str">
        <f t="shared" si="2"/>
        <v>switch|switch_interface|network_issue|latency</v>
      </c>
      <c r="C76" t="str">
        <f t="shared" si="3"/>
        <v>ap|ap|ap_disconnect|locally_offline</v>
      </c>
      <c r="D76">
        <v>0</v>
      </c>
      <c r="E76">
        <v>27</v>
      </c>
      <c r="F76" s="7">
        <v>-0.53146797418594305</v>
      </c>
    </row>
    <row r="77" spans="2:7" hidden="1" x14ac:dyDescent="0.2">
      <c r="B77" t="str">
        <f t="shared" si="2"/>
        <v>switch|switch_interface|network_issue|latency</v>
      </c>
      <c r="C77" t="str">
        <f t="shared" si="3"/>
        <v>ap|ap|ap_disconnect|no_ip_address</v>
      </c>
      <c r="D77">
        <v>0</v>
      </c>
      <c r="E77">
        <v>59</v>
      </c>
      <c r="F77" s="7">
        <v>-0.55936819314956598</v>
      </c>
    </row>
    <row r="78" spans="2:7" hidden="1" x14ac:dyDescent="0.2">
      <c r="B78" t="str">
        <f t="shared" si="2"/>
        <v>switch|switch_interface|network_issue|latency</v>
      </c>
      <c r="C78" t="str">
        <f t="shared" si="3"/>
        <v>ap|ap|ap_disconnect|locally_online</v>
      </c>
      <c r="D78">
        <v>0</v>
      </c>
      <c r="E78">
        <v>57</v>
      </c>
      <c r="F78" s="7">
        <v>-0.56866967678070002</v>
      </c>
    </row>
    <row r="79" spans="2:7" hidden="1" x14ac:dyDescent="0.2">
      <c r="B79" t="str">
        <f t="shared" si="2"/>
        <v>switch|switch_interface|network_issue|latency</v>
      </c>
      <c r="C79" t="str">
        <f t="shared" si="3"/>
        <v>switch|switch_interface|switch_port_flap|switch_port_flap</v>
      </c>
      <c r="D79">
        <v>0</v>
      </c>
      <c r="E79">
        <v>1</v>
      </c>
      <c r="F79" s="7">
        <v>-0.67730063199996904</v>
      </c>
    </row>
    <row r="80" spans="2:7" x14ac:dyDescent="0.2">
      <c r="B80" t="str">
        <f t="shared" si="2"/>
        <v>switch|switch_interface|switch_port_flap|switch_port_flap</v>
      </c>
      <c r="C80" t="str">
        <f t="shared" si="3"/>
        <v>switch|switch_interface|switch_port_flap|switch_port_flap</v>
      </c>
      <c r="D80">
        <v>1</v>
      </c>
      <c r="E80">
        <v>1</v>
      </c>
      <c r="F80" s="7">
        <v>1</v>
      </c>
      <c r="G80" s="10" t="s">
        <v>214</v>
      </c>
    </row>
    <row r="81" spans="2:11" x14ac:dyDescent="0.2">
      <c r="B81" t="str">
        <f t="shared" si="2"/>
        <v>switch|switch_interface|switch_port_flap|switch_port_flap</v>
      </c>
      <c r="C81" t="str">
        <f t="shared" si="3"/>
        <v>ap|ap|low_memory|kernel_low_memory</v>
      </c>
      <c r="D81">
        <v>1</v>
      </c>
      <c r="E81">
        <v>73</v>
      </c>
      <c r="F81" s="7">
        <v>0.50270295143127397</v>
      </c>
      <c r="G81" s="10" t="s">
        <v>231</v>
      </c>
    </row>
    <row r="82" spans="2:11" hidden="1" x14ac:dyDescent="0.2">
      <c r="B82" t="str">
        <f t="shared" si="2"/>
        <v>switch|switch_interface|switch_port_flap|switch_port_flap</v>
      </c>
      <c r="C82" t="str">
        <f t="shared" si="3"/>
        <v>switch|switch_interface|negotiation_mismatch|negotiation_incomplete</v>
      </c>
      <c r="D82">
        <v>1</v>
      </c>
      <c r="E82">
        <v>9</v>
      </c>
      <c r="F82" s="7">
        <v>0.47278752923011702</v>
      </c>
    </row>
    <row r="83" spans="2:11" x14ac:dyDescent="0.2">
      <c r="B83" t="str">
        <f t="shared" si="2"/>
        <v>switch|switch_interface|switch_port_flap|switch_port_flap</v>
      </c>
      <c r="C83" t="str">
        <f t="shared" si="3"/>
        <v>client|client|bad_client|wired_client_auth_failure</v>
      </c>
      <c r="D83">
        <v>1</v>
      </c>
      <c r="E83">
        <v>26</v>
      </c>
      <c r="F83" s="7">
        <v>0.44984734058380099</v>
      </c>
      <c r="G83" s="10" t="s">
        <v>219</v>
      </c>
      <c r="I83" t="s">
        <v>233</v>
      </c>
      <c r="J83" s="10" t="s">
        <v>204</v>
      </c>
    </row>
    <row r="84" spans="2:11" hidden="1" x14ac:dyDescent="0.2">
      <c r="B84" t="str">
        <f t="shared" si="2"/>
        <v>switch|switch_interface|switch_port_flap|switch_port_flap</v>
      </c>
      <c r="C84" t="str">
        <f t="shared" si="3"/>
        <v>site|site|connectivity_failure|failed_scope_authentication</v>
      </c>
      <c r="D84">
        <v>1</v>
      </c>
      <c r="E84">
        <v>25</v>
      </c>
      <c r="F84" s="7">
        <v>0.39673325419425898</v>
      </c>
    </row>
    <row r="85" spans="2:11" x14ac:dyDescent="0.2">
      <c r="B85" t="str">
        <f t="shared" si="2"/>
        <v>switch|switch_interface|switch_port_flap|switch_port_flap</v>
      </c>
      <c r="C85" t="str">
        <f t="shared" si="3"/>
        <v>ap|ap|ap_restart|pace_fatal</v>
      </c>
      <c r="D85">
        <v>1</v>
      </c>
      <c r="E85">
        <v>35</v>
      </c>
      <c r="F85" s="7">
        <v>0.38033130764961198</v>
      </c>
      <c r="G85" s="10" t="s">
        <v>231</v>
      </c>
      <c r="H85" s="10" t="s">
        <v>205</v>
      </c>
    </row>
    <row r="86" spans="2:11" x14ac:dyDescent="0.2">
      <c r="B86" t="str">
        <f t="shared" si="2"/>
        <v>switch|switch_interface|switch_port_flap|switch_port_flap</v>
      </c>
      <c r="C86" t="str">
        <f t="shared" si="3"/>
        <v>site|site|preconnection_anomaly|authentication</v>
      </c>
      <c r="D86">
        <v>1</v>
      </c>
      <c r="E86">
        <v>55</v>
      </c>
      <c r="F86" s="7">
        <v>0.36848562955856301</v>
      </c>
      <c r="G86" s="10" t="s">
        <v>231</v>
      </c>
      <c r="I86" t="s">
        <v>208</v>
      </c>
    </row>
    <row r="87" spans="2:11" x14ac:dyDescent="0.2">
      <c r="B87" s="11" t="str">
        <f t="shared" si="2"/>
        <v>switch|switch_interface|switch_port_flap|switch_port_flap</v>
      </c>
      <c r="C87" s="11" t="str">
        <f t="shared" si="3"/>
        <v>ap|ap|ap_disconnect|no_ip_address</v>
      </c>
      <c r="D87">
        <v>1</v>
      </c>
      <c r="E87">
        <v>59</v>
      </c>
      <c r="F87" s="7">
        <v>0.34732076525688099</v>
      </c>
      <c r="G87" s="10" t="s">
        <v>204</v>
      </c>
      <c r="H87" s="10" t="s">
        <v>205</v>
      </c>
      <c r="I87" t="s">
        <v>221</v>
      </c>
      <c r="J87" s="10" t="s">
        <v>219</v>
      </c>
      <c r="K87" s="10" t="s">
        <v>220</v>
      </c>
    </row>
    <row r="88" spans="2:11" x14ac:dyDescent="0.2">
      <c r="B88" s="12" t="str">
        <f t="shared" si="2"/>
        <v>switch|switch_interface|switch_port_flap|switch_port_flap</v>
      </c>
      <c r="C88" s="12" t="str">
        <f t="shared" si="3"/>
        <v>ap|ap|bad_cable|bad_cable</v>
      </c>
      <c r="D88">
        <v>1</v>
      </c>
      <c r="E88">
        <v>41</v>
      </c>
      <c r="F88" s="7">
        <v>0.34424370527267401</v>
      </c>
      <c r="G88" s="10" t="s">
        <v>219</v>
      </c>
      <c r="I88" t="s">
        <v>215</v>
      </c>
      <c r="J88" s="10" t="s">
        <v>204</v>
      </c>
      <c r="K88" s="10" t="s">
        <v>222</v>
      </c>
    </row>
    <row r="89" spans="2:11" x14ac:dyDescent="0.2">
      <c r="B89" t="str">
        <f t="shared" si="2"/>
        <v>switch|switch_interface|switch_port_flap|switch_port_flap</v>
      </c>
      <c r="C89" t="str">
        <f t="shared" si="3"/>
        <v>client|client|bad_client|client_auth_failure</v>
      </c>
      <c r="D89">
        <v>1</v>
      </c>
      <c r="E89">
        <v>33</v>
      </c>
      <c r="F89" s="7">
        <v>0.31321549415588301</v>
      </c>
      <c r="G89" s="10" t="s">
        <v>231</v>
      </c>
      <c r="I89" t="s">
        <v>208</v>
      </c>
    </row>
    <row r="90" spans="2:11" hidden="1" x14ac:dyDescent="0.2">
      <c r="B90" t="str">
        <f t="shared" si="2"/>
        <v>switch|switch_interface|switch_port_flap|switch_port_flap</v>
      </c>
      <c r="C90" t="str">
        <f t="shared" si="3"/>
        <v>ap|ap|ap_disconnect|locally_online</v>
      </c>
      <c r="D90">
        <v>1</v>
      </c>
      <c r="E90">
        <v>57</v>
      </c>
      <c r="F90" s="7">
        <v>0.305059373378753</v>
      </c>
    </row>
    <row r="91" spans="2:11" hidden="1" x14ac:dyDescent="0.2">
      <c r="B91" t="str">
        <f t="shared" si="2"/>
        <v>switch|switch_interface|switch_port_flap|switch_port_flap</v>
      </c>
      <c r="C91" t="str">
        <f t="shared" si="3"/>
        <v>switch|switch|config_failure|commit_confirm_duplicate_vlan_id</v>
      </c>
      <c r="D91">
        <v>1</v>
      </c>
      <c r="E91">
        <v>62</v>
      </c>
      <c r="F91" s="7">
        <v>0.30481308698654103</v>
      </c>
    </row>
    <row r="92" spans="2:11" hidden="1" x14ac:dyDescent="0.2">
      <c r="B92" t="str">
        <f t="shared" si="2"/>
        <v>switch|switch_interface|switch_port_flap|switch_port_flap</v>
      </c>
      <c r="C92" t="str">
        <f t="shared" si="3"/>
        <v>ap|ap|ap_restart|restart_by_user</v>
      </c>
      <c r="D92">
        <v>1</v>
      </c>
      <c r="E92">
        <v>47</v>
      </c>
      <c r="F92" s="7">
        <v>0.30077680945396401</v>
      </c>
    </row>
    <row r="93" spans="2:11" hidden="1" x14ac:dyDescent="0.2">
      <c r="B93" t="str">
        <f t="shared" si="2"/>
        <v>switch|switch_interface|switch_port_flap|switch_port_flap</v>
      </c>
      <c r="C93" t="str">
        <f t="shared" si="3"/>
        <v>ap|ap|ap_disconnect|no_ethernet_link</v>
      </c>
      <c r="D93">
        <v>1</v>
      </c>
      <c r="E93">
        <v>66</v>
      </c>
      <c r="F93" s="7">
        <v>0.28659677505493097</v>
      </c>
    </row>
    <row r="94" spans="2:11" hidden="1" x14ac:dyDescent="0.2">
      <c r="B94" t="str">
        <f t="shared" si="2"/>
        <v>switch|switch_interface|switch_port_flap|switch_port_flap</v>
      </c>
      <c r="C94" t="str">
        <f t="shared" si="3"/>
        <v>site|site|connectivity_failure|failed_scope_dns</v>
      </c>
      <c r="D94">
        <v>1</v>
      </c>
      <c r="E94">
        <v>37</v>
      </c>
      <c r="F94" s="7">
        <v>0.28158873319625799</v>
      </c>
    </row>
    <row r="95" spans="2:11" hidden="1" x14ac:dyDescent="0.2">
      <c r="B95" t="str">
        <f t="shared" si="2"/>
        <v>switch|switch_interface|switch_port_flap|switch_port_flap</v>
      </c>
      <c r="C95" t="str">
        <f t="shared" si="3"/>
        <v>ap|radio|capacity_anomaly|client_usage</v>
      </c>
      <c r="D95">
        <v>1</v>
      </c>
      <c r="E95">
        <v>36</v>
      </c>
      <c r="F95" s="7">
        <v>0.27316099405288602</v>
      </c>
    </row>
    <row r="96" spans="2:11" hidden="1" x14ac:dyDescent="0.2">
      <c r="B96" t="str">
        <f t="shared" si="2"/>
        <v>switch|switch_interface|switch_port_flap|switch_port_flap</v>
      </c>
      <c r="C96" t="str">
        <f t="shared" si="3"/>
        <v>site|site|connectivity_failure|failed_scope_authentication_wired</v>
      </c>
      <c r="D96">
        <v>1</v>
      </c>
      <c r="E96">
        <v>32</v>
      </c>
      <c r="F96" s="7">
        <v>0.270566135644912</v>
      </c>
    </row>
    <row r="97" spans="2:6" hidden="1" x14ac:dyDescent="0.2">
      <c r="B97" t="str">
        <f t="shared" si="2"/>
        <v>switch|switch_interface|switch_port_flap|switch_port_flap</v>
      </c>
      <c r="C97" t="str">
        <f t="shared" si="3"/>
        <v>ap|ap|ap_restart|silent_reboot</v>
      </c>
      <c r="D97">
        <v>1</v>
      </c>
      <c r="E97">
        <v>23</v>
      </c>
      <c r="F97" s="7">
        <v>0.26898849010467502</v>
      </c>
    </row>
    <row r="98" spans="2:6" hidden="1" x14ac:dyDescent="0.2">
      <c r="B98" t="str">
        <f t="shared" si="2"/>
        <v>switch|switch_interface|switch_port_flap|switch_port_flap</v>
      </c>
      <c r="C98" t="str">
        <f t="shared" si="3"/>
        <v>switch|switch_interface|congestion|interface_congestion</v>
      </c>
      <c r="D98">
        <v>1</v>
      </c>
      <c r="E98">
        <v>7</v>
      </c>
      <c r="F98" s="7">
        <v>0.26435929536819402</v>
      </c>
    </row>
    <row r="99" spans="2:6" hidden="1" x14ac:dyDescent="0.2">
      <c r="B99" t="str">
        <f t="shared" si="2"/>
        <v>switch|switch_interface|switch_port_flap|switch_port_flap</v>
      </c>
      <c r="C99" t="str">
        <f t="shared" si="3"/>
        <v>ap|ap|ap_disconnect|locally_offline</v>
      </c>
      <c r="D99">
        <v>1</v>
      </c>
      <c r="E99">
        <v>27</v>
      </c>
      <c r="F99" s="7">
        <v>0.261618852615356</v>
      </c>
    </row>
    <row r="100" spans="2:6" hidden="1" x14ac:dyDescent="0.2">
      <c r="B100" t="str">
        <f t="shared" si="2"/>
        <v>switch|switch_interface|switch_port_flap|switch_port_flap</v>
      </c>
      <c r="C100" t="str">
        <f t="shared" si="3"/>
        <v>ap|ap|low_memory|user_space_low_memory</v>
      </c>
      <c r="D100">
        <v>1</v>
      </c>
      <c r="E100">
        <v>42</v>
      </c>
      <c r="F100" s="7">
        <v>0.24046117067337</v>
      </c>
    </row>
    <row r="101" spans="2:6" hidden="1" x14ac:dyDescent="0.2">
      <c r="B101" t="str">
        <f t="shared" si="2"/>
        <v>switch|switch_interface|switch_port_flap|switch_port_flap</v>
      </c>
      <c r="C101" t="str">
        <f t="shared" si="3"/>
        <v>switch|switch_interface|bad_cable|bad_cable</v>
      </c>
      <c r="D101">
        <v>1</v>
      </c>
      <c r="E101">
        <v>13</v>
      </c>
      <c r="F101" s="7">
        <v>0.23893204331397999</v>
      </c>
    </row>
    <row r="102" spans="2:6" hidden="1" x14ac:dyDescent="0.2">
      <c r="B102" t="str">
        <f t="shared" si="2"/>
        <v>switch|switch_interface|switch_port_flap|switch_port_flap</v>
      </c>
      <c r="C102" t="str">
        <f t="shared" si="3"/>
        <v>site|site|saturn_anomaly|AUTH</v>
      </c>
      <c r="D102">
        <v>1</v>
      </c>
      <c r="E102">
        <v>51</v>
      </c>
      <c r="F102" s="7">
        <v>0.23631462454795801</v>
      </c>
    </row>
    <row r="103" spans="2:6" hidden="1" x14ac:dyDescent="0.2">
      <c r="B103" t="str">
        <f t="shared" si="2"/>
        <v>switch|switch_interface|switch_port_flap|switch_port_flap</v>
      </c>
      <c r="C103" t="str">
        <f t="shared" si="3"/>
        <v>switch|switch_interface|negotiation_mismatch|mtu_mismatch</v>
      </c>
      <c r="D103">
        <v>1</v>
      </c>
      <c r="E103">
        <v>44</v>
      </c>
      <c r="F103" s="7">
        <v>0.22011734545230799</v>
      </c>
    </row>
    <row r="104" spans="2:6" hidden="1" x14ac:dyDescent="0.2">
      <c r="B104" t="str">
        <f t="shared" si="2"/>
        <v>switch|switch_interface|switch_port_flap|switch_port_flap</v>
      </c>
      <c r="C104" t="str">
        <f t="shared" si="3"/>
        <v>ap|ap|process_panic|pace_panic</v>
      </c>
      <c r="D104">
        <v>1</v>
      </c>
      <c r="E104">
        <v>17</v>
      </c>
      <c r="F104" s="7">
        <v>0.21686820685863401</v>
      </c>
    </row>
    <row r="105" spans="2:6" hidden="1" x14ac:dyDescent="0.2">
      <c r="B105" t="str">
        <f t="shared" si="2"/>
        <v>switch|switch_interface|switch_port_flap|switch_port_flap</v>
      </c>
      <c r="C105" t="str">
        <f t="shared" si="3"/>
        <v>ap|ap|ap_restart|restart_by_qbot</v>
      </c>
      <c r="D105">
        <v>1</v>
      </c>
      <c r="E105">
        <v>46</v>
      </c>
      <c r="F105" s="7">
        <v>0.21207919716835</v>
      </c>
    </row>
    <row r="106" spans="2:6" hidden="1" x14ac:dyDescent="0.2">
      <c r="B106" t="str">
        <f t="shared" si="2"/>
        <v>switch|switch_interface|switch_port_flap|switch_port_flap</v>
      </c>
      <c r="C106" t="str">
        <f t="shared" si="3"/>
        <v>switch|switch|config_failure|auto_rollback</v>
      </c>
      <c r="D106">
        <v>1</v>
      </c>
      <c r="E106">
        <v>54</v>
      </c>
      <c r="F106" s="7">
        <v>0.211552634835243</v>
      </c>
    </row>
    <row r="107" spans="2:6" hidden="1" x14ac:dyDescent="0.2">
      <c r="B107" t="str">
        <f t="shared" si="2"/>
        <v>switch|switch_interface|switch_port_flap|switch_port_flap</v>
      </c>
      <c r="C107" t="str">
        <f t="shared" si="3"/>
        <v>ap|ap|ap_restart|power_cycle</v>
      </c>
      <c r="D107">
        <v>1</v>
      </c>
      <c r="E107">
        <v>11</v>
      </c>
      <c r="F107" s="7">
        <v>0.192785680294036</v>
      </c>
    </row>
    <row r="108" spans="2:6" hidden="1" x14ac:dyDescent="0.2">
      <c r="B108" t="str">
        <f t="shared" si="2"/>
        <v>switch|switch_interface|switch_port_flap|switch_port_flap</v>
      </c>
      <c r="C108" t="str">
        <f t="shared" si="3"/>
        <v>site|site|saturn_anomaly|ARP</v>
      </c>
      <c r="D108">
        <v>1</v>
      </c>
      <c r="E108">
        <v>56</v>
      </c>
      <c r="F108" s="7">
        <v>0.19188442826270999</v>
      </c>
    </row>
    <row r="109" spans="2:6" hidden="1" x14ac:dyDescent="0.2">
      <c r="B109" t="str">
        <f t="shared" si="2"/>
        <v>switch|switch_interface|switch_port_flap|switch_port_flap</v>
      </c>
      <c r="C109" t="str">
        <f t="shared" si="3"/>
        <v>ap|radio|capacity_anomaly|nonwifi</v>
      </c>
      <c r="D109">
        <v>1</v>
      </c>
      <c r="E109">
        <v>15</v>
      </c>
      <c r="F109" s="7">
        <v>0.18823152780532801</v>
      </c>
    </row>
    <row r="110" spans="2:6" hidden="1" x14ac:dyDescent="0.2">
      <c r="B110" t="str">
        <f t="shared" si="2"/>
        <v>switch|switch_interface|switch_port_flap|switch_port_flap</v>
      </c>
      <c r="C110" t="str">
        <f t="shared" si="3"/>
        <v>site|site|preconnection_anomaly|dhcp</v>
      </c>
      <c r="D110">
        <v>1</v>
      </c>
      <c r="E110">
        <v>69</v>
      </c>
      <c r="F110" s="7">
        <v>0.171246588230133</v>
      </c>
    </row>
    <row r="111" spans="2:6" hidden="1" x14ac:dyDescent="0.2">
      <c r="B111" t="str">
        <f t="shared" si="2"/>
        <v>switch|switch_interface|switch_port_flap|switch_port_flap</v>
      </c>
      <c r="C111" t="str">
        <f t="shared" si="3"/>
        <v>ap|ap|ap_restart|upgrade</v>
      </c>
      <c r="D111">
        <v>1</v>
      </c>
      <c r="E111">
        <v>40</v>
      </c>
      <c r="F111" s="7">
        <v>0.15856204926967599</v>
      </c>
    </row>
    <row r="112" spans="2:6" hidden="1" x14ac:dyDescent="0.2">
      <c r="B112" t="str">
        <f t="shared" si="2"/>
        <v>switch|switch_interface|switch_port_flap|switch_port_flap</v>
      </c>
      <c r="C112" t="str">
        <f t="shared" si="3"/>
        <v>ap|ap|ap_disconnect|site_down</v>
      </c>
      <c r="D112">
        <v>1</v>
      </c>
      <c r="E112">
        <v>19</v>
      </c>
      <c r="F112" s="7">
        <v>0.147706463932991</v>
      </c>
    </row>
    <row r="113" spans="2:6" hidden="1" x14ac:dyDescent="0.2">
      <c r="B113" t="str">
        <f t="shared" si="2"/>
        <v>switch|switch_interface|switch_port_flap|switch_port_flap</v>
      </c>
      <c r="C113" t="str">
        <f t="shared" si="3"/>
        <v>switch|switch_interface|BPDU_Error|port_blocked</v>
      </c>
      <c r="D113">
        <v>1</v>
      </c>
      <c r="E113">
        <v>71</v>
      </c>
      <c r="F113" s="7">
        <v>0.14295144379138899</v>
      </c>
    </row>
    <row r="114" spans="2:6" hidden="1" x14ac:dyDescent="0.2">
      <c r="B114" t="str">
        <f t="shared" si="2"/>
        <v>switch|switch_interface|switch_port_flap|switch_port_flap</v>
      </c>
      <c r="C114" t="str">
        <f t="shared" si="3"/>
        <v>site|site|roaming_anomaly|signal_sticky_client</v>
      </c>
      <c r="D114">
        <v>1</v>
      </c>
      <c r="E114">
        <v>58</v>
      </c>
      <c r="F114" s="7">
        <v>0.13096286356449099</v>
      </c>
    </row>
    <row r="115" spans="2:6" hidden="1" x14ac:dyDescent="0.2">
      <c r="B115" t="str">
        <f t="shared" si="2"/>
        <v>switch|switch_interface|switch_port_flap|switch_port_flap</v>
      </c>
      <c r="C115" t="str">
        <f t="shared" si="3"/>
        <v>gateway|gateway_chassis|gateway_health|high_control_plane_cpu_usage</v>
      </c>
      <c r="D115">
        <v>1</v>
      </c>
      <c r="E115">
        <v>75</v>
      </c>
      <c r="F115" s="7">
        <v>0.120288841426372</v>
      </c>
    </row>
    <row r="116" spans="2:6" hidden="1" x14ac:dyDescent="0.2">
      <c r="B116" t="str">
        <f t="shared" si="2"/>
        <v>switch|switch_interface|switch_port_flap|switch_port_flap</v>
      </c>
      <c r="C116" t="str">
        <f t="shared" si="3"/>
        <v>ap|ap|ap_disconnect|default_gateway_unreachable</v>
      </c>
      <c r="D116">
        <v>1</v>
      </c>
      <c r="E116">
        <v>68</v>
      </c>
      <c r="F116" s="7">
        <v>0.11432453244924499</v>
      </c>
    </row>
    <row r="117" spans="2:6" hidden="1" x14ac:dyDescent="0.2">
      <c r="B117" t="str">
        <f t="shared" si="2"/>
        <v>switch|switch_interface|switch_port_flap|switch_port_flap</v>
      </c>
      <c r="C117" t="str">
        <f t="shared" si="3"/>
        <v>switch|switch|switch_health|fan_alarm</v>
      </c>
      <c r="D117">
        <v>1</v>
      </c>
      <c r="E117">
        <v>72</v>
      </c>
      <c r="F117" s="7">
        <v>0.111049428582191</v>
      </c>
    </row>
    <row r="118" spans="2:6" hidden="1" x14ac:dyDescent="0.2">
      <c r="B118" t="str">
        <f t="shared" si="2"/>
        <v>switch|switch_interface|switch_port_flap|switch_port_flap</v>
      </c>
      <c r="C118" t="str">
        <f t="shared" si="3"/>
        <v>ap|ap|ap_disconnect|mutual_authentication_failed</v>
      </c>
      <c r="D118">
        <v>1</v>
      </c>
      <c r="E118">
        <v>77</v>
      </c>
      <c r="F118" s="7">
        <v>0.10828186571598</v>
      </c>
    </row>
    <row r="119" spans="2:6" hidden="1" x14ac:dyDescent="0.2">
      <c r="B119" t="str">
        <f t="shared" si="2"/>
        <v>switch|switch_interface|switch_port_flap|switch_port_flap</v>
      </c>
      <c r="C119" t="str">
        <f t="shared" si="3"/>
        <v>ap|ap|ap_disconnect|no_dns_response</v>
      </c>
      <c r="D119">
        <v>1</v>
      </c>
      <c r="E119">
        <v>61</v>
      </c>
      <c r="F119" s="7">
        <v>0.106084302067756</v>
      </c>
    </row>
    <row r="120" spans="2:6" hidden="1" x14ac:dyDescent="0.2">
      <c r="B120" t="str">
        <f t="shared" si="2"/>
        <v>switch|switch_interface|switch_port_flap|switch_port_flap</v>
      </c>
      <c r="C120" t="str">
        <f t="shared" si="3"/>
        <v>switch|switch|config_failure|get_config_diff</v>
      </c>
      <c r="D120">
        <v>1</v>
      </c>
      <c r="E120">
        <v>65</v>
      </c>
      <c r="F120" s="7">
        <v>9.8343431949615395E-2</v>
      </c>
    </row>
    <row r="121" spans="2:6" hidden="1" x14ac:dyDescent="0.2">
      <c r="B121" t="str">
        <f t="shared" si="2"/>
        <v>switch|switch_interface|switch_port_flap|switch_port_flap</v>
      </c>
      <c r="C121" t="str">
        <f t="shared" si="3"/>
        <v>ap|ap|ap_restart|restart_by_mist</v>
      </c>
      <c r="D121">
        <v>1</v>
      </c>
      <c r="E121">
        <v>60</v>
      </c>
      <c r="F121" s="7">
        <v>8.9784473180770805E-2</v>
      </c>
    </row>
    <row r="122" spans="2:6" hidden="1" x14ac:dyDescent="0.2">
      <c r="B122" t="str">
        <f t="shared" si="2"/>
        <v>switch|switch_interface|switch_port_flap|switch_port_flap</v>
      </c>
      <c r="C122" t="str">
        <f t="shared" si="3"/>
        <v>switch|switch_interface|congestion|uplink_congestion</v>
      </c>
      <c r="D122">
        <v>1</v>
      </c>
      <c r="E122">
        <v>21</v>
      </c>
      <c r="F122" s="7">
        <v>7.8574985265731798E-2</v>
      </c>
    </row>
    <row r="123" spans="2:6" hidden="1" x14ac:dyDescent="0.2">
      <c r="B123" t="str">
        <f t="shared" si="2"/>
        <v>switch|switch_interface|switch_port_flap|switch_port_flap</v>
      </c>
      <c r="C123" t="str">
        <f t="shared" si="3"/>
        <v>site|site|saturn_anomaly|DHCP</v>
      </c>
      <c r="D123">
        <v>1</v>
      </c>
      <c r="E123">
        <v>50</v>
      </c>
      <c r="F123" s="7">
        <v>7.6518729329109095E-2</v>
      </c>
    </row>
    <row r="124" spans="2:6" hidden="1" x14ac:dyDescent="0.2">
      <c r="B124" t="str">
        <f t="shared" si="2"/>
        <v>switch|switch_interface|switch_port_flap|switch_port_flap</v>
      </c>
      <c r="C124" t="str">
        <f t="shared" si="3"/>
        <v>gateway|gateway|gateway_disconnect|gateway_disconnect</v>
      </c>
      <c r="D124">
        <v>1</v>
      </c>
      <c r="E124">
        <v>74</v>
      </c>
      <c r="F124" s="7">
        <v>7.1572035551071098E-2</v>
      </c>
    </row>
    <row r="125" spans="2:6" hidden="1" x14ac:dyDescent="0.2">
      <c r="B125" t="str">
        <f t="shared" si="2"/>
        <v>switch|switch_interface|switch_port_flap|switch_port_flap</v>
      </c>
      <c r="C125" t="str">
        <f t="shared" si="3"/>
        <v>ap|radio|radio_stuck|partial_beacon_stuck</v>
      </c>
      <c r="D125">
        <v>1</v>
      </c>
      <c r="E125">
        <v>31</v>
      </c>
      <c r="F125" s="7">
        <v>4.7296546399593298E-2</v>
      </c>
    </row>
    <row r="126" spans="2:6" hidden="1" x14ac:dyDescent="0.2">
      <c r="B126" t="str">
        <f t="shared" si="2"/>
        <v>switch|switch_interface|switch_port_flap|switch_port_flap</v>
      </c>
      <c r="C126" t="str">
        <f t="shared" si="3"/>
        <v>ap|ap|ap_disconnect|switch_down</v>
      </c>
      <c r="D126">
        <v>1</v>
      </c>
      <c r="E126">
        <v>14</v>
      </c>
      <c r="F126" s="7">
        <v>3.9893638342618901E-2</v>
      </c>
    </row>
    <row r="127" spans="2:6" hidden="1" x14ac:dyDescent="0.2">
      <c r="B127" t="str">
        <f t="shared" si="2"/>
        <v>switch|switch_interface|switch_port_flap|switch_port_flap</v>
      </c>
      <c r="C127" t="str">
        <f t="shared" si="3"/>
        <v>switch|switch|config_failure|load_config_error</v>
      </c>
      <c r="D127">
        <v>1</v>
      </c>
      <c r="E127">
        <v>70</v>
      </c>
      <c r="F127" s="7">
        <v>3.55352982878685E-2</v>
      </c>
    </row>
    <row r="128" spans="2:6" hidden="1" x14ac:dyDescent="0.2">
      <c r="B128" t="str">
        <f t="shared" si="2"/>
        <v>switch|switch_interface|switch_port_flap|switch_port_flap</v>
      </c>
      <c r="C128" t="str">
        <f t="shared" si="3"/>
        <v>ap|ap|ap_restart|panic</v>
      </c>
      <c r="D128">
        <v>1</v>
      </c>
      <c r="E128">
        <v>3</v>
      </c>
      <c r="F128" s="7">
        <v>3.3171862363815301E-2</v>
      </c>
    </row>
    <row r="129" spans="2:6" hidden="1" x14ac:dyDescent="0.2">
      <c r="B129" t="str">
        <f t="shared" si="2"/>
        <v>switch|switch_interface|switch_port_flap|switch_port_flap</v>
      </c>
      <c r="C129" t="str">
        <f t="shared" si="3"/>
        <v>ap|ap|ap_disconnect|pace_stuck</v>
      </c>
      <c r="D129">
        <v>1</v>
      </c>
      <c r="E129">
        <v>43</v>
      </c>
      <c r="F129" s="7">
        <v>1.8440047279000199E-2</v>
      </c>
    </row>
    <row r="130" spans="2:6" hidden="1" x14ac:dyDescent="0.2">
      <c r="B130" t="str">
        <f t="shared" ref="B130:B193" si="4">VLOOKUP(D130,w2v_nodename,2,)</f>
        <v>switch|switch_interface|switch_port_flap|switch_port_flap</v>
      </c>
      <c r="C130" t="str">
        <f t="shared" ref="C130:C193" si="5">VLOOKUP(E130,w2v_nodename,2,)</f>
        <v>switch|switch|switch_disconnect|switch_disconnect</v>
      </c>
      <c r="D130">
        <v>1</v>
      </c>
      <c r="E130">
        <v>24</v>
      </c>
      <c r="F130" s="7">
        <v>6.5743061713874297E-3</v>
      </c>
    </row>
    <row r="131" spans="2:6" hidden="1" x14ac:dyDescent="0.2">
      <c r="B131" t="str">
        <f t="shared" si="4"/>
        <v>switch|switch_interface|switch_port_flap|switch_port_flap</v>
      </c>
      <c r="C131" t="str">
        <f t="shared" si="5"/>
        <v>switch|switch|config_failure|commit_check</v>
      </c>
      <c r="D131">
        <v>1</v>
      </c>
      <c r="E131">
        <v>53</v>
      </c>
      <c r="F131" s="7">
        <v>3.4231024328619198E-3</v>
      </c>
    </row>
    <row r="132" spans="2:6" hidden="1" x14ac:dyDescent="0.2">
      <c r="B132" t="str">
        <f t="shared" si="4"/>
        <v>switch|switch_interface|switch_port_flap|switch_port_flap</v>
      </c>
      <c r="C132" t="str">
        <f t="shared" si="5"/>
        <v>ap|radio|coverage_anomaly|asymmetry_downlink</v>
      </c>
      <c r="D132">
        <v>1</v>
      </c>
      <c r="E132">
        <v>12</v>
      </c>
      <c r="F132" s="7">
        <v>1.03860499802976E-3</v>
      </c>
    </row>
    <row r="133" spans="2:6" hidden="1" x14ac:dyDescent="0.2">
      <c r="B133" t="str">
        <f t="shared" si="4"/>
        <v>switch|switch_interface|switch_port_flap|switch_port_flap</v>
      </c>
      <c r="C133" t="str">
        <f t="shared" si="5"/>
        <v>switch|switch|config_failure|load_current_config</v>
      </c>
      <c r="D133">
        <v>1</v>
      </c>
      <c r="E133">
        <v>38</v>
      </c>
      <c r="F133" s="7">
        <v>-4.7057713381946E-3</v>
      </c>
    </row>
    <row r="134" spans="2:6" hidden="1" x14ac:dyDescent="0.2">
      <c r="B134" t="str">
        <f t="shared" si="4"/>
        <v>switch|switch_interface|switch_port_flap|switch_port_flap</v>
      </c>
      <c r="C134" t="str">
        <f t="shared" si="5"/>
        <v>site|site|connectivity_failure|failed_scope_arp</v>
      </c>
      <c r="D134">
        <v>1</v>
      </c>
      <c r="E134">
        <v>45</v>
      </c>
      <c r="F134" s="7">
        <v>-6.1727855354547501E-3</v>
      </c>
    </row>
    <row r="135" spans="2:6" hidden="1" x14ac:dyDescent="0.2">
      <c r="B135" t="str">
        <f t="shared" si="4"/>
        <v>switch|switch_interface|switch_port_flap|switch_port_flap</v>
      </c>
      <c r="C135" t="str">
        <f t="shared" si="5"/>
        <v>switch|switch|switch_stp_loop|switch_stp_loop</v>
      </c>
      <c r="D135">
        <v>1</v>
      </c>
      <c r="E135">
        <v>20</v>
      </c>
      <c r="F135" s="7">
        <v>-1.24799450859427E-2</v>
      </c>
    </row>
    <row r="136" spans="2:6" hidden="1" x14ac:dyDescent="0.2">
      <c r="B136" t="str">
        <f t="shared" si="4"/>
        <v>switch|switch_interface|switch_port_flap|switch_port_flap</v>
      </c>
      <c r="C136" t="str">
        <f t="shared" si="5"/>
        <v>switch|switch_chassis|switch_health|high_power_usage</v>
      </c>
      <c r="D136">
        <v>1</v>
      </c>
      <c r="E136">
        <v>76</v>
      </c>
      <c r="F136" s="7">
        <v>-1.2893049977719701E-2</v>
      </c>
    </row>
    <row r="137" spans="2:6" hidden="1" x14ac:dyDescent="0.2">
      <c r="B137" t="str">
        <f t="shared" si="4"/>
        <v>switch|switch_interface|switch_port_flap|switch_port_flap</v>
      </c>
      <c r="C137" t="str">
        <f t="shared" si="5"/>
        <v>client|client|bad_client|client_asso_failure</v>
      </c>
      <c r="D137">
        <v>1</v>
      </c>
      <c r="E137">
        <v>52</v>
      </c>
      <c r="F137" s="7">
        <v>-2.0254494622349701E-2</v>
      </c>
    </row>
    <row r="138" spans="2:6" hidden="1" x14ac:dyDescent="0.2">
      <c r="B138" t="str">
        <f t="shared" si="4"/>
        <v>switch|switch_interface|switch_port_flap|switch_port_flap</v>
      </c>
      <c r="C138" t="str">
        <f t="shared" si="5"/>
        <v>client|client|bad_client|wired_client_dhcp_failure</v>
      </c>
      <c r="D138">
        <v>1</v>
      </c>
      <c r="E138">
        <v>2</v>
      </c>
      <c r="F138" s="7">
        <v>-2.4463865906000099E-2</v>
      </c>
    </row>
    <row r="139" spans="2:6" hidden="1" x14ac:dyDescent="0.2">
      <c r="B139" t="str">
        <f t="shared" si="4"/>
        <v>switch|switch_interface|switch_port_flap|switch_port_flap</v>
      </c>
      <c r="C139" t="str">
        <f t="shared" si="5"/>
        <v>switch|switch|config_failure|commit_confirm</v>
      </c>
      <c r="D139">
        <v>1</v>
      </c>
      <c r="E139">
        <v>67</v>
      </c>
      <c r="F139" s="7">
        <v>-2.94473581016063E-2</v>
      </c>
    </row>
    <row r="140" spans="2:6" hidden="1" x14ac:dyDescent="0.2">
      <c r="B140" t="str">
        <f t="shared" si="4"/>
        <v>switch|switch_interface|switch_port_flap|switch_port_flap</v>
      </c>
      <c r="C140" t="str">
        <f t="shared" si="5"/>
        <v>switch|switch|config_failure|commit_confirm_error</v>
      </c>
      <c r="D140">
        <v>1</v>
      </c>
      <c r="E140">
        <v>48</v>
      </c>
      <c r="F140" s="7">
        <v>-2.9955400153994501E-2</v>
      </c>
    </row>
    <row r="141" spans="2:6" hidden="1" x14ac:dyDescent="0.2">
      <c r="B141" t="str">
        <f t="shared" si="4"/>
        <v>switch|switch_interface|switch_port_flap|switch_port_flap</v>
      </c>
      <c r="C141" t="str">
        <f t="shared" si="5"/>
        <v>site|site|connectivity_failure|failed_scope_dhcp</v>
      </c>
      <c r="D141">
        <v>1</v>
      </c>
      <c r="E141">
        <v>18</v>
      </c>
      <c r="F141" s="7">
        <v>-4.1922792792320203E-2</v>
      </c>
    </row>
    <row r="142" spans="2:6" hidden="1" x14ac:dyDescent="0.2">
      <c r="B142" t="str">
        <f t="shared" si="4"/>
        <v>switch|switch_interface|switch_port_flap|switch_port_flap</v>
      </c>
      <c r="C142" t="str">
        <f t="shared" si="5"/>
        <v>ap|radio|radio_deaf|rxmgmt_stuck</v>
      </c>
      <c r="D142">
        <v>1</v>
      </c>
      <c r="E142">
        <v>63</v>
      </c>
      <c r="F142" s="7">
        <v>-4.2853474617004297E-2</v>
      </c>
    </row>
    <row r="143" spans="2:6" hidden="1" x14ac:dyDescent="0.2">
      <c r="B143" t="str">
        <f t="shared" si="4"/>
        <v>switch|switch_interface|switch_port_flap|switch_port_flap</v>
      </c>
      <c r="C143" t="str">
        <f t="shared" si="5"/>
        <v>ap|ap|ap_disconnect|unreachability</v>
      </c>
      <c r="D143">
        <v>1</v>
      </c>
      <c r="E143">
        <v>6</v>
      </c>
      <c r="F143" s="7">
        <v>-4.9526631832122803E-2</v>
      </c>
    </row>
    <row r="144" spans="2:6" hidden="1" x14ac:dyDescent="0.2">
      <c r="B144" t="str">
        <f t="shared" si="4"/>
        <v>switch|switch_interface|switch_port_flap|switch_port_flap</v>
      </c>
      <c r="C144" t="str">
        <f t="shared" si="5"/>
        <v>client|client|client_roaming_anomaly|latency-slow-roam</v>
      </c>
      <c r="D144">
        <v>1</v>
      </c>
      <c r="E144">
        <v>64</v>
      </c>
      <c r="F144" s="7">
        <v>-6.1470083892345401E-2</v>
      </c>
    </row>
    <row r="145" spans="2:9" hidden="1" x14ac:dyDescent="0.2">
      <c r="B145" t="str">
        <f t="shared" si="4"/>
        <v>switch|switch_interface|switch_port_flap|switch_port_flap</v>
      </c>
      <c r="C145" t="str">
        <f t="shared" si="5"/>
        <v>ap|radio|capacity_anomaly|cochannel</v>
      </c>
      <c r="D145">
        <v>1</v>
      </c>
      <c r="E145">
        <v>28</v>
      </c>
      <c r="F145" s="7">
        <v>-6.6413402557373005E-2</v>
      </c>
    </row>
    <row r="146" spans="2:9" hidden="1" x14ac:dyDescent="0.2">
      <c r="B146" t="str">
        <f t="shared" si="4"/>
        <v>switch|switch_interface|switch_port_flap|switch_port_flap</v>
      </c>
      <c r="C146" t="str">
        <f t="shared" si="5"/>
        <v>switch|switch_interface|storm_control|storm_control</v>
      </c>
      <c r="D146">
        <v>1</v>
      </c>
      <c r="E146">
        <v>34</v>
      </c>
      <c r="F146" s="7">
        <v>-7.4052527546882602E-2</v>
      </c>
    </row>
    <row r="147" spans="2:9" hidden="1" x14ac:dyDescent="0.2">
      <c r="B147" t="str">
        <f t="shared" si="4"/>
        <v>switch|switch_interface|switch_port_flap|switch_port_flap</v>
      </c>
      <c r="C147" t="str">
        <f t="shared" si="5"/>
        <v>switch|switch_chassis|switch_health|high_temp</v>
      </c>
      <c r="D147">
        <v>1</v>
      </c>
      <c r="E147">
        <v>39</v>
      </c>
      <c r="F147" s="7">
        <v>-8.8188305497169495E-2</v>
      </c>
    </row>
    <row r="148" spans="2:9" hidden="1" x14ac:dyDescent="0.2">
      <c r="B148" t="str">
        <f t="shared" si="4"/>
        <v>switch|switch_interface|switch_port_flap|switch_port_flap</v>
      </c>
      <c r="C148" t="str">
        <f t="shared" si="5"/>
        <v>site|site|saturn_anomaly|DNS</v>
      </c>
      <c r="D148">
        <v>1</v>
      </c>
      <c r="E148">
        <v>49</v>
      </c>
      <c r="F148" s="7">
        <v>-8.9387863874435397E-2</v>
      </c>
    </row>
    <row r="149" spans="2:9" hidden="1" x14ac:dyDescent="0.2">
      <c r="B149" t="str">
        <f t="shared" si="4"/>
        <v>switch|switch_interface|switch_port_flap|switch_port_flap</v>
      </c>
      <c r="C149" t="str">
        <f t="shared" si="5"/>
        <v>switch|switch|switch_health|chassis_partition_alarm</v>
      </c>
      <c r="D149">
        <v>1</v>
      </c>
      <c r="E149">
        <v>29</v>
      </c>
      <c r="F149" s="7">
        <v>-0.13231854140758501</v>
      </c>
    </row>
    <row r="150" spans="2:9" hidden="1" x14ac:dyDescent="0.2">
      <c r="B150" t="str">
        <f t="shared" si="4"/>
        <v>switch|switch_interface|switch_port_flap|switch_port_flap</v>
      </c>
      <c r="C150" t="str">
        <f t="shared" si="5"/>
        <v>ap|radio|coverage_anomaly|weak_signal</v>
      </c>
      <c r="D150">
        <v>1</v>
      </c>
      <c r="E150">
        <v>8</v>
      </c>
      <c r="F150" s="7">
        <v>-0.144695043563842</v>
      </c>
    </row>
    <row r="151" spans="2:9" hidden="1" x14ac:dyDescent="0.2">
      <c r="B151" t="str">
        <f t="shared" si="4"/>
        <v>switch|switch_interface|switch_port_flap|switch_port_flap</v>
      </c>
      <c r="C151" t="str">
        <f t="shared" si="5"/>
        <v>switch|switch_chassis|switch_health|high_cpu_usage</v>
      </c>
      <c r="D151">
        <v>1</v>
      </c>
      <c r="E151">
        <v>5</v>
      </c>
      <c r="F151" s="7">
        <v>-0.148106709122657</v>
      </c>
    </row>
    <row r="152" spans="2:9" hidden="1" x14ac:dyDescent="0.2">
      <c r="B152" t="str">
        <f t="shared" si="4"/>
        <v>switch|switch_interface|switch_port_flap|switch_port_flap</v>
      </c>
      <c r="C152" t="str">
        <f t="shared" si="5"/>
        <v>ap|radio|coverage_anomaly|asymmetry_uplink</v>
      </c>
      <c r="D152">
        <v>1</v>
      </c>
      <c r="E152">
        <v>10</v>
      </c>
      <c r="F152" s="7">
        <v>-0.18289296329021401</v>
      </c>
    </row>
    <row r="153" spans="2:9" hidden="1" x14ac:dyDescent="0.2">
      <c r="B153" t="str">
        <f t="shared" si="4"/>
        <v>switch|switch_interface|switch_port_flap|switch_port_flap</v>
      </c>
      <c r="C153" t="str">
        <f t="shared" si="5"/>
        <v>ap|radio|radio_stuck|beacon_stuck</v>
      </c>
      <c r="D153">
        <v>1</v>
      </c>
      <c r="E153">
        <v>22</v>
      </c>
      <c r="F153" s="7">
        <v>-0.218489155173301</v>
      </c>
    </row>
    <row r="154" spans="2:9" hidden="1" x14ac:dyDescent="0.2">
      <c r="B154" t="str">
        <f t="shared" si="4"/>
        <v>switch|switch_interface|switch_port_flap|switch_port_flap</v>
      </c>
      <c r="C154" t="str">
        <f t="shared" si="5"/>
        <v>site|site|connectivity_failure|failed_scope_dhcp_wired</v>
      </c>
      <c r="D154">
        <v>1</v>
      </c>
      <c r="E154">
        <v>16</v>
      </c>
      <c r="F154" s="7">
        <v>-0.25945809483528098</v>
      </c>
    </row>
    <row r="155" spans="2:9" hidden="1" x14ac:dyDescent="0.2">
      <c r="B155" t="str">
        <f t="shared" si="4"/>
        <v>switch|switch_interface|switch_port_flap|switch_port_flap</v>
      </c>
      <c r="C155" t="str">
        <f t="shared" si="5"/>
        <v>switch|switch|config_failure|unknown</v>
      </c>
      <c r="D155">
        <v>1</v>
      </c>
      <c r="E155">
        <v>30</v>
      </c>
      <c r="F155" s="7">
        <v>-0.28211393952369601</v>
      </c>
    </row>
    <row r="156" spans="2:9" hidden="1" x14ac:dyDescent="0.2">
      <c r="B156" t="str">
        <f t="shared" si="4"/>
        <v>switch|switch_interface|switch_port_flap|switch_port_flap</v>
      </c>
      <c r="C156" t="str">
        <f t="shared" si="5"/>
        <v>switch|switch_interface|network_issue|jitter</v>
      </c>
      <c r="D156">
        <v>1</v>
      </c>
      <c r="E156">
        <v>4</v>
      </c>
      <c r="F156" s="7">
        <v>-0.48556005954742398</v>
      </c>
    </row>
    <row r="157" spans="2:9" hidden="1" x14ac:dyDescent="0.2">
      <c r="B157" t="str">
        <f t="shared" si="4"/>
        <v>client|client|bad_client|wired_client_dhcp_failure</v>
      </c>
      <c r="C157" t="str">
        <f t="shared" si="5"/>
        <v>client|client|bad_client|wired_client_dhcp_failure</v>
      </c>
      <c r="D157">
        <v>2</v>
      </c>
      <c r="E157">
        <v>2</v>
      </c>
      <c r="F157" s="7">
        <v>0.99999976158142001</v>
      </c>
    </row>
    <row r="158" spans="2:9" x14ac:dyDescent="0.2">
      <c r="B158" s="12" t="str">
        <f t="shared" si="4"/>
        <v>client|client|bad_client|wired_client_dhcp_failure</v>
      </c>
      <c r="C158" s="12" t="str">
        <f t="shared" si="5"/>
        <v>site|site|connectivity_failure|failed_scope_dhcp_wired</v>
      </c>
      <c r="D158">
        <v>2</v>
      </c>
      <c r="E158">
        <v>16</v>
      </c>
      <c r="F158" s="7">
        <v>0.83026266098022405</v>
      </c>
      <c r="G158" s="10" t="s">
        <v>204</v>
      </c>
      <c r="H158" s="10" t="s">
        <v>205</v>
      </c>
      <c r="I158" t="s">
        <v>234</v>
      </c>
    </row>
    <row r="159" spans="2:9" hidden="1" x14ac:dyDescent="0.2">
      <c r="B159" t="str">
        <f t="shared" si="4"/>
        <v>client|client|bad_client|wired_client_dhcp_failure</v>
      </c>
      <c r="C159" t="str">
        <f t="shared" si="5"/>
        <v>switch|switch_interface|storm_control|storm_control</v>
      </c>
      <c r="D159">
        <v>2</v>
      </c>
      <c r="E159">
        <v>34</v>
      </c>
      <c r="F159" s="7">
        <v>0.55403012037277199</v>
      </c>
    </row>
    <row r="160" spans="2:9" hidden="1" x14ac:dyDescent="0.2">
      <c r="B160" t="str">
        <f t="shared" si="4"/>
        <v>client|client|bad_client|wired_client_dhcp_failure</v>
      </c>
      <c r="C160" t="str">
        <f t="shared" si="5"/>
        <v>ap|radio|radio_deaf|rxmgmt_stuck</v>
      </c>
      <c r="D160">
        <v>2</v>
      </c>
      <c r="E160">
        <v>63</v>
      </c>
      <c r="F160" s="7">
        <v>0.455497175455093</v>
      </c>
    </row>
    <row r="161" spans="2:6" hidden="1" x14ac:dyDescent="0.2">
      <c r="B161" t="str">
        <f t="shared" si="4"/>
        <v>client|client|bad_client|wired_client_dhcp_failure</v>
      </c>
      <c r="C161" t="str">
        <f t="shared" si="5"/>
        <v>switch|switch|config_failure|commit_confirm_error</v>
      </c>
      <c r="D161">
        <v>2</v>
      </c>
      <c r="E161">
        <v>48</v>
      </c>
      <c r="F161" s="7">
        <v>0.356241345405578</v>
      </c>
    </row>
    <row r="162" spans="2:6" hidden="1" x14ac:dyDescent="0.2">
      <c r="B162" t="str">
        <f t="shared" si="4"/>
        <v>client|client|bad_client|wired_client_dhcp_failure</v>
      </c>
      <c r="C162" t="str">
        <f t="shared" si="5"/>
        <v>ap|ap|ap_restart|panic</v>
      </c>
      <c r="D162">
        <v>2</v>
      </c>
      <c r="E162">
        <v>3</v>
      </c>
      <c r="F162" s="7">
        <v>0.34489420056343001</v>
      </c>
    </row>
    <row r="163" spans="2:6" hidden="1" x14ac:dyDescent="0.2">
      <c r="B163" t="str">
        <f t="shared" si="4"/>
        <v>client|client|bad_client|wired_client_dhcp_failure</v>
      </c>
      <c r="C163" t="str">
        <f t="shared" si="5"/>
        <v>switch|switch_interface|congestion|uplink_congestion</v>
      </c>
      <c r="D163">
        <v>2</v>
      </c>
      <c r="E163">
        <v>21</v>
      </c>
      <c r="F163" s="7">
        <v>0.31154090166091902</v>
      </c>
    </row>
    <row r="164" spans="2:6" hidden="1" x14ac:dyDescent="0.2">
      <c r="B164" t="str">
        <f t="shared" si="4"/>
        <v>client|client|bad_client|wired_client_dhcp_failure</v>
      </c>
      <c r="C164" t="str">
        <f t="shared" si="5"/>
        <v>ap|ap|process_panic|pace_panic</v>
      </c>
      <c r="D164">
        <v>2</v>
      </c>
      <c r="E164">
        <v>17</v>
      </c>
      <c r="F164" s="7">
        <v>0.25690552592277499</v>
      </c>
    </row>
    <row r="165" spans="2:6" hidden="1" x14ac:dyDescent="0.2">
      <c r="B165" t="str">
        <f t="shared" si="4"/>
        <v>client|client|bad_client|wired_client_dhcp_failure</v>
      </c>
      <c r="C165" t="str">
        <f t="shared" si="5"/>
        <v>ap|radio|capacity_anomaly|nonwifi</v>
      </c>
      <c r="D165">
        <v>2</v>
      </c>
      <c r="E165">
        <v>15</v>
      </c>
      <c r="F165" s="7">
        <v>0.256313055753707</v>
      </c>
    </row>
    <row r="166" spans="2:6" hidden="1" x14ac:dyDescent="0.2">
      <c r="B166" t="str">
        <f t="shared" si="4"/>
        <v>client|client|bad_client|wired_client_dhcp_failure</v>
      </c>
      <c r="C166" t="str">
        <f t="shared" si="5"/>
        <v>ap|ap|ap_disconnect|no_dns_response</v>
      </c>
      <c r="D166">
        <v>2</v>
      </c>
      <c r="E166">
        <v>61</v>
      </c>
      <c r="F166" s="7">
        <v>0.23746332526206901</v>
      </c>
    </row>
    <row r="167" spans="2:6" hidden="1" x14ac:dyDescent="0.2">
      <c r="B167" t="str">
        <f t="shared" si="4"/>
        <v>client|client|bad_client|wired_client_dhcp_failure</v>
      </c>
      <c r="C167" t="str">
        <f t="shared" si="5"/>
        <v>ap|radio|radio_stuck|partial_beacon_stuck</v>
      </c>
      <c r="D167">
        <v>2</v>
      </c>
      <c r="E167">
        <v>31</v>
      </c>
      <c r="F167" s="7">
        <v>0.22975827753543801</v>
      </c>
    </row>
    <row r="168" spans="2:6" hidden="1" x14ac:dyDescent="0.2">
      <c r="B168" t="str">
        <f t="shared" si="4"/>
        <v>client|client|bad_client|wired_client_dhcp_failure</v>
      </c>
      <c r="C168" t="str">
        <f t="shared" si="5"/>
        <v>switch|switch_interface|congestion|interface_congestion</v>
      </c>
      <c r="D168">
        <v>2</v>
      </c>
      <c r="E168">
        <v>7</v>
      </c>
      <c r="F168" s="7">
        <v>0.22943922877311701</v>
      </c>
    </row>
    <row r="169" spans="2:6" hidden="1" x14ac:dyDescent="0.2">
      <c r="B169" t="str">
        <f t="shared" si="4"/>
        <v>client|client|bad_client|wired_client_dhcp_failure</v>
      </c>
      <c r="C169" t="str">
        <f t="shared" si="5"/>
        <v>site|site|connectivity_failure|failed_scope_authentication</v>
      </c>
      <c r="D169">
        <v>2</v>
      </c>
      <c r="E169">
        <v>25</v>
      </c>
      <c r="F169" s="7">
        <v>0.21836066246032701</v>
      </c>
    </row>
    <row r="170" spans="2:6" hidden="1" x14ac:dyDescent="0.2">
      <c r="B170" t="str">
        <f t="shared" si="4"/>
        <v>client|client|bad_client|wired_client_dhcp_failure</v>
      </c>
      <c r="C170" t="str">
        <f t="shared" si="5"/>
        <v>switch|switch_chassis|switch_health|high_cpu_usage</v>
      </c>
      <c r="D170">
        <v>2</v>
      </c>
      <c r="E170">
        <v>5</v>
      </c>
      <c r="F170" s="7">
        <v>0.197610348463058</v>
      </c>
    </row>
    <row r="171" spans="2:6" hidden="1" x14ac:dyDescent="0.2">
      <c r="B171" t="str">
        <f t="shared" si="4"/>
        <v>client|client|bad_client|wired_client_dhcp_failure</v>
      </c>
      <c r="C171" t="str">
        <f t="shared" si="5"/>
        <v>switch|switch|config_failure|load_current_config</v>
      </c>
      <c r="D171">
        <v>2</v>
      </c>
      <c r="E171">
        <v>38</v>
      </c>
      <c r="F171" s="7">
        <v>0.18905812501907299</v>
      </c>
    </row>
    <row r="172" spans="2:6" hidden="1" x14ac:dyDescent="0.2">
      <c r="B172" t="str">
        <f t="shared" si="4"/>
        <v>client|client|bad_client|wired_client_dhcp_failure</v>
      </c>
      <c r="C172" t="str">
        <f t="shared" si="5"/>
        <v>ap|ap|ap_restart|pace_fatal</v>
      </c>
      <c r="D172">
        <v>2</v>
      </c>
      <c r="E172">
        <v>35</v>
      </c>
      <c r="F172" s="7">
        <v>0.18316109478473599</v>
      </c>
    </row>
    <row r="173" spans="2:6" hidden="1" x14ac:dyDescent="0.2">
      <c r="B173" t="str">
        <f t="shared" si="4"/>
        <v>client|client|bad_client|wired_client_dhcp_failure</v>
      </c>
      <c r="C173" t="str">
        <f t="shared" si="5"/>
        <v>ap|ap|ap_restart|restart_by_user</v>
      </c>
      <c r="D173">
        <v>2</v>
      </c>
      <c r="E173">
        <v>47</v>
      </c>
      <c r="F173" s="7">
        <v>0.17269867658615101</v>
      </c>
    </row>
    <row r="174" spans="2:6" hidden="1" x14ac:dyDescent="0.2">
      <c r="B174" t="str">
        <f t="shared" si="4"/>
        <v>client|client|bad_client|wired_client_dhcp_failure</v>
      </c>
      <c r="C174" t="str">
        <f t="shared" si="5"/>
        <v>ap|ap|ap_restart|silent_reboot</v>
      </c>
      <c r="D174">
        <v>2</v>
      </c>
      <c r="E174">
        <v>23</v>
      </c>
      <c r="F174" s="7">
        <v>0.16986034810542999</v>
      </c>
    </row>
    <row r="175" spans="2:6" hidden="1" x14ac:dyDescent="0.2">
      <c r="B175" t="str">
        <f t="shared" si="4"/>
        <v>client|client|bad_client|wired_client_dhcp_failure</v>
      </c>
      <c r="C175" t="str">
        <f t="shared" si="5"/>
        <v>switch|switch|config_failure|get_config_diff</v>
      </c>
      <c r="D175">
        <v>2</v>
      </c>
      <c r="E175">
        <v>65</v>
      </c>
      <c r="F175" s="7">
        <v>0.16845554113388</v>
      </c>
    </row>
    <row r="176" spans="2:6" hidden="1" x14ac:dyDescent="0.2">
      <c r="B176" t="str">
        <f t="shared" si="4"/>
        <v>client|client|bad_client|wired_client_dhcp_failure</v>
      </c>
      <c r="C176" t="str">
        <f t="shared" si="5"/>
        <v>site|site|saturn_anomaly|DHCP</v>
      </c>
      <c r="D176">
        <v>2</v>
      </c>
      <c r="E176">
        <v>50</v>
      </c>
      <c r="F176" s="7">
        <v>0.161189630627632</v>
      </c>
    </row>
    <row r="177" spans="2:6" hidden="1" x14ac:dyDescent="0.2">
      <c r="B177" t="str">
        <f t="shared" si="4"/>
        <v>client|client|bad_client|wired_client_dhcp_failure</v>
      </c>
      <c r="C177" t="str">
        <f t="shared" si="5"/>
        <v>switch|switch_interface|negotiation_mismatch|negotiation_incomplete</v>
      </c>
      <c r="D177">
        <v>2</v>
      </c>
      <c r="E177">
        <v>9</v>
      </c>
      <c r="F177" s="7">
        <v>0.15656782686710299</v>
      </c>
    </row>
    <row r="178" spans="2:6" hidden="1" x14ac:dyDescent="0.2">
      <c r="B178" t="str">
        <f t="shared" si="4"/>
        <v>client|client|bad_client|wired_client_dhcp_failure</v>
      </c>
      <c r="C178" t="str">
        <f t="shared" si="5"/>
        <v>switch|switch|switch_disconnect|switch_disconnect</v>
      </c>
      <c r="D178">
        <v>2</v>
      </c>
      <c r="E178">
        <v>24</v>
      </c>
      <c r="F178" s="7">
        <v>0.156000241637229</v>
      </c>
    </row>
    <row r="179" spans="2:6" hidden="1" x14ac:dyDescent="0.2">
      <c r="B179" t="str">
        <f t="shared" si="4"/>
        <v>client|client|bad_client|wired_client_dhcp_failure</v>
      </c>
      <c r="C179" t="str">
        <f t="shared" si="5"/>
        <v>client|client|bad_client|client_auth_failure</v>
      </c>
      <c r="D179">
        <v>2</v>
      </c>
      <c r="E179">
        <v>33</v>
      </c>
      <c r="F179" s="7">
        <v>0.15086892247200001</v>
      </c>
    </row>
    <row r="180" spans="2:6" hidden="1" x14ac:dyDescent="0.2">
      <c r="B180" t="str">
        <f t="shared" si="4"/>
        <v>client|client|bad_client|wired_client_dhcp_failure</v>
      </c>
      <c r="C180" t="str">
        <f t="shared" si="5"/>
        <v>switch|switch|switch_stp_loop|switch_stp_loop</v>
      </c>
      <c r="D180">
        <v>2</v>
      </c>
      <c r="E180">
        <v>20</v>
      </c>
      <c r="F180" s="7">
        <v>0.150760412216186</v>
      </c>
    </row>
    <row r="181" spans="2:6" hidden="1" x14ac:dyDescent="0.2">
      <c r="B181" t="str">
        <f t="shared" si="4"/>
        <v>client|client|bad_client|wired_client_dhcp_failure</v>
      </c>
      <c r="C181" t="str">
        <f t="shared" si="5"/>
        <v>site|site|connectivity_failure|failed_scope_dns</v>
      </c>
      <c r="D181">
        <v>2</v>
      </c>
      <c r="E181">
        <v>37</v>
      </c>
      <c r="F181" s="7">
        <v>0.14570720493793399</v>
      </c>
    </row>
    <row r="182" spans="2:6" hidden="1" x14ac:dyDescent="0.2">
      <c r="B182" t="str">
        <f t="shared" si="4"/>
        <v>client|client|bad_client|wired_client_dhcp_failure</v>
      </c>
      <c r="C182" t="str">
        <f t="shared" si="5"/>
        <v>gateway|gateway|gateway_disconnect|gateway_disconnect</v>
      </c>
      <c r="D182">
        <v>2</v>
      </c>
      <c r="E182">
        <v>74</v>
      </c>
      <c r="F182" s="7">
        <v>0.143115699291229</v>
      </c>
    </row>
    <row r="183" spans="2:6" hidden="1" x14ac:dyDescent="0.2">
      <c r="B183" t="str">
        <f t="shared" si="4"/>
        <v>client|client|bad_client|wired_client_dhcp_failure</v>
      </c>
      <c r="C183" t="str">
        <f t="shared" si="5"/>
        <v>site|site|connectivity_failure|failed_scope_dhcp</v>
      </c>
      <c r="D183">
        <v>2</v>
      </c>
      <c r="E183">
        <v>18</v>
      </c>
      <c r="F183" s="7">
        <v>0.142277121543884</v>
      </c>
    </row>
    <row r="184" spans="2:6" hidden="1" x14ac:dyDescent="0.2">
      <c r="B184" t="str">
        <f t="shared" si="4"/>
        <v>client|client|bad_client|wired_client_dhcp_failure</v>
      </c>
      <c r="C184" t="str">
        <f t="shared" si="5"/>
        <v>switch|switch|config_failure|commit_confirm</v>
      </c>
      <c r="D184">
        <v>2</v>
      </c>
      <c r="E184">
        <v>67</v>
      </c>
      <c r="F184" s="7">
        <v>0.142168343067169</v>
      </c>
    </row>
    <row r="185" spans="2:6" hidden="1" x14ac:dyDescent="0.2">
      <c r="B185" t="str">
        <f t="shared" si="4"/>
        <v>client|client|bad_client|wired_client_dhcp_failure</v>
      </c>
      <c r="C185" t="str">
        <f t="shared" si="5"/>
        <v>ap|ap|ap_disconnect|site_down</v>
      </c>
      <c r="D185">
        <v>2</v>
      </c>
      <c r="E185">
        <v>19</v>
      </c>
      <c r="F185" s="7">
        <v>0.13940115272998799</v>
      </c>
    </row>
    <row r="186" spans="2:6" hidden="1" x14ac:dyDescent="0.2">
      <c r="B186" t="str">
        <f t="shared" si="4"/>
        <v>client|client|bad_client|wired_client_dhcp_failure</v>
      </c>
      <c r="C186" t="str">
        <f t="shared" si="5"/>
        <v>switch|switch|config_failure|unknown</v>
      </c>
      <c r="D186">
        <v>2</v>
      </c>
      <c r="E186">
        <v>30</v>
      </c>
      <c r="F186" s="7">
        <v>0.13592305779457001</v>
      </c>
    </row>
    <row r="187" spans="2:6" hidden="1" x14ac:dyDescent="0.2">
      <c r="B187" t="str">
        <f t="shared" si="4"/>
        <v>client|client|bad_client|wired_client_dhcp_failure</v>
      </c>
      <c r="C187" t="str">
        <f t="shared" si="5"/>
        <v>ap|radio|coverage_anomaly|asymmetry_downlink</v>
      </c>
      <c r="D187">
        <v>2</v>
      </c>
      <c r="E187">
        <v>12</v>
      </c>
      <c r="F187" s="7">
        <v>0.13444323837757099</v>
      </c>
    </row>
    <row r="188" spans="2:6" hidden="1" x14ac:dyDescent="0.2">
      <c r="B188" t="str">
        <f t="shared" si="4"/>
        <v>client|client|bad_client|wired_client_dhcp_failure</v>
      </c>
      <c r="C188" t="str">
        <f t="shared" si="5"/>
        <v>ap|ap|ap_disconnect|unreachability</v>
      </c>
      <c r="D188">
        <v>2</v>
      </c>
      <c r="E188">
        <v>6</v>
      </c>
      <c r="F188" s="7">
        <v>0.118331909179687</v>
      </c>
    </row>
    <row r="189" spans="2:6" hidden="1" x14ac:dyDescent="0.2">
      <c r="B189" t="str">
        <f t="shared" si="4"/>
        <v>client|client|bad_client|wired_client_dhcp_failure</v>
      </c>
      <c r="C189" t="str">
        <f t="shared" si="5"/>
        <v>ap|ap|ap_disconnect|pace_stuck</v>
      </c>
      <c r="D189">
        <v>2</v>
      </c>
      <c r="E189">
        <v>43</v>
      </c>
      <c r="F189" s="7">
        <v>0.114043958485126</v>
      </c>
    </row>
    <row r="190" spans="2:6" hidden="1" x14ac:dyDescent="0.2">
      <c r="B190" t="str">
        <f t="shared" si="4"/>
        <v>client|client|bad_client|wired_client_dhcp_failure</v>
      </c>
      <c r="C190" t="str">
        <f t="shared" si="5"/>
        <v>switch|switch|config_failure|load_config_error</v>
      </c>
      <c r="D190">
        <v>2</v>
      </c>
      <c r="E190">
        <v>70</v>
      </c>
      <c r="F190" s="7">
        <v>0.106509149074554</v>
      </c>
    </row>
    <row r="191" spans="2:6" hidden="1" x14ac:dyDescent="0.2">
      <c r="B191" t="str">
        <f t="shared" si="4"/>
        <v>client|client|bad_client|wired_client_dhcp_failure</v>
      </c>
      <c r="C191" t="str">
        <f t="shared" si="5"/>
        <v>switch|switch_chassis|switch_health|high_power_usage</v>
      </c>
      <c r="D191">
        <v>2</v>
      </c>
      <c r="E191">
        <v>76</v>
      </c>
      <c r="F191" s="7">
        <v>0.10315997153520499</v>
      </c>
    </row>
    <row r="192" spans="2:6" hidden="1" x14ac:dyDescent="0.2">
      <c r="B192" t="str">
        <f t="shared" si="4"/>
        <v>client|client|bad_client|wired_client_dhcp_failure</v>
      </c>
      <c r="C192" t="str">
        <f t="shared" si="5"/>
        <v>ap|ap|ap_disconnect|locally_offline</v>
      </c>
      <c r="D192">
        <v>2</v>
      </c>
      <c r="E192">
        <v>27</v>
      </c>
      <c r="F192" s="7">
        <v>9.8459511995315496E-2</v>
      </c>
    </row>
    <row r="193" spans="2:6" hidden="1" x14ac:dyDescent="0.2">
      <c r="B193" t="str">
        <f t="shared" si="4"/>
        <v>client|client|bad_client|wired_client_dhcp_failure</v>
      </c>
      <c r="C193" t="str">
        <f t="shared" si="5"/>
        <v>ap|radio|coverage_anomaly|asymmetry_uplink</v>
      </c>
      <c r="D193">
        <v>2</v>
      </c>
      <c r="E193">
        <v>10</v>
      </c>
      <c r="F193" s="7">
        <v>9.2665337026119204E-2</v>
      </c>
    </row>
    <row r="194" spans="2:6" hidden="1" x14ac:dyDescent="0.2">
      <c r="B194" t="str">
        <f t="shared" ref="B194:B257" si="6">VLOOKUP(D194,w2v_nodename,2,)</f>
        <v>client|client|bad_client|wired_client_dhcp_failure</v>
      </c>
      <c r="C194" t="str">
        <f t="shared" ref="C194:C257" si="7">VLOOKUP(E194,w2v_nodename,2,)</f>
        <v>ap|ap|ap_disconnect|switch_down</v>
      </c>
      <c r="D194">
        <v>2</v>
      </c>
      <c r="E194">
        <v>14</v>
      </c>
      <c r="F194" s="7">
        <v>8.4481507539749104E-2</v>
      </c>
    </row>
    <row r="195" spans="2:6" hidden="1" x14ac:dyDescent="0.2">
      <c r="B195" t="str">
        <f t="shared" si="6"/>
        <v>client|client|bad_client|wired_client_dhcp_failure</v>
      </c>
      <c r="C195" t="str">
        <f t="shared" si="7"/>
        <v>client|client|bad_client|wired_client_auth_failure</v>
      </c>
      <c r="D195">
        <v>2</v>
      </c>
      <c r="E195">
        <v>26</v>
      </c>
      <c r="F195" s="7">
        <v>8.04799795150756E-2</v>
      </c>
    </row>
    <row r="196" spans="2:6" hidden="1" x14ac:dyDescent="0.2">
      <c r="B196" t="str">
        <f t="shared" si="6"/>
        <v>client|client|bad_client|wired_client_dhcp_failure</v>
      </c>
      <c r="C196" t="str">
        <f t="shared" si="7"/>
        <v>ap|radio|radio_stuck|beacon_stuck</v>
      </c>
      <c r="D196">
        <v>2</v>
      </c>
      <c r="E196">
        <v>22</v>
      </c>
      <c r="F196" s="7">
        <v>7.4393518269062001E-2</v>
      </c>
    </row>
    <row r="197" spans="2:6" hidden="1" x14ac:dyDescent="0.2">
      <c r="B197" t="str">
        <f t="shared" si="6"/>
        <v>client|client|bad_client|wired_client_dhcp_failure</v>
      </c>
      <c r="C197" t="str">
        <f t="shared" si="7"/>
        <v>switch|switch_interface|bad_cable|bad_cable</v>
      </c>
      <c r="D197">
        <v>2</v>
      </c>
      <c r="E197">
        <v>13</v>
      </c>
      <c r="F197" s="7">
        <v>7.0238128304481506E-2</v>
      </c>
    </row>
    <row r="198" spans="2:6" hidden="1" x14ac:dyDescent="0.2">
      <c r="B198" t="str">
        <f t="shared" si="6"/>
        <v>client|client|bad_client|wired_client_dhcp_failure</v>
      </c>
      <c r="C198" t="str">
        <f t="shared" si="7"/>
        <v>site|site|saturn_anomaly|DNS</v>
      </c>
      <c r="D198">
        <v>2</v>
      </c>
      <c r="E198">
        <v>49</v>
      </c>
      <c r="F198" s="7">
        <v>5.4760243743658003E-2</v>
      </c>
    </row>
    <row r="199" spans="2:6" hidden="1" x14ac:dyDescent="0.2">
      <c r="B199" t="str">
        <f t="shared" si="6"/>
        <v>client|client|bad_client|wired_client_dhcp_failure</v>
      </c>
      <c r="C199" t="str">
        <f t="shared" si="7"/>
        <v>ap|ap|ap_disconnect|mutual_authentication_failed</v>
      </c>
      <c r="D199">
        <v>2</v>
      </c>
      <c r="E199">
        <v>77</v>
      </c>
      <c r="F199" s="7">
        <v>5.2320547401904997E-2</v>
      </c>
    </row>
    <row r="200" spans="2:6" hidden="1" x14ac:dyDescent="0.2">
      <c r="B200" t="str">
        <f t="shared" si="6"/>
        <v>client|client|bad_client|wired_client_dhcp_failure</v>
      </c>
      <c r="C200" t="str">
        <f t="shared" si="7"/>
        <v>switch|switch|config_failure|commit_confirm_duplicate_vlan_id</v>
      </c>
      <c r="D200">
        <v>2</v>
      </c>
      <c r="E200">
        <v>62</v>
      </c>
      <c r="F200" s="7">
        <v>4.7622848302125903E-2</v>
      </c>
    </row>
    <row r="201" spans="2:6" hidden="1" x14ac:dyDescent="0.2">
      <c r="B201" t="str">
        <f t="shared" si="6"/>
        <v>client|client|bad_client|wired_client_dhcp_failure</v>
      </c>
      <c r="C201" t="str">
        <f t="shared" si="7"/>
        <v>switch|switch_interface|negotiation_mismatch|mtu_mismatch</v>
      </c>
      <c r="D201">
        <v>2</v>
      </c>
      <c r="E201">
        <v>44</v>
      </c>
      <c r="F201" s="7">
        <v>4.2308378964662503E-2</v>
      </c>
    </row>
    <row r="202" spans="2:6" hidden="1" x14ac:dyDescent="0.2">
      <c r="B202" t="str">
        <f t="shared" si="6"/>
        <v>client|client|bad_client|wired_client_dhcp_failure</v>
      </c>
      <c r="C202" t="str">
        <f t="shared" si="7"/>
        <v>switch|switch|config_failure|commit_check</v>
      </c>
      <c r="D202">
        <v>2</v>
      </c>
      <c r="E202">
        <v>53</v>
      </c>
      <c r="F202" s="7">
        <v>3.3473402261734002E-2</v>
      </c>
    </row>
    <row r="203" spans="2:6" hidden="1" x14ac:dyDescent="0.2">
      <c r="B203" t="str">
        <f t="shared" si="6"/>
        <v>client|client|bad_client|wired_client_dhcp_failure</v>
      </c>
      <c r="C203" t="str">
        <f t="shared" si="7"/>
        <v>ap|radio|coverage_anomaly|weak_signal</v>
      </c>
      <c r="D203">
        <v>2</v>
      </c>
      <c r="E203">
        <v>8</v>
      </c>
      <c r="F203" s="7">
        <v>3.2393019646406097E-2</v>
      </c>
    </row>
    <row r="204" spans="2:6" hidden="1" x14ac:dyDescent="0.2">
      <c r="B204" t="str">
        <f t="shared" si="6"/>
        <v>client|client|bad_client|wired_client_dhcp_failure</v>
      </c>
      <c r="C204" t="str">
        <f t="shared" si="7"/>
        <v>ap|ap|low_memory|kernel_low_memory</v>
      </c>
      <c r="D204">
        <v>2</v>
      </c>
      <c r="E204">
        <v>73</v>
      </c>
      <c r="F204" s="7">
        <v>3.01044080406427E-2</v>
      </c>
    </row>
    <row r="205" spans="2:6" hidden="1" x14ac:dyDescent="0.2">
      <c r="B205" t="str">
        <f t="shared" si="6"/>
        <v>client|client|bad_client|wired_client_dhcp_failure</v>
      </c>
      <c r="C205" t="str">
        <f t="shared" si="7"/>
        <v>switch|switch_chassis|switch_health|high_temp</v>
      </c>
      <c r="D205">
        <v>2</v>
      </c>
      <c r="E205">
        <v>39</v>
      </c>
      <c r="F205" s="7">
        <v>2.5077089667320199E-2</v>
      </c>
    </row>
    <row r="206" spans="2:6" hidden="1" x14ac:dyDescent="0.2">
      <c r="B206" t="str">
        <f t="shared" si="6"/>
        <v>client|client|bad_client|wired_client_dhcp_failure</v>
      </c>
      <c r="C206" t="str">
        <f t="shared" si="7"/>
        <v>site|site|saturn_anomaly|ARP</v>
      </c>
      <c r="D206">
        <v>2</v>
      </c>
      <c r="E206">
        <v>56</v>
      </c>
      <c r="F206" s="7">
        <v>2.1951342001557302E-2</v>
      </c>
    </row>
    <row r="207" spans="2:6" hidden="1" x14ac:dyDescent="0.2">
      <c r="B207" t="str">
        <f t="shared" si="6"/>
        <v>client|client|bad_client|wired_client_dhcp_failure</v>
      </c>
      <c r="C207" t="str">
        <f t="shared" si="7"/>
        <v>switch|switch|switch_health|chassis_partition_alarm</v>
      </c>
      <c r="D207">
        <v>2</v>
      </c>
      <c r="E207">
        <v>29</v>
      </c>
      <c r="F207" s="7">
        <v>1.8703211098909302E-2</v>
      </c>
    </row>
    <row r="208" spans="2:6" hidden="1" x14ac:dyDescent="0.2">
      <c r="B208" t="str">
        <f t="shared" si="6"/>
        <v>client|client|bad_client|wired_client_dhcp_failure</v>
      </c>
      <c r="C208" t="str">
        <f t="shared" si="7"/>
        <v>gateway|gateway_chassis|gateway_health|high_control_plane_cpu_usage</v>
      </c>
      <c r="D208">
        <v>2</v>
      </c>
      <c r="E208">
        <v>75</v>
      </c>
      <c r="F208" s="7">
        <v>1.02207036688923E-2</v>
      </c>
    </row>
    <row r="209" spans="2:6" hidden="1" x14ac:dyDescent="0.2">
      <c r="B209" t="str">
        <f t="shared" si="6"/>
        <v>client|client|bad_client|wired_client_dhcp_failure</v>
      </c>
      <c r="C209" t="str">
        <f t="shared" si="7"/>
        <v>switch|switch_interface|network_issue|jitter</v>
      </c>
      <c r="D209">
        <v>2</v>
      </c>
      <c r="E209">
        <v>4</v>
      </c>
      <c r="F209" s="7">
        <v>9.2808306217193604E-3</v>
      </c>
    </row>
    <row r="210" spans="2:6" hidden="1" x14ac:dyDescent="0.2">
      <c r="B210" t="str">
        <f t="shared" si="6"/>
        <v>client|client|bad_client|wired_client_dhcp_failure</v>
      </c>
      <c r="C210" t="str">
        <f t="shared" si="7"/>
        <v>site|site|preconnection_anomaly|dhcp</v>
      </c>
      <c r="D210">
        <v>2</v>
      </c>
      <c r="E210">
        <v>69</v>
      </c>
      <c r="F210" s="7">
        <v>-8.3237811923027004E-3</v>
      </c>
    </row>
    <row r="211" spans="2:6" hidden="1" x14ac:dyDescent="0.2">
      <c r="B211" t="str">
        <f t="shared" si="6"/>
        <v>client|client|bad_client|wired_client_dhcp_failure</v>
      </c>
      <c r="C211" t="str">
        <f t="shared" si="7"/>
        <v>ap|ap|ap_disconnect|default_gateway_unreachable</v>
      </c>
      <c r="D211">
        <v>2</v>
      </c>
      <c r="E211">
        <v>68</v>
      </c>
      <c r="F211" s="7">
        <v>-1.6832834109663901E-2</v>
      </c>
    </row>
    <row r="212" spans="2:6" hidden="1" x14ac:dyDescent="0.2">
      <c r="B212" t="str">
        <f t="shared" si="6"/>
        <v>client|client|bad_client|wired_client_dhcp_failure</v>
      </c>
      <c r="C212" t="str">
        <f t="shared" si="7"/>
        <v>switch|switch|switch_health|fan_alarm</v>
      </c>
      <c r="D212">
        <v>2</v>
      </c>
      <c r="E212">
        <v>72</v>
      </c>
      <c r="F212" s="7">
        <v>-2.03333757817745E-2</v>
      </c>
    </row>
    <row r="213" spans="2:6" hidden="1" x14ac:dyDescent="0.2">
      <c r="B213" t="str">
        <f t="shared" si="6"/>
        <v>client|client|bad_client|wired_client_dhcp_failure</v>
      </c>
      <c r="C213" t="str">
        <f t="shared" si="7"/>
        <v>site|site|preconnection_anomaly|authentication</v>
      </c>
      <c r="D213">
        <v>2</v>
      </c>
      <c r="E213">
        <v>55</v>
      </c>
      <c r="F213" s="7">
        <v>-2.65038777142763E-2</v>
      </c>
    </row>
    <row r="214" spans="2:6" hidden="1" x14ac:dyDescent="0.2">
      <c r="B214" t="str">
        <f t="shared" si="6"/>
        <v>client|client|bad_client|wired_client_dhcp_failure</v>
      </c>
      <c r="C214" t="str">
        <f t="shared" si="7"/>
        <v>site|site|connectivity_failure|failed_scope_authentication_wired</v>
      </c>
      <c r="D214">
        <v>2</v>
      </c>
      <c r="E214">
        <v>32</v>
      </c>
      <c r="F214" s="7">
        <v>-3.4554302692413302E-2</v>
      </c>
    </row>
    <row r="215" spans="2:6" hidden="1" x14ac:dyDescent="0.2">
      <c r="B215" t="str">
        <f t="shared" si="6"/>
        <v>client|client|bad_client|wired_client_dhcp_failure</v>
      </c>
      <c r="C215" t="str">
        <f t="shared" si="7"/>
        <v>ap|ap|ap_disconnect|locally_online</v>
      </c>
      <c r="D215">
        <v>2</v>
      </c>
      <c r="E215">
        <v>57</v>
      </c>
      <c r="F215" s="7">
        <v>-4.3452966958284302E-2</v>
      </c>
    </row>
    <row r="216" spans="2:6" hidden="1" x14ac:dyDescent="0.2">
      <c r="B216" t="str">
        <f t="shared" si="6"/>
        <v>client|client|bad_client|wired_client_dhcp_failure</v>
      </c>
      <c r="C216" t="str">
        <f t="shared" si="7"/>
        <v>switch|switch|config_failure|auto_rollback</v>
      </c>
      <c r="D216">
        <v>2</v>
      </c>
      <c r="E216">
        <v>54</v>
      </c>
      <c r="F216" s="7">
        <v>-6.2725275754928506E-2</v>
      </c>
    </row>
    <row r="217" spans="2:6" hidden="1" x14ac:dyDescent="0.2">
      <c r="B217" t="str">
        <f t="shared" si="6"/>
        <v>client|client|bad_client|wired_client_dhcp_failure</v>
      </c>
      <c r="C217" t="str">
        <f t="shared" si="7"/>
        <v>client|client|client_roaming_anomaly|latency-slow-roam</v>
      </c>
      <c r="D217">
        <v>2</v>
      </c>
      <c r="E217">
        <v>64</v>
      </c>
      <c r="F217" s="7">
        <v>-6.3387833535671206E-2</v>
      </c>
    </row>
    <row r="218" spans="2:6" hidden="1" x14ac:dyDescent="0.2">
      <c r="B218" t="str">
        <f t="shared" si="6"/>
        <v>client|client|bad_client|wired_client_dhcp_failure</v>
      </c>
      <c r="C218" t="str">
        <f t="shared" si="7"/>
        <v>site|site|roaming_anomaly|signal_sticky_client</v>
      </c>
      <c r="D218">
        <v>2</v>
      </c>
      <c r="E218">
        <v>58</v>
      </c>
      <c r="F218" s="7">
        <v>-7.0544399321079199E-2</v>
      </c>
    </row>
    <row r="219" spans="2:6" hidden="1" x14ac:dyDescent="0.2">
      <c r="B219" t="str">
        <f t="shared" si="6"/>
        <v>client|client|bad_client|wired_client_dhcp_failure</v>
      </c>
      <c r="C219" t="str">
        <f t="shared" si="7"/>
        <v>ap|ap|ap_restart|upgrade</v>
      </c>
      <c r="D219">
        <v>2</v>
      </c>
      <c r="E219">
        <v>40</v>
      </c>
      <c r="F219" s="7">
        <v>-0.11232051998376801</v>
      </c>
    </row>
    <row r="220" spans="2:6" hidden="1" x14ac:dyDescent="0.2">
      <c r="B220" t="str">
        <f t="shared" si="6"/>
        <v>client|client|bad_client|wired_client_dhcp_failure</v>
      </c>
      <c r="C220" t="str">
        <f t="shared" si="7"/>
        <v>ap|ap|ap_restart|restart_by_qbot</v>
      </c>
      <c r="D220">
        <v>2</v>
      </c>
      <c r="E220">
        <v>46</v>
      </c>
      <c r="F220" s="7">
        <v>-0.121072612702846</v>
      </c>
    </row>
    <row r="221" spans="2:6" hidden="1" x14ac:dyDescent="0.2">
      <c r="B221" t="str">
        <f t="shared" si="6"/>
        <v>client|client|bad_client|wired_client_dhcp_failure</v>
      </c>
      <c r="C221" t="str">
        <f t="shared" si="7"/>
        <v>switch|switch_interface|BPDU_Error|port_blocked</v>
      </c>
      <c r="D221">
        <v>2</v>
      </c>
      <c r="E221">
        <v>71</v>
      </c>
      <c r="F221" s="7">
        <v>-0.122442424297332</v>
      </c>
    </row>
    <row r="222" spans="2:6" hidden="1" x14ac:dyDescent="0.2">
      <c r="B222" t="str">
        <f t="shared" si="6"/>
        <v>client|client|bad_client|wired_client_dhcp_failure</v>
      </c>
      <c r="C222" t="str">
        <f t="shared" si="7"/>
        <v>ap|ap|ap_disconnect|no_ethernet_link</v>
      </c>
      <c r="D222">
        <v>2</v>
      </c>
      <c r="E222">
        <v>66</v>
      </c>
      <c r="F222" s="7">
        <v>-0.12517046928405701</v>
      </c>
    </row>
    <row r="223" spans="2:6" hidden="1" x14ac:dyDescent="0.2">
      <c r="B223" t="str">
        <f t="shared" si="6"/>
        <v>client|client|bad_client|wired_client_dhcp_failure</v>
      </c>
      <c r="C223" t="str">
        <f t="shared" si="7"/>
        <v>site|site|saturn_anomaly|AUTH</v>
      </c>
      <c r="D223">
        <v>2</v>
      </c>
      <c r="E223">
        <v>51</v>
      </c>
      <c r="F223" s="7">
        <v>-0.131046697497367</v>
      </c>
    </row>
    <row r="224" spans="2:6" hidden="1" x14ac:dyDescent="0.2">
      <c r="B224" t="str">
        <f t="shared" si="6"/>
        <v>client|client|bad_client|wired_client_dhcp_failure</v>
      </c>
      <c r="C224" t="str">
        <f t="shared" si="7"/>
        <v>ap|ap|ap_disconnect|no_ip_address</v>
      </c>
      <c r="D224">
        <v>2</v>
      </c>
      <c r="E224">
        <v>59</v>
      </c>
      <c r="F224" s="7">
        <v>-0.13328193128108901</v>
      </c>
    </row>
    <row r="225" spans="2:6" hidden="1" x14ac:dyDescent="0.2">
      <c r="B225" t="str">
        <f t="shared" si="6"/>
        <v>client|client|bad_client|wired_client_dhcp_failure</v>
      </c>
      <c r="C225" t="str">
        <f t="shared" si="7"/>
        <v>ap|ap|ap_restart|restart_by_mist</v>
      </c>
      <c r="D225">
        <v>2</v>
      </c>
      <c r="E225">
        <v>60</v>
      </c>
      <c r="F225" s="7">
        <v>-0.15071572363376601</v>
      </c>
    </row>
    <row r="226" spans="2:6" hidden="1" x14ac:dyDescent="0.2">
      <c r="B226" t="str">
        <f t="shared" si="6"/>
        <v>client|client|bad_client|wired_client_dhcp_failure</v>
      </c>
      <c r="C226" t="str">
        <f t="shared" si="7"/>
        <v>ap|ap|low_memory|user_space_low_memory</v>
      </c>
      <c r="D226">
        <v>2</v>
      </c>
      <c r="E226">
        <v>42</v>
      </c>
      <c r="F226" s="7">
        <v>-0.15556295216083499</v>
      </c>
    </row>
    <row r="227" spans="2:6" hidden="1" x14ac:dyDescent="0.2">
      <c r="B227" t="str">
        <f t="shared" si="6"/>
        <v>client|client|bad_client|wired_client_dhcp_failure</v>
      </c>
      <c r="C227" t="str">
        <f t="shared" si="7"/>
        <v>ap|ap|ap_restart|power_cycle</v>
      </c>
      <c r="D227">
        <v>2</v>
      </c>
      <c r="E227">
        <v>11</v>
      </c>
      <c r="F227" s="7">
        <v>-0.161010652780532</v>
      </c>
    </row>
    <row r="228" spans="2:6" hidden="1" x14ac:dyDescent="0.2">
      <c r="B228" t="str">
        <f t="shared" si="6"/>
        <v>client|client|bad_client|wired_client_dhcp_failure</v>
      </c>
      <c r="C228" t="str">
        <f t="shared" si="7"/>
        <v>site|site|connectivity_failure|failed_scope_arp</v>
      </c>
      <c r="D228">
        <v>2</v>
      </c>
      <c r="E228">
        <v>45</v>
      </c>
      <c r="F228" s="7">
        <v>-0.171279966831207</v>
      </c>
    </row>
    <row r="229" spans="2:6" hidden="1" x14ac:dyDescent="0.2">
      <c r="B229" t="str">
        <f t="shared" si="6"/>
        <v>client|client|bad_client|wired_client_dhcp_failure</v>
      </c>
      <c r="C229" t="str">
        <f t="shared" si="7"/>
        <v>client|client|bad_client|client_asso_failure</v>
      </c>
      <c r="D229">
        <v>2</v>
      </c>
      <c r="E229">
        <v>52</v>
      </c>
      <c r="F229" s="7">
        <v>-0.21574044227600001</v>
      </c>
    </row>
    <row r="230" spans="2:6" hidden="1" x14ac:dyDescent="0.2">
      <c r="B230" t="str">
        <f t="shared" si="6"/>
        <v>client|client|bad_client|wired_client_dhcp_failure</v>
      </c>
      <c r="C230" t="str">
        <f t="shared" si="7"/>
        <v>ap|ap|bad_cable|bad_cable</v>
      </c>
      <c r="D230">
        <v>2</v>
      </c>
      <c r="E230">
        <v>41</v>
      </c>
      <c r="F230" s="7">
        <v>-0.24171006679534901</v>
      </c>
    </row>
    <row r="231" spans="2:6" hidden="1" x14ac:dyDescent="0.2">
      <c r="B231" t="str">
        <f t="shared" si="6"/>
        <v>client|client|bad_client|wired_client_dhcp_failure</v>
      </c>
      <c r="C231" t="str">
        <f t="shared" si="7"/>
        <v>ap|radio|capacity_anomaly|cochannel</v>
      </c>
      <c r="D231">
        <v>2</v>
      </c>
      <c r="E231">
        <v>28</v>
      </c>
      <c r="F231" s="7">
        <v>-0.26265868544578502</v>
      </c>
    </row>
    <row r="232" spans="2:6" hidden="1" x14ac:dyDescent="0.2">
      <c r="B232" t="str">
        <f t="shared" si="6"/>
        <v>client|client|bad_client|wired_client_dhcp_failure</v>
      </c>
      <c r="C232" t="str">
        <f t="shared" si="7"/>
        <v>ap|radio|capacity_anomaly|client_usage</v>
      </c>
      <c r="D232">
        <v>2</v>
      </c>
      <c r="E232">
        <v>36</v>
      </c>
      <c r="F232" s="7">
        <v>-0.26994648575782698</v>
      </c>
    </row>
    <row r="233" spans="2:6" hidden="1" x14ac:dyDescent="0.2">
      <c r="B233" t="str">
        <f t="shared" si="6"/>
        <v>ap|ap|ap_restart|panic</v>
      </c>
      <c r="C233" t="str">
        <f t="shared" si="7"/>
        <v>ap|ap|ap_restart|panic</v>
      </c>
      <c r="D233">
        <v>3</v>
      </c>
      <c r="E233">
        <v>3</v>
      </c>
      <c r="F233" s="7">
        <v>1</v>
      </c>
    </row>
    <row r="234" spans="2:6" hidden="1" x14ac:dyDescent="0.2">
      <c r="B234" t="str">
        <f t="shared" si="6"/>
        <v>ap|ap|ap_restart|panic</v>
      </c>
      <c r="C234" t="str">
        <f t="shared" si="7"/>
        <v>ap|ap|ap_restart|silent_reboot</v>
      </c>
      <c r="D234">
        <v>3</v>
      </c>
      <c r="E234">
        <v>23</v>
      </c>
      <c r="F234" s="7">
        <v>0.61102050542831399</v>
      </c>
    </row>
    <row r="235" spans="2:6" hidden="1" x14ac:dyDescent="0.2">
      <c r="B235" t="str">
        <f t="shared" si="6"/>
        <v>ap|ap|ap_restart|panic</v>
      </c>
      <c r="C235" t="str">
        <f t="shared" si="7"/>
        <v>gateway|gateway|gateway_disconnect|gateway_disconnect</v>
      </c>
      <c r="D235">
        <v>3</v>
      </c>
      <c r="E235">
        <v>74</v>
      </c>
      <c r="F235" s="7">
        <v>0.53983253240585305</v>
      </c>
    </row>
    <row r="236" spans="2:6" hidden="1" x14ac:dyDescent="0.2">
      <c r="B236" t="str">
        <f t="shared" si="6"/>
        <v>ap|ap|ap_restart|panic</v>
      </c>
      <c r="C236" t="str">
        <f t="shared" si="7"/>
        <v>switch|switch|config_failure|commit_confirm_duplicate_vlan_id</v>
      </c>
      <c r="D236">
        <v>3</v>
      </c>
      <c r="E236">
        <v>62</v>
      </c>
      <c r="F236" s="7">
        <v>0.52998888492584195</v>
      </c>
    </row>
    <row r="237" spans="2:6" hidden="1" x14ac:dyDescent="0.2">
      <c r="B237" t="str">
        <f t="shared" si="6"/>
        <v>ap|ap|ap_restart|panic</v>
      </c>
      <c r="C237" t="str">
        <f t="shared" si="7"/>
        <v>ap|ap|ap_disconnect|unreachability</v>
      </c>
      <c r="D237">
        <v>3</v>
      </c>
      <c r="E237">
        <v>6</v>
      </c>
      <c r="F237" s="7">
        <v>0.52695178985595703</v>
      </c>
    </row>
    <row r="238" spans="2:6" hidden="1" x14ac:dyDescent="0.2">
      <c r="B238" t="str">
        <f t="shared" si="6"/>
        <v>ap|ap|ap_restart|panic</v>
      </c>
      <c r="C238" t="str">
        <f t="shared" si="7"/>
        <v>ap|ap|process_panic|pace_panic</v>
      </c>
      <c r="D238">
        <v>3</v>
      </c>
      <c r="E238">
        <v>17</v>
      </c>
      <c r="F238" s="7">
        <v>0.50175011157989502</v>
      </c>
    </row>
    <row r="239" spans="2:6" hidden="1" x14ac:dyDescent="0.2">
      <c r="B239" t="str">
        <f t="shared" si="6"/>
        <v>ap|ap|ap_restart|panic</v>
      </c>
      <c r="C239" t="str">
        <f t="shared" si="7"/>
        <v>ap|ap|ap_disconnect|pace_stuck</v>
      </c>
      <c r="D239">
        <v>3</v>
      </c>
      <c r="E239">
        <v>43</v>
      </c>
      <c r="F239" s="7">
        <v>0.48124384880065901</v>
      </c>
    </row>
    <row r="240" spans="2:6" hidden="1" x14ac:dyDescent="0.2">
      <c r="B240" t="str">
        <f t="shared" si="6"/>
        <v>ap|ap|ap_restart|panic</v>
      </c>
      <c r="C240" t="str">
        <f t="shared" si="7"/>
        <v>gateway|gateway_chassis|gateway_health|high_control_plane_cpu_usage</v>
      </c>
      <c r="D240">
        <v>3</v>
      </c>
      <c r="E240">
        <v>75</v>
      </c>
      <c r="F240" s="7">
        <v>0.48108521103858898</v>
      </c>
    </row>
    <row r="241" spans="2:6" hidden="1" x14ac:dyDescent="0.2">
      <c r="B241" t="str">
        <f t="shared" si="6"/>
        <v>ap|ap|ap_restart|panic</v>
      </c>
      <c r="C241" t="str">
        <f t="shared" si="7"/>
        <v>ap|ap|ap_disconnect|switch_down</v>
      </c>
      <c r="D241">
        <v>3</v>
      </c>
      <c r="E241">
        <v>14</v>
      </c>
      <c r="F241" s="7">
        <v>0.475352823734283</v>
      </c>
    </row>
    <row r="242" spans="2:6" hidden="1" x14ac:dyDescent="0.2">
      <c r="B242" t="str">
        <f t="shared" si="6"/>
        <v>ap|ap|ap_restart|panic</v>
      </c>
      <c r="C242" t="str">
        <f t="shared" si="7"/>
        <v>ap|ap|ap_disconnect|locally_offline</v>
      </c>
      <c r="D242">
        <v>3</v>
      </c>
      <c r="E242">
        <v>27</v>
      </c>
      <c r="F242" s="7">
        <v>0.45381370186805697</v>
      </c>
    </row>
    <row r="243" spans="2:6" hidden="1" x14ac:dyDescent="0.2">
      <c r="B243" t="str">
        <f t="shared" si="6"/>
        <v>ap|ap|ap_restart|panic</v>
      </c>
      <c r="C243" t="str">
        <f t="shared" si="7"/>
        <v>ap|ap|low_memory|kernel_low_memory</v>
      </c>
      <c r="D243">
        <v>3</v>
      </c>
      <c r="E243">
        <v>73</v>
      </c>
      <c r="F243" s="7">
        <v>0.44861230254173201</v>
      </c>
    </row>
    <row r="244" spans="2:6" hidden="1" x14ac:dyDescent="0.2">
      <c r="B244" t="str">
        <f t="shared" si="6"/>
        <v>ap|ap|ap_restart|panic</v>
      </c>
      <c r="C244" t="str">
        <f t="shared" si="7"/>
        <v>ap|ap|ap_restart|restart_by_user</v>
      </c>
      <c r="D244">
        <v>3</v>
      </c>
      <c r="E244">
        <v>47</v>
      </c>
      <c r="F244" s="7">
        <v>0.44755575060844399</v>
      </c>
    </row>
    <row r="245" spans="2:6" hidden="1" x14ac:dyDescent="0.2">
      <c r="B245" t="str">
        <f t="shared" si="6"/>
        <v>ap|ap|ap_restart|panic</v>
      </c>
      <c r="C245" t="str">
        <f t="shared" si="7"/>
        <v>ap|ap|ap_restart|pace_fatal</v>
      </c>
      <c r="D245">
        <v>3</v>
      </c>
      <c r="E245">
        <v>35</v>
      </c>
      <c r="F245" s="7">
        <v>0.44083395600318898</v>
      </c>
    </row>
    <row r="246" spans="2:6" hidden="1" x14ac:dyDescent="0.2">
      <c r="B246" t="str">
        <f t="shared" si="6"/>
        <v>ap|ap|ap_restart|panic</v>
      </c>
      <c r="C246" t="str">
        <f t="shared" si="7"/>
        <v>ap|radio|radio_stuck|beacon_stuck</v>
      </c>
      <c r="D246">
        <v>3</v>
      </c>
      <c r="E246">
        <v>22</v>
      </c>
      <c r="F246" s="7">
        <v>0.42571589350700301</v>
      </c>
    </row>
    <row r="247" spans="2:6" hidden="1" x14ac:dyDescent="0.2">
      <c r="B247" t="str">
        <f t="shared" si="6"/>
        <v>ap|ap|ap_restart|panic</v>
      </c>
      <c r="C247" t="str">
        <f t="shared" si="7"/>
        <v>switch|switch|config_failure|commit_confirm_error</v>
      </c>
      <c r="D247">
        <v>3</v>
      </c>
      <c r="E247">
        <v>48</v>
      </c>
      <c r="F247" s="7">
        <v>0.42528441548347401</v>
      </c>
    </row>
    <row r="248" spans="2:6" hidden="1" x14ac:dyDescent="0.2">
      <c r="B248" t="str">
        <f t="shared" si="6"/>
        <v>ap|ap|ap_restart|panic</v>
      </c>
      <c r="C248" t="str">
        <f t="shared" si="7"/>
        <v>ap|ap|ap_restart|upgrade</v>
      </c>
      <c r="D248">
        <v>3</v>
      </c>
      <c r="E248">
        <v>40</v>
      </c>
      <c r="F248" s="7">
        <v>0.42165008187294001</v>
      </c>
    </row>
    <row r="249" spans="2:6" hidden="1" x14ac:dyDescent="0.2">
      <c r="B249" t="str">
        <f t="shared" si="6"/>
        <v>ap|ap|ap_restart|panic</v>
      </c>
      <c r="C249" t="str">
        <f t="shared" si="7"/>
        <v>ap|ap|ap_disconnect|locally_online</v>
      </c>
      <c r="D249">
        <v>3</v>
      </c>
      <c r="E249">
        <v>57</v>
      </c>
      <c r="F249" s="7">
        <v>0.41464862227439803</v>
      </c>
    </row>
    <row r="250" spans="2:6" hidden="1" x14ac:dyDescent="0.2">
      <c r="B250" t="str">
        <f t="shared" si="6"/>
        <v>ap|ap|ap_restart|panic</v>
      </c>
      <c r="C250" t="str">
        <f t="shared" si="7"/>
        <v>switch|switch|config_failure|get_config_diff</v>
      </c>
      <c r="D250">
        <v>3</v>
      </c>
      <c r="E250">
        <v>65</v>
      </c>
      <c r="F250" s="7">
        <v>0.412622541189193</v>
      </c>
    </row>
    <row r="251" spans="2:6" hidden="1" x14ac:dyDescent="0.2">
      <c r="B251" t="str">
        <f t="shared" si="6"/>
        <v>ap|ap|ap_restart|panic</v>
      </c>
      <c r="C251" t="str">
        <f t="shared" si="7"/>
        <v>ap|radio|radio_stuck|partial_beacon_stuck</v>
      </c>
      <c r="D251">
        <v>3</v>
      </c>
      <c r="E251">
        <v>31</v>
      </c>
      <c r="F251" s="7">
        <v>0.41068461537361101</v>
      </c>
    </row>
    <row r="252" spans="2:6" hidden="1" x14ac:dyDescent="0.2">
      <c r="B252" t="str">
        <f t="shared" si="6"/>
        <v>ap|ap|ap_restart|panic</v>
      </c>
      <c r="C252" t="str">
        <f t="shared" si="7"/>
        <v>site|site|roaming_anomaly|signal_sticky_client</v>
      </c>
      <c r="D252">
        <v>3</v>
      </c>
      <c r="E252">
        <v>58</v>
      </c>
      <c r="F252" s="7">
        <v>0.39919176697731001</v>
      </c>
    </row>
    <row r="253" spans="2:6" hidden="1" x14ac:dyDescent="0.2">
      <c r="B253" t="str">
        <f t="shared" si="6"/>
        <v>ap|ap|ap_restart|panic</v>
      </c>
      <c r="C253" t="str">
        <f t="shared" si="7"/>
        <v>ap|radio|radio_deaf|rxmgmt_stuck</v>
      </c>
      <c r="D253">
        <v>3</v>
      </c>
      <c r="E253">
        <v>63</v>
      </c>
      <c r="F253" s="7">
        <v>0.39384964108467102</v>
      </c>
    </row>
    <row r="254" spans="2:6" hidden="1" x14ac:dyDescent="0.2">
      <c r="B254" t="str">
        <f t="shared" si="6"/>
        <v>ap|ap|ap_restart|panic</v>
      </c>
      <c r="C254" t="str">
        <f t="shared" si="7"/>
        <v>ap|ap|ap_disconnect|site_down</v>
      </c>
      <c r="D254">
        <v>3</v>
      </c>
      <c r="E254">
        <v>19</v>
      </c>
      <c r="F254" s="7">
        <v>0.38085702061653098</v>
      </c>
    </row>
    <row r="255" spans="2:6" hidden="1" x14ac:dyDescent="0.2">
      <c r="B255" t="str">
        <f t="shared" si="6"/>
        <v>ap|ap|ap_restart|panic</v>
      </c>
      <c r="C255" t="str">
        <f t="shared" si="7"/>
        <v>switch|switch|switch_health|fan_alarm</v>
      </c>
      <c r="D255">
        <v>3</v>
      </c>
      <c r="E255">
        <v>72</v>
      </c>
      <c r="F255" s="7">
        <v>0.380115926265716</v>
      </c>
    </row>
    <row r="256" spans="2:6" hidden="1" x14ac:dyDescent="0.2">
      <c r="B256" t="str">
        <f t="shared" si="6"/>
        <v>ap|ap|ap_restart|panic</v>
      </c>
      <c r="C256" t="str">
        <f t="shared" si="7"/>
        <v>ap|ap|ap_disconnect|no_dns_response</v>
      </c>
      <c r="D256">
        <v>3</v>
      </c>
      <c r="E256">
        <v>61</v>
      </c>
      <c r="F256" s="7">
        <v>0.35664352774620001</v>
      </c>
    </row>
    <row r="257" spans="2:6" hidden="1" x14ac:dyDescent="0.2">
      <c r="B257" t="str">
        <f t="shared" si="6"/>
        <v>ap|ap|ap_restart|panic</v>
      </c>
      <c r="C257" t="str">
        <f t="shared" si="7"/>
        <v>ap|ap|ap_disconnect|no_ethernet_link</v>
      </c>
      <c r="D257">
        <v>3</v>
      </c>
      <c r="E257">
        <v>66</v>
      </c>
      <c r="F257" s="7">
        <v>0.35365599393844599</v>
      </c>
    </row>
    <row r="258" spans="2:6" hidden="1" x14ac:dyDescent="0.2">
      <c r="B258" t="str">
        <f t="shared" ref="B258:B321" si="8">VLOOKUP(D258,w2v_nodename,2,)</f>
        <v>ap|ap|ap_restart|panic</v>
      </c>
      <c r="C258" t="str">
        <f t="shared" ref="C258:C321" si="9">VLOOKUP(E258,w2v_nodename,2,)</f>
        <v>ap|ap|ap_restart|restart_by_mist</v>
      </c>
      <c r="D258">
        <v>3</v>
      </c>
      <c r="E258">
        <v>60</v>
      </c>
      <c r="F258" s="7">
        <v>0.346643537282943</v>
      </c>
    </row>
    <row r="259" spans="2:6" hidden="1" x14ac:dyDescent="0.2">
      <c r="B259" t="str">
        <f t="shared" si="8"/>
        <v>ap|ap|ap_restart|panic</v>
      </c>
      <c r="C259" t="str">
        <f t="shared" si="9"/>
        <v>switch|switch|config_failure|load_config_error</v>
      </c>
      <c r="D259">
        <v>3</v>
      </c>
      <c r="E259">
        <v>70</v>
      </c>
      <c r="F259" s="7">
        <v>0.34582033753394997</v>
      </c>
    </row>
    <row r="260" spans="2:6" hidden="1" x14ac:dyDescent="0.2">
      <c r="B260" t="str">
        <f t="shared" si="8"/>
        <v>ap|ap|ap_restart|panic</v>
      </c>
      <c r="C260" t="str">
        <f t="shared" si="9"/>
        <v>ap|ap|ap_disconnect|no_ip_address</v>
      </c>
      <c r="D260">
        <v>3</v>
      </c>
      <c r="E260">
        <v>59</v>
      </c>
      <c r="F260" s="7">
        <v>0.34361049532890298</v>
      </c>
    </row>
    <row r="261" spans="2:6" hidden="1" x14ac:dyDescent="0.2">
      <c r="B261" t="str">
        <f t="shared" si="8"/>
        <v>ap|ap|ap_restart|panic</v>
      </c>
      <c r="C261" t="str">
        <f t="shared" si="9"/>
        <v>ap|ap|bad_cable|bad_cable</v>
      </c>
      <c r="D261">
        <v>3</v>
      </c>
      <c r="E261">
        <v>41</v>
      </c>
      <c r="F261" s="7">
        <v>0.33815500140190102</v>
      </c>
    </row>
    <row r="262" spans="2:6" hidden="1" x14ac:dyDescent="0.2">
      <c r="B262" t="str">
        <f t="shared" si="8"/>
        <v>ap|ap|ap_restart|panic</v>
      </c>
      <c r="C262" t="str">
        <f t="shared" si="9"/>
        <v>switch|switch|config_failure|commit_check</v>
      </c>
      <c r="D262">
        <v>3</v>
      </c>
      <c r="E262">
        <v>53</v>
      </c>
      <c r="F262" s="7">
        <v>0.33402836322784402</v>
      </c>
    </row>
    <row r="263" spans="2:6" hidden="1" x14ac:dyDescent="0.2">
      <c r="B263" t="str">
        <f t="shared" si="8"/>
        <v>ap|ap|ap_restart|panic</v>
      </c>
      <c r="C263" t="str">
        <f t="shared" si="9"/>
        <v>switch|switch_interface|negotiation_mismatch|mtu_mismatch</v>
      </c>
      <c r="D263">
        <v>3</v>
      </c>
      <c r="E263">
        <v>44</v>
      </c>
      <c r="F263" s="7">
        <v>0.32424986362457198</v>
      </c>
    </row>
    <row r="264" spans="2:6" hidden="1" x14ac:dyDescent="0.2">
      <c r="B264" t="str">
        <f t="shared" si="8"/>
        <v>ap|ap|ap_restart|panic</v>
      </c>
      <c r="C264" t="str">
        <f t="shared" si="9"/>
        <v>switch|switch|config_failure|commit_confirm</v>
      </c>
      <c r="D264">
        <v>3</v>
      </c>
      <c r="E264">
        <v>67</v>
      </c>
      <c r="F264" s="7">
        <v>0.307527095079422</v>
      </c>
    </row>
    <row r="265" spans="2:6" hidden="1" x14ac:dyDescent="0.2">
      <c r="B265" t="str">
        <f t="shared" si="8"/>
        <v>ap|ap|ap_restart|panic</v>
      </c>
      <c r="C265" t="str">
        <f t="shared" si="9"/>
        <v>ap|radio|capacity_anomaly|nonwifi</v>
      </c>
      <c r="D265">
        <v>3</v>
      </c>
      <c r="E265">
        <v>15</v>
      </c>
      <c r="F265" s="7">
        <v>0.30364054441451999</v>
      </c>
    </row>
    <row r="266" spans="2:6" hidden="1" x14ac:dyDescent="0.2">
      <c r="B266" t="str">
        <f t="shared" si="8"/>
        <v>ap|ap|ap_restart|panic</v>
      </c>
      <c r="C266" t="str">
        <f t="shared" si="9"/>
        <v>site|site|preconnection_anomaly|dhcp</v>
      </c>
      <c r="D266">
        <v>3</v>
      </c>
      <c r="E266">
        <v>69</v>
      </c>
      <c r="F266" s="7">
        <v>0.302746802568435</v>
      </c>
    </row>
    <row r="267" spans="2:6" hidden="1" x14ac:dyDescent="0.2">
      <c r="B267" t="str">
        <f t="shared" si="8"/>
        <v>ap|ap|ap_restart|panic</v>
      </c>
      <c r="C267" t="str">
        <f t="shared" si="9"/>
        <v>ap|ap|ap_disconnect|mutual_authentication_failed</v>
      </c>
      <c r="D267">
        <v>3</v>
      </c>
      <c r="E267">
        <v>77</v>
      </c>
      <c r="F267" s="7">
        <v>0.29563453793525601</v>
      </c>
    </row>
    <row r="268" spans="2:6" hidden="1" x14ac:dyDescent="0.2">
      <c r="B268" t="str">
        <f t="shared" si="8"/>
        <v>ap|ap|ap_restart|panic</v>
      </c>
      <c r="C268" t="str">
        <f t="shared" si="9"/>
        <v>site|site|saturn_anomaly|ARP</v>
      </c>
      <c r="D268">
        <v>3</v>
      </c>
      <c r="E268">
        <v>56</v>
      </c>
      <c r="F268" s="7">
        <v>0.29258921742439198</v>
      </c>
    </row>
    <row r="269" spans="2:6" hidden="1" x14ac:dyDescent="0.2">
      <c r="B269" t="str">
        <f t="shared" si="8"/>
        <v>ap|ap|ap_restart|panic</v>
      </c>
      <c r="C269" t="str">
        <f t="shared" si="9"/>
        <v>switch|switch_chassis|switch_health|high_temp</v>
      </c>
      <c r="D269">
        <v>3</v>
      </c>
      <c r="E269">
        <v>39</v>
      </c>
      <c r="F269" s="7">
        <v>0.29169896245002702</v>
      </c>
    </row>
    <row r="270" spans="2:6" hidden="1" x14ac:dyDescent="0.2">
      <c r="B270" t="str">
        <f t="shared" si="8"/>
        <v>ap|ap|ap_restart|panic</v>
      </c>
      <c r="C270" t="str">
        <f t="shared" si="9"/>
        <v>site|site|saturn_anomaly|AUTH</v>
      </c>
      <c r="D270">
        <v>3</v>
      </c>
      <c r="E270">
        <v>51</v>
      </c>
      <c r="F270" s="7">
        <v>0.26840862631797702</v>
      </c>
    </row>
    <row r="271" spans="2:6" hidden="1" x14ac:dyDescent="0.2">
      <c r="B271" t="str">
        <f t="shared" si="8"/>
        <v>ap|ap|ap_restart|panic</v>
      </c>
      <c r="C271" t="str">
        <f t="shared" si="9"/>
        <v>site|site|preconnection_anomaly|authentication</v>
      </c>
      <c r="D271">
        <v>3</v>
      </c>
      <c r="E271">
        <v>55</v>
      </c>
      <c r="F271" s="7">
        <v>0.261392802000045</v>
      </c>
    </row>
    <row r="272" spans="2:6" hidden="1" x14ac:dyDescent="0.2">
      <c r="B272" t="str">
        <f t="shared" si="8"/>
        <v>ap|ap|ap_restart|panic</v>
      </c>
      <c r="C272" t="str">
        <f t="shared" si="9"/>
        <v>ap|ap|low_memory|user_space_low_memory</v>
      </c>
      <c r="D272">
        <v>3</v>
      </c>
      <c r="E272">
        <v>42</v>
      </c>
      <c r="F272" s="7">
        <v>0.259601861238479</v>
      </c>
    </row>
    <row r="273" spans="2:6" hidden="1" x14ac:dyDescent="0.2">
      <c r="B273" t="str">
        <f t="shared" si="8"/>
        <v>ap|ap|ap_restart|panic</v>
      </c>
      <c r="C273" t="str">
        <f t="shared" si="9"/>
        <v>site|site|connectivity_failure|failed_scope_dns</v>
      </c>
      <c r="D273">
        <v>3</v>
      </c>
      <c r="E273">
        <v>37</v>
      </c>
      <c r="F273" s="7">
        <v>0.25217622518539401</v>
      </c>
    </row>
    <row r="274" spans="2:6" hidden="1" x14ac:dyDescent="0.2">
      <c r="B274" t="str">
        <f t="shared" si="8"/>
        <v>ap|ap|ap_restart|panic</v>
      </c>
      <c r="C274" t="str">
        <f t="shared" si="9"/>
        <v>site|site|saturn_anomaly|DHCP</v>
      </c>
      <c r="D274">
        <v>3</v>
      </c>
      <c r="E274">
        <v>50</v>
      </c>
      <c r="F274" s="7">
        <v>0.25045534968376099</v>
      </c>
    </row>
    <row r="275" spans="2:6" hidden="1" x14ac:dyDescent="0.2">
      <c r="B275" t="str">
        <f t="shared" si="8"/>
        <v>ap|ap|ap_restart|panic</v>
      </c>
      <c r="C275" t="str">
        <f t="shared" si="9"/>
        <v>site|site|connectivity_failure|failed_scope_dhcp_wired</v>
      </c>
      <c r="D275">
        <v>3</v>
      </c>
      <c r="E275">
        <v>16</v>
      </c>
      <c r="F275" s="7">
        <v>0.238606631755828</v>
      </c>
    </row>
    <row r="276" spans="2:6" hidden="1" x14ac:dyDescent="0.2">
      <c r="B276" t="str">
        <f t="shared" si="8"/>
        <v>ap|ap|ap_restart|panic</v>
      </c>
      <c r="C276" t="str">
        <f t="shared" si="9"/>
        <v>client|client|client_roaming_anomaly|latency-slow-roam</v>
      </c>
      <c r="D276">
        <v>3</v>
      </c>
      <c r="E276">
        <v>64</v>
      </c>
      <c r="F276" s="7">
        <v>0.23574991524219499</v>
      </c>
    </row>
    <row r="277" spans="2:6" hidden="1" x14ac:dyDescent="0.2">
      <c r="B277" t="str">
        <f t="shared" si="8"/>
        <v>ap|ap|ap_restart|panic</v>
      </c>
      <c r="C277" t="str">
        <f t="shared" si="9"/>
        <v>ap|radio|capacity_anomaly|client_usage</v>
      </c>
      <c r="D277">
        <v>3</v>
      </c>
      <c r="E277">
        <v>36</v>
      </c>
      <c r="F277" s="7">
        <v>0.22689528763294201</v>
      </c>
    </row>
    <row r="278" spans="2:6" hidden="1" x14ac:dyDescent="0.2">
      <c r="B278" t="str">
        <f t="shared" si="8"/>
        <v>ap|ap|ap_restart|panic</v>
      </c>
      <c r="C278" t="str">
        <f t="shared" si="9"/>
        <v>ap|ap|ap_disconnect|default_gateway_unreachable</v>
      </c>
      <c r="D278">
        <v>3</v>
      </c>
      <c r="E278">
        <v>68</v>
      </c>
      <c r="F278" s="7">
        <v>0.213131949305534</v>
      </c>
    </row>
    <row r="279" spans="2:6" hidden="1" x14ac:dyDescent="0.2">
      <c r="B279" t="str">
        <f t="shared" si="8"/>
        <v>ap|ap|ap_restart|panic</v>
      </c>
      <c r="C279" t="str">
        <f t="shared" si="9"/>
        <v>switch|switch_chassis|switch_health|high_cpu_usage</v>
      </c>
      <c r="D279">
        <v>3</v>
      </c>
      <c r="E279">
        <v>5</v>
      </c>
      <c r="F279" s="7">
        <v>0.21028643846511799</v>
      </c>
    </row>
    <row r="280" spans="2:6" hidden="1" x14ac:dyDescent="0.2">
      <c r="B280" t="str">
        <f t="shared" si="8"/>
        <v>ap|ap|ap_restart|panic</v>
      </c>
      <c r="C280" t="str">
        <f t="shared" si="9"/>
        <v>client|client|bad_client|wired_client_auth_failure</v>
      </c>
      <c r="D280">
        <v>3</v>
      </c>
      <c r="E280">
        <v>26</v>
      </c>
      <c r="F280" s="7">
        <v>0.20591497421264601</v>
      </c>
    </row>
    <row r="281" spans="2:6" hidden="1" x14ac:dyDescent="0.2">
      <c r="B281" t="str">
        <f t="shared" si="8"/>
        <v>ap|ap|ap_restart|panic</v>
      </c>
      <c r="C281" t="str">
        <f t="shared" si="9"/>
        <v>ap|ap|ap_restart|restart_by_qbot</v>
      </c>
      <c r="D281">
        <v>3</v>
      </c>
      <c r="E281">
        <v>46</v>
      </c>
      <c r="F281" s="7">
        <v>0.20514990389346999</v>
      </c>
    </row>
    <row r="282" spans="2:6" hidden="1" x14ac:dyDescent="0.2">
      <c r="B282" t="str">
        <f t="shared" si="8"/>
        <v>ap|ap|ap_restart|panic</v>
      </c>
      <c r="C282" t="str">
        <f t="shared" si="9"/>
        <v>ap|radio|capacity_anomaly|cochannel</v>
      </c>
      <c r="D282">
        <v>3</v>
      </c>
      <c r="E282">
        <v>28</v>
      </c>
      <c r="F282" s="7">
        <v>0.20026208460330899</v>
      </c>
    </row>
    <row r="283" spans="2:6" hidden="1" x14ac:dyDescent="0.2">
      <c r="B283" t="str">
        <f t="shared" si="8"/>
        <v>ap|ap|ap_restart|panic</v>
      </c>
      <c r="C283" t="str">
        <f t="shared" si="9"/>
        <v>switch|switch_chassis|switch_health|high_power_usage</v>
      </c>
      <c r="D283">
        <v>3</v>
      </c>
      <c r="E283">
        <v>76</v>
      </c>
      <c r="F283" s="7">
        <v>0.20023177564144101</v>
      </c>
    </row>
    <row r="284" spans="2:6" hidden="1" x14ac:dyDescent="0.2">
      <c r="B284" t="str">
        <f t="shared" si="8"/>
        <v>ap|ap|ap_restart|panic</v>
      </c>
      <c r="C284" t="str">
        <f t="shared" si="9"/>
        <v>switch|switch|config_failure|auto_rollback</v>
      </c>
      <c r="D284">
        <v>3</v>
      </c>
      <c r="E284">
        <v>54</v>
      </c>
      <c r="F284" s="7">
        <v>0.19480098783969799</v>
      </c>
    </row>
    <row r="285" spans="2:6" hidden="1" x14ac:dyDescent="0.2">
      <c r="B285" t="str">
        <f t="shared" si="8"/>
        <v>ap|ap|ap_restart|panic</v>
      </c>
      <c r="C285" t="str">
        <f t="shared" si="9"/>
        <v>switch|switch|config_failure|load_current_config</v>
      </c>
      <c r="D285">
        <v>3</v>
      </c>
      <c r="E285">
        <v>38</v>
      </c>
      <c r="F285" s="7">
        <v>0.19440202414989399</v>
      </c>
    </row>
    <row r="286" spans="2:6" hidden="1" x14ac:dyDescent="0.2">
      <c r="B286" t="str">
        <f t="shared" si="8"/>
        <v>ap|ap|ap_restart|panic</v>
      </c>
      <c r="C286" t="str">
        <f t="shared" si="9"/>
        <v>site|site|saturn_anomaly|DNS</v>
      </c>
      <c r="D286">
        <v>3</v>
      </c>
      <c r="E286">
        <v>49</v>
      </c>
      <c r="F286" s="7">
        <v>0.19118325412273399</v>
      </c>
    </row>
    <row r="287" spans="2:6" hidden="1" x14ac:dyDescent="0.2">
      <c r="B287" t="str">
        <f t="shared" si="8"/>
        <v>ap|ap|ap_restart|panic</v>
      </c>
      <c r="C287" t="str">
        <f t="shared" si="9"/>
        <v>ap|radio|coverage_anomaly|weak_signal</v>
      </c>
      <c r="D287">
        <v>3</v>
      </c>
      <c r="E287">
        <v>8</v>
      </c>
      <c r="F287" s="7">
        <v>0.18790492415428101</v>
      </c>
    </row>
    <row r="288" spans="2:6" hidden="1" x14ac:dyDescent="0.2">
      <c r="B288" t="str">
        <f t="shared" si="8"/>
        <v>ap|ap|ap_restart|panic</v>
      </c>
      <c r="C288" t="str">
        <f t="shared" si="9"/>
        <v>switch|switch|switch_disconnect|switch_disconnect</v>
      </c>
      <c r="D288">
        <v>3</v>
      </c>
      <c r="E288">
        <v>24</v>
      </c>
      <c r="F288" s="7">
        <v>0.17222386598587</v>
      </c>
    </row>
    <row r="289" spans="2:6" hidden="1" x14ac:dyDescent="0.2">
      <c r="B289" t="str">
        <f t="shared" si="8"/>
        <v>ap|ap|ap_restart|panic</v>
      </c>
      <c r="C289" t="str">
        <f t="shared" si="9"/>
        <v>switch|switch_interface|storm_control|storm_control</v>
      </c>
      <c r="D289">
        <v>3</v>
      </c>
      <c r="E289">
        <v>34</v>
      </c>
      <c r="F289" s="7">
        <v>0.169561848044395</v>
      </c>
    </row>
    <row r="290" spans="2:6" hidden="1" x14ac:dyDescent="0.2">
      <c r="B290" t="str">
        <f t="shared" si="8"/>
        <v>ap|ap|ap_restart|panic</v>
      </c>
      <c r="C290" t="str">
        <f t="shared" si="9"/>
        <v>switch|switch|switch_health|chassis_partition_alarm</v>
      </c>
      <c r="D290">
        <v>3</v>
      </c>
      <c r="E290">
        <v>29</v>
      </c>
      <c r="F290" s="7">
        <v>0.16894029080867701</v>
      </c>
    </row>
    <row r="291" spans="2:6" hidden="1" x14ac:dyDescent="0.2">
      <c r="B291" t="str">
        <f t="shared" si="8"/>
        <v>ap|ap|ap_restart|panic</v>
      </c>
      <c r="C291" t="str">
        <f t="shared" si="9"/>
        <v>switch|switch|switch_stp_loop|switch_stp_loop</v>
      </c>
      <c r="D291">
        <v>3</v>
      </c>
      <c r="E291">
        <v>20</v>
      </c>
      <c r="F291" s="7">
        <v>0.160888016223907</v>
      </c>
    </row>
    <row r="292" spans="2:6" hidden="1" x14ac:dyDescent="0.2">
      <c r="B292" t="str">
        <f t="shared" si="8"/>
        <v>ap|ap|ap_restart|panic</v>
      </c>
      <c r="C292" t="str">
        <f t="shared" si="9"/>
        <v>ap|ap|ap_restart|power_cycle</v>
      </c>
      <c r="D292">
        <v>3</v>
      </c>
      <c r="E292">
        <v>11</v>
      </c>
      <c r="F292" s="7">
        <v>0.153636008501052</v>
      </c>
    </row>
    <row r="293" spans="2:6" hidden="1" x14ac:dyDescent="0.2">
      <c r="B293" t="str">
        <f t="shared" si="8"/>
        <v>ap|ap|ap_restart|panic</v>
      </c>
      <c r="C293" t="str">
        <f t="shared" si="9"/>
        <v>site|site|connectivity_failure|failed_scope_authentication_wired</v>
      </c>
      <c r="D293">
        <v>3</v>
      </c>
      <c r="E293">
        <v>32</v>
      </c>
      <c r="F293" s="7">
        <v>0.152727276086807</v>
      </c>
    </row>
    <row r="294" spans="2:6" hidden="1" x14ac:dyDescent="0.2">
      <c r="B294" t="str">
        <f t="shared" si="8"/>
        <v>ap|ap|ap_restart|panic</v>
      </c>
      <c r="C294" t="str">
        <f t="shared" si="9"/>
        <v>switch|switch_interface|congestion|uplink_congestion</v>
      </c>
      <c r="D294">
        <v>3</v>
      </c>
      <c r="E294">
        <v>21</v>
      </c>
      <c r="F294" s="7">
        <v>0.11649589985609</v>
      </c>
    </row>
    <row r="295" spans="2:6" hidden="1" x14ac:dyDescent="0.2">
      <c r="B295" t="str">
        <f t="shared" si="8"/>
        <v>ap|ap|ap_restart|panic</v>
      </c>
      <c r="C295" t="str">
        <f t="shared" si="9"/>
        <v>switch|switch_interface|BPDU_Error|port_blocked</v>
      </c>
      <c r="D295">
        <v>3</v>
      </c>
      <c r="E295">
        <v>71</v>
      </c>
      <c r="F295" s="7">
        <v>0.109768033027648</v>
      </c>
    </row>
    <row r="296" spans="2:6" hidden="1" x14ac:dyDescent="0.2">
      <c r="B296" t="str">
        <f t="shared" si="8"/>
        <v>ap|ap|ap_restart|panic</v>
      </c>
      <c r="C296" t="str">
        <f t="shared" si="9"/>
        <v>switch|switch_interface|negotiation_mismatch|negotiation_incomplete</v>
      </c>
      <c r="D296">
        <v>3</v>
      </c>
      <c r="E296">
        <v>9</v>
      </c>
      <c r="F296" s="7">
        <v>0.105414748191833</v>
      </c>
    </row>
    <row r="297" spans="2:6" hidden="1" x14ac:dyDescent="0.2">
      <c r="B297" t="str">
        <f t="shared" si="8"/>
        <v>ap|ap|ap_restart|panic</v>
      </c>
      <c r="C297" t="str">
        <f t="shared" si="9"/>
        <v>site|site|connectivity_failure|failed_scope_authentication</v>
      </c>
      <c r="D297">
        <v>3</v>
      </c>
      <c r="E297">
        <v>25</v>
      </c>
      <c r="F297" s="7">
        <v>9.8015151917934404E-2</v>
      </c>
    </row>
    <row r="298" spans="2:6" hidden="1" x14ac:dyDescent="0.2">
      <c r="B298" t="str">
        <f t="shared" si="8"/>
        <v>ap|ap|ap_restart|panic</v>
      </c>
      <c r="C298" t="str">
        <f t="shared" si="9"/>
        <v>client|client|bad_client|client_auth_failure</v>
      </c>
      <c r="D298">
        <v>3</v>
      </c>
      <c r="E298">
        <v>33</v>
      </c>
      <c r="F298" s="7">
        <v>7.7618755400180803E-2</v>
      </c>
    </row>
    <row r="299" spans="2:6" hidden="1" x14ac:dyDescent="0.2">
      <c r="B299" t="str">
        <f t="shared" si="8"/>
        <v>ap|ap|ap_restart|panic</v>
      </c>
      <c r="C299" t="str">
        <f t="shared" si="9"/>
        <v>ap|radio|coverage_anomaly|asymmetry_uplink</v>
      </c>
      <c r="D299">
        <v>3</v>
      </c>
      <c r="E299">
        <v>10</v>
      </c>
      <c r="F299" s="7">
        <v>7.4830710887908894E-2</v>
      </c>
    </row>
    <row r="300" spans="2:6" hidden="1" x14ac:dyDescent="0.2">
      <c r="B300" t="str">
        <f t="shared" si="8"/>
        <v>ap|ap|ap_restart|panic</v>
      </c>
      <c r="C300" t="str">
        <f t="shared" si="9"/>
        <v>switch|switch_interface|congestion|interface_congestion</v>
      </c>
      <c r="D300">
        <v>3</v>
      </c>
      <c r="E300">
        <v>7</v>
      </c>
      <c r="F300" s="7">
        <v>6.5815679728984805E-2</v>
      </c>
    </row>
    <row r="301" spans="2:6" hidden="1" x14ac:dyDescent="0.2">
      <c r="B301" t="str">
        <f t="shared" si="8"/>
        <v>ap|ap|ap_restart|panic</v>
      </c>
      <c r="C301" t="str">
        <f t="shared" si="9"/>
        <v>switch|switch_interface|bad_cable|bad_cable</v>
      </c>
      <c r="D301">
        <v>3</v>
      </c>
      <c r="E301">
        <v>13</v>
      </c>
      <c r="F301" s="7">
        <v>6.4126200973987496E-2</v>
      </c>
    </row>
    <row r="302" spans="2:6" hidden="1" x14ac:dyDescent="0.2">
      <c r="B302" t="str">
        <f t="shared" si="8"/>
        <v>ap|ap|ap_restart|panic</v>
      </c>
      <c r="C302" t="str">
        <f t="shared" si="9"/>
        <v>client|client|bad_client|client_asso_failure</v>
      </c>
      <c r="D302">
        <v>3</v>
      </c>
      <c r="E302">
        <v>52</v>
      </c>
      <c r="F302" s="7">
        <v>5.7372830808162599E-2</v>
      </c>
    </row>
    <row r="303" spans="2:6" hidden="1" x14ac:dyDescent="0.2">
      <c r="B303" t="str">
        <f t="shared" si="8"/>
        <v>ap|ap|ap_restart|panic</v>
      </c>
      <c r="C303" t="str">
        <f t="shared" si="9"/>
        <v>switch|switch|config_failure|unknown</v>
      </c>
      <c r="D303">
        <v>3</v>
      </c>
      <c r="E303">
        <v>30</v>
      </c>
      <c r="F303" s="7">
        <v>4.8897538334131199E-2</v>
      </c>
    </row>
    <row r="304" spans="2:6" hidden="1" x14ac:dyDescent="0.2">
      <c r="B304" t="str">
        <f t="shared" si="8"/>
        <v>ap|ap|ap_restart|panic</v>
      </c>
      <c r="C304" t="str">
        <f t="shared" si="9"/>
        <v>ap|radio|coverage_anomaly|asymmetry_downlink</v>
      </c>
      <c r="D304">
        <v>3</v>
      </c>
      <c r="E304">
        <v>12</v>
      </c>
      <c r="F304" s="7">
        <v>4.3320331722497898E-2</v>
      </c>
    </row>
    <row r="305" spans="2:6" hidden="1" x14ac:dyDescent="0.2">
      <c r="B305" t="str">
        <f t="shared" si="8"/>
        <v>ap|ap|ap_restart|panic</v>
      </c>
      <c r="C305" t="str">
        <f t="shared" si="9"/>
        <v>site|site|connectivity_failure|failed_scope_dhcp</v>
      </c>
      <c r="D305">
        <v>3</v>
      </c>
      <c r="E305">
        <v>18</v>
      </c>
      <c r="F305" s="7">
        <v>3.0918328091502099E-2</v>
      </c>
    </row>
    <row r="306" spans="2:6" hidden="1" x14ac:dyDescent="0.2">
      <c r="B306" t="str">
        <f t="shared" si="8"/>
        <v>ap|ap|ap_restart|panic</v>
      </c>
      <c r="C306" t="str">
        <f t="shared" si="9"/>
        <v>site|site|connectivity_failure|failed_scope_arp</v>
      </c>
      <c r="D306">
        <v>3</v>
      </c>
      <c r="E306">
        <v>45</v>
      </c>
      <c r="F306" s="7">
        <v>2.08540167659521E-2</v>
      </c>
    </row>
    <row r="307" spans="2:6" hidden="1" x14ac:dyDescent="0.2">
      <c r="B307" t="str">
        <f t="shared" si="8"/>
        <v>ap|ap|ap_restart|panic</v>
      </c>
      <c r="C307" t="str">
        <f t="shared" si="9"/>
        <v>switch|switch_interface|network_issue|jitter</v>
      </c>
      <c r="D307">
        <v>3</v>
      </c>
      <c r="E307">
        <v>4</v>
      </c>
      <c r="F307" s="7">
        <v>1.16554656997323E-2</v>
      </c>
    </row>
    <row r="308" spans="2:6" hidden="1" x14ac:dyDescent="0.2">
      <c r="B308" t="str">
        <f t="shared" si="8"/>
        <v>switch|switch_interface|network_issue|jitter</v>
      </c>
      <c r="C308" t="str">
        <f t="shared" si="9"/>
        <v>switch|switch_interface|network_issue|jitter</v>
      </c>
      <c r="D308">
        <v>4</v>
      </c>
      <c r="E308">
        <v>4</v>
      </c>
      <c r="F308" s="7">
        <v>1.00000011920928</v>
      </c>
    </row>
    <row r="309" spans="2:6" hidden="1" x14ac:dyDescent="0.2">
      <c r="B309" t="str">
        <f t="shared" si="8"/>
        <v>switch|switch_interface|network_issue|jitter</v>
      </c>
      <c r="C309" t="str">
        <f t="shared" si="9"/>
        <v>site|site|connectivity_failure|failed_scope_dhcp_wired</v>
      </c>
      <c r="D309">
        <v>4</v>
      </c>
      <c r="E309">
        <v>16</v>
      </c>
      <c r="F309" s="7">
        <v>0.20190055668354001</v>
      </c>
    </row>
    <row r="310" spans="2:6" hidden="1" x14ac:dyDescent="0.2">
      <c r="B310" t="str">
        <f t="shared" si="8"/>
        <v>switch|switch_interface|network_issue|jitter</v>
      </c>
      <c r="C310" t="str">
        <f t="shared" si="9"/>
        <v>switch|switch_chassis|switch_health|high_cpu_usage</v>
      </c>
      <c r="D310">
        <v>4</v>
      </c>
      <c r="E310">
        <v>5</v>
      </c>
      <c r="F310" s="7">
        <v>0.16749033331870999</v>
      </c>
    </row>
    <row r="311" spans="2:6" hidden="1" x14ac:dyDescent="0.2">
      <c r="B311" t="str">
        <f t="shared" si="8"/>
        <v>switch|switch_interface|network_issue|jitter</v>
      </c>
      <c r="C311" t="str">
        <f t="shared" si="9"/>
        <v>client|client|bad_client|client_asso_failure</v>
      </c>
      <c r="D311">
        <v>4</v>
      </c>
      <c r="E311">
        <v>52</v>
      </c>
      <c r="F311" s="7">
        <v>0.167454913258552</v>
      </c>
    </row>
    <row r="312" spans="2:6" hidden="1" x14ac:dyDescent="0.2">
      <c r="B312" t="str">
        <f t="shared" si="8"/>
        <v>switch|switch_interface|network_issue|jitter</v>
      </c>
      <c r="C312" t="str">
        <f t="shared" si="9"/>
        <v>ap|radio|radio_stuck|beacon_stuck</v>
      </c>
      <c r="D312">
        <v>4</v>
      </c>
      <c r="E312">
        <v>22</v>
      </c>
      <c r="F312" s="7">
        <v>0.16414681077003401</v>
      </c>
    </row>
    <row r="313" spans="2:6" hidden="1" x14ac:dyDescent="0.2">
      <c r="B313" t="str">
        <f t="shared" si="8"/>
        <v>switch|switch_interface|network_issue|jitter</v>
      </c>
      <c r="C313" t="str">
        <f t="shared" si="9"/>
        <v>site|site|roaming_anomaly|signal_sticky_client</v>
      </c>
      <c r="D313">
        <v>4</v>
      </c>
      <c r="E313">
        <v>58</v>
      </c>
      <c r="F313" s="7">
        <v>0.162699609994888</v>
      </c>
    </row>
    <row r="314" spans="2:6" hidden="1" x14ac:dyDescent="0.2">
      <c r="B314" t="str">
        <f t="shared" si="8"/>
        <v>switch|switch_interface|network_issue|jitter</v>
      </c>
      <c r="C314" t="str">
        <f t="shared" si="9"/>
        <v>site|site|connectivity_failure|failed_scope_arp</v>
      </c>
      <c r="D314">
        <v>4</v>
      </c>
      <c r="E314">
        <v>45</v>
      </c>
      <c r="F314" s="7">
        <v>0.105107434093952</v>
      </c>
    </row>
    <row r="315" spans="2:6" hidden="1" x14ac:dyDescent="0.2">
      <c r="B315" t="str">
        <f t="shared" si="8"/>
        <v>switch|switch_interface|network_issue|jitter</v>
      </c>
      <c r="C315" t="str">
        <f t="shared" si="9"/>
        <v>switch|switch_interface|congestion|uplink_congestion</v>
      </c>
      <c r="D315">
        <v>4</v>
      </c>
      <c r="E315">
        <v>21</v>
      </c>
      <c r="F315" s="7">
        <v>9.6758618950843797E-2</v>
      </c>
    </row>
    <row r="316" spans="2:6" hidden="1" x14ac:dyDescent="0.2">
      <c r="B316" t="str">
        <f t="shared" si="8"/>
        <v>switch|switch_interface|network_issue|jitter</v>
      </c>
      <c r="C316" t="str">
        <f t="shared" si="9"/>
        <v>ap|radio|coverage_anomaly|asymmetry_downlink</v>
      </c>
      <c r="D316">
        <v>4</v>
      </c>
      <c r="E316">
        <v>12</v>
      </c>
      <c r="F316" s="7">
        <v>8.9019007980823503E-2</v>
      </c>
    </row>
    <row r="317" spans="2:6" hidden="1" x14ac:dyDescent="0.2">
      <c r="B317" t="str">
        <f t="shared" si="8"/>
        <v>switch|switch_interface|network_issue|jitter</v>
      </c>
      <c r="C317" t="str">
        <f t="shared" si="9"/>
        <v>switch|switch|config_failure|unknown</v>
      </c>
      <c r="D317">
        <v>4</v>
      </c>
      <c r="E317">
        <v>30</v>
      </c>
      <c r="F317" s="7">
        <v>7.8533537685871097E-2</v>
      </c>
    </row>
    <row r="318" spans="2:6" hidden="1" x14ac:dyDescent="0.2">
      <c r="B318" t="str">
        <f t="shared" si="8"/>
        <v>switch|switch_interface|network_issue|jitter</v>
      </c>
      <c r="C318" t="str">
        <f t="shared" si="9"/>
        <v>switch|switch_interface|storm_control|storm_control</v>
      </c>
      <c r="D318">
        <v>4</v>
      </c>
      <c r="E318">
        <v>34</v>
      </c>
      <c r="F318" s="7">
        <v>6.3689596951007801E-2</v>
      </c>
    </row>
    <row r="319" spans="2:6" hidden="1" x14ac:dyDescent="0.2">
      <c r="B319" t="str">
        <f t="shared" si="8"/>
        <v>switch|switch_interface|network_issue|jitter</v>
      </c>
      <c r="C319" t="str">
        <f t="shared" si="9"/>
        <v>switch|switch_chassis|switch_health|high_temp</v>
      </c>
      <c r="D319">
        <v>4</v>
      </c>
      <c r="E319">
        <v>39</v>
      </c>
      <c r="F319" s="7">
        <v>5.6170653551816899E-2</v>
      </c>
    </row>
    <row r="320" spans="2:6" hidden="1" x14ac:dyDescent="0.2">
      <c r="B320" t="str">
        <f t="shared" si="8"/>
        <v>switch|switch_interface|network_issue|jitter</v>
      </c>
      <c r="C320" t="str">
        <f t="shared" si="9"/>
        <v>ap|ap|ap_restart|restart_by_mist</v>
      </c>
      <c r="D320">
        <v>4</v>
      </c>
      <c r="E320">
        <v>60</v>
      </c>
      <c r="F320" s="7">
        <v>4.3499357998371103E-2</v>
      </c>
    </row>
    <row r="321" spans="2:6" hidden="1" x14ac:dyDescent="0.2">
      <c r="B321" t="str">
        <f t="shared" si="8"/>
        <v>switch|switch_interface|network_issue|jitter</v>
      </c>
      <c r="C321" t="str">
        <f t="shared" si="9"/>
        <v>ap|radio|radio_deaf|rxmgmt_stuck</v>
      </c>
      <c r="D321">
        <v>4</v>
      </c>
      <c r="E321">
        <v>63</v>
      </c>
      <c r="F321" s="7">
        <v>3.3404860645532601E-2</v>
      </c>
    </row>
    <row r="322" spans="2:6" hidden="1" x14ac:dyDescent="0.2">
      <c r="B322" t="str">
        <f t="shared" ref="B322:B385" si="10">VLOOKUP(D322,w2v_nodename,2,)</f>
        <v>switch|switch_interface|network_issue|jitter</v>
      </c>
      <c r="C322" t="str">
        <f t="shared" ref="C322:C385" si="11">VLOOKUP(E322,w2v_nodename,2,)</f>
        <v>site|site|saturn_anomaly|DNS</v>
      </c>
      <c r="D322">
        <v>4</v>
      </c>
      <c r="E322">
        <v>49</v>
      </c>
      <c r="F322" s="7">
        <v>2.45639402419328E-2</v>
      </c>
    </row>
    <row r="323" spans="2:6" hidden="1" x14ac:dyDescent="0.2">
      <c r="B323" t="str">
        <f t="shared" si="10"/>
        <v>switch|switch_interface|network_issue|jitter</v>
      </c>
      <c r="C323" t="str">
        <f t="shared" si="11"/>
        <v>switch|switch|switch_stp_loop|switch_stp_loop</v>
      </c>
      <c r="D323">
        <v>4</v>
      </c>
      <c r="E323">
        <v>20</v>
      </c>
      <c r="F323" s="7">
        <v>1.67468078434467E-2</v>
      </c>
    </row>
    <row r="324" spans="2:6" hidden="1" x14ac:dyDescent="0.2">
      <c r="B324" t="str">
        <f t="shared" si="10"/>
        <v>switch|switch_interface|network_issue|jitter</v>
      </c>
      <c r="C324" t="str">
        <f t="shared" si="11"/>
        <v>ap|radio|capacity_anomaly|cochannel</v>
      </c>
      <c r="D324">
        <v>4</v>
      </c>
      <c r="E324">
        <v>28</v>
      </c>
      <c r="F324" s="7">
        <v>7.5978585518896502E-3</v>
      </c>
    </row>
    <row r="325" spans="2:6" hidden="1" x14ac:dyDescent="0.2">
      <c r="B325" t="str">
        <f t="shared" si="10"/>
        <v>switch|switch_interface|network_issue|jitter</v>
      </c>
      <c r="C325" t="str">
        <f t="shared" si="11"/>
        <v>ap|radio|capacity_anomaly|nonwifi</v>
      </c>
      <c r="D325">
        <v>4</v>
      </c>
      <c r="E325">
        <v>15</v>
      </c>
      <c r="F325" s="7">
        <v>-8.2731992006301793E-3</v>
      </c>
    </row>
    <row r="326" spans="2:6" hidden="1" x14ac:dyDescent="0.2">
      <c r="B326" t="str">
        <f t="shared" si="10"/>
        <v>switch|switch_interface|network_issue|jitter</v>
      </c>
      <c r="C326" t="str">
        <f t="shared" si="11"/>
        <v>switch|switch|config_failure|load_current_config</v>
      </c>
      <c r="D326">
        <v>4</v>
      </c>
      <c r="E326">
        <v>38</v>
      </c>
      <c r="F326" s="7">
        <v>-1.8409358337521501E-2</v>
      </c>
    </row>
    <row r="327" spans="2:6" hidden="1" x14ac:dyDescent="0.2">
      <c r="B327" t="str">
        <f t="shared" si="10"/>
        <v>switch|switch_interface|network_issue|jitter</v>
      </c>
      <c r="C327" t="str">
        <f t="shared" si="11"/>
        <v>site|site|connectivity_failure|failed_scope_dhcp</v>
      </c>
      <c r="D327">
        <v>4</v>
      </c>
      <c r="E327">
        <v>18</v>
      </c>
      <c r="F327" s="7">
        <v>-2.2184407338499999E-2</v>
      </c>
    </row>
    <row r="328" spans="2:6" hidden="1" x14ac:dyDescent="0.2">
      <c r="B328" t="str">
        <f t="shared" si="10"/>
        <v>switch|switch_interface|network_issue|jitter</v>
      </c>
      <c r="C328" t="str">
        <f t="shared" si="11"/>
        <v>ap|radio|coverage_anomaly|asymmetry_uplink</v>
      </c>
      <c r="D328">
        <v>4</v>
      </c>
      <c r="E328">
        <v>10</v>
      </c>
      <c r="F328" s="7">
        <v>-2.4205761030316301E-2</v>
      </c>
    </row>
    <row r="329" spans="2:6" hidden="1" x14ac:dyDescent="0.2">
      <c r="B329" t="str">
        <f t="shared" si="10"/>
        <v>switch|switch_interface|network_issue|jitter</v>
      </c>
      <c r="C329" t="str">
        <f t="shared" si="11"/>
        <v>gateway|gateway|gateway_disconnect|gateway_disconnect</v>
      </c>
      <c r="D329">
        <v>4</v>
      </c>
      <c r="E329">
        <v>74</v>
      </c>
      <c r="F329" s="7">
        <v>-2.6297817006707101E-2</v>
      </c>
    </row>
    <row r="330" spans="2:6" hidden="1" x14ac:dyDescent="0.2">
      <c r="B330" t="str">
        <f t="shared" si="10"/>
        <v>switch|switch_interface|network_issue|jitter</v>
      </c>
      <c r="C330" t="str">
        <f t="shared" si="11"/>
        <v>switch|switch|switch_health|fan_alarm</v>
      </c>
      <c r="D330">
        <v>4</v>
      </c>
      <c r="E330">
        <v>72</v>
      </c>
      <c r="F330" s="7">
        <v>-3.2350465655326802E-2</v>
      </c>
    </row>
    <row r="331" spans="2:6" hidden="1" x14ac:dyDescent="0.2">
      <c r="B331" t="str">
        <f t="shared" si="10"/>
        <v>switch|switch_interface|network_issue|jitter</v>
      </c>
      <c r="C331" t="str">
        <f t="shared" si="11"/>
        <v>switch|switch_chassis|switch_health|high_power_usage</v>
      </c>
      <c r="D331">
        <v>4</v>
      </c>
      <c r="E331">
        <v>76</v>
      </c>
      <c r="F331" s="7">
        <v>-3.33952829241752E-2</v>
      </c>
    </row>
    <row r="332" spans="2:6" hidden="1" x14ac:dyDescent="0.2">
      <c r="B332" t="str">
        <f t="shared" si="10"/>
        <v>switch|switch_interface|network_issue|jitter</v>
      </c>
      <c r="C332" t="str">
        <f t="shared" si="11"/>
        <v>ap|ap|ap_disconnect|unreachability</v>
      </c>
      <c r="D332">
        <v>4</v>
      </c>
      <c r="E332">
        <v>6</v>
      </c>
      <c r="F332" s="7">
        <v>-3.4308258444070802E-2</v>
      </c>
    </row>
    <row r="333" spans="2:6" hidden="1" x14ac:dyDescent="0.2">
      <c r="B333" t="str">
        <f t="shared" si="10"/>
        <v>switch|switch_interface|network_issue|jitter</v>
      </c>
      <c r="C333" t="str">
        <f t="shared" si="11"/>
        <v>ap|radio|coverage_anomaly|weak_signal</v>
      </c>
      <c r="D333">
        <v>4</v>
      </c>
      <c r="E333">
        <v>8</v>
      </c>
      <c r="F333" s="7">
        <v>-4.0963869541883399E-2</v>
      </c>
    </row>
    <row r="334" spans="2:6" hidden="1" x14ac:dyDescent="0.2">
      <c r="B334" t="str">
        <f t="shared" si="10"/>
        <v>switch|switch_interface|network_issue|jitter</v>
      </c>
      <c r="C334" t="str">
        <f t="shared" si="11"/>
        <v>gateway|gateway_chassis|gateway_health|high_control_plane_cpu_usage</v>
      </c>
      <c r="D334">
        <v>4</v>
      </c>
      <c r="E334">
        <v>75</v>
      </c>
      <c r="F334" s="7">
        <v>-4.8061504960060099E-2</v>
      </c>
    </row>
    <row r="335" spans="2:6" hidden="1" x14ac:dyDescent="0.2">
      <c r="B335" t="str">
        <f t="shared" si="10"/>
        <v>switch|switch_interface|network_issue|jitter</v>
      </c>
      <c r="C335" t="str">
        <f t="shared" si="11"/>
        <v>switch|switch|config_failure|get_config_diff</v>
      </c>
      <c r="D335">
        <v>4</v>
      </c>
      <c r="E335">
        <v>65</v>
      </c>
      <c r="F335" s="7">
        <v>-5.1032111048698398E-2</v>
      </c>
    </row>
    <row r="336" spans="2:6" hidden="1" x14ac:dyDescent="0.2">
      <c r="B336" t="str">
        <f t="shared" si="10"/>
        <v>switch|switch_interface|network_issue|jitter</v>
      </c>
      <c r="C336" t="str">
        <f t="shared" si="11"/>
        <v>client|client|client_roaming_anomaly|latency-slow-roam</v>
      </c>
      <c r="D336">
        <v>4</v>
      </c>
      <c r="E336">
        <v>64</v>
      </c>
      <c r="F336" s="7">
        <v>-5.2932176738977398E-2</v>
      </c>
    </row>
    <row r="337" spans="2:6" hidden="1" x14ac:dyDescent="0.2">
      <c r="B337" t="str">
        <f t="shared" si="10"/>
        <v>switch|switch_interface|network_issue|jitter</v>
      </c>
      <c r="C337" t="str">
        <f t="shared" si="11"/>
        <v>switch|switch_interface|congestion|interface_congestion</v>
      </c>
      <c r="D337">
        <v>4</v>
      </c>
      <c r="E337">
        <v>7</v>
      </c>
      <c r="F337" s="7">
        <v>-5.4276198148727403E-2</v>
      </c>
    </row>
    <row r="338" spans="2:6" hidden="1" x14ac:dyDescent="0.2">
      <c r="B338" t="str">
        <f t="shared" si="10"/>
        <v>switch|switch_interface|network_issue|jitter</v>
      </c>
      <c r="C338" t="str">
        <f t="shared" si="11"/>
        <v>switch|switch|switch_health|chassis_partition_alarm</v>
      </c>
      <c r="D338">
        <v>4</v>
      </c>
      <c r="E338">
        <v>29</v>
      </c>
      <c r="F338" s="7">
        <v>-5.7235315442085197E-2</v>
      </c>
    </row>
    <row r="339" spans="2:6" hidden="1" x14ac:dyDescent="0.2">
      <c r="B339" t="str">
        <f t="shared" si="10"/>
        <v>switch|switch_interface|network_issue|jitter</v>
      </c>
      <c r="C339" t="str">
        <f t="shared" si="11"/>
        <v>ap|ap|ap_restart|restart_by_qbot</v>
      </c>
      <c r="D339">
        <v>4</v>
      </c>
      <c r="E339">
        <v>46</v>
      </c>
      <c r="F339" s="7">
        <v>-6.0721531510352998E-2</v>
      </c>
    </row>
    <row r="340" spans="2:6" hidden="1" x14ac:dyDescent="0.2">
      <c r="B340" t="str">
        <f t="shared" si="10"/>
        <v>switch|switch_interface|network_issue|jitter</v>
      </c>
      <c r="C340" t="str">
        <f t="shared" si="11"/>
        <v>switch|switch|config_failure|commit_confirm</v>
      </c>
      <c r="D340">
        <v>4</v>
      </c>
      <c r="E340">
        <v>67</v>
      </c>
      <c r="F340" s="7">
        <v>-6.6210366785526206E-2</v>
      </c>
    </row>
    <row r="341" spans="2:6" hidden="1" x14ac:dyDescent="0.2">
      <c r="B341" t="str">
        <f t="shared" si="10"/>
        <v>switch|switch_interface|network_issue|jitter</v>
      </c>
      <c r="C341" t="str">
        <f t="shared" si="11"/>
        <v>switch|switch|config_failure|load_config_error</v>
      </c>
      <c r="D341">
        <v>4</v>
      </c>
      <c r="E341">
        <v>70</v>
      </c>
      <c r="F341" s="7">
        <v>-6.6247373819351196E-2</v>
      </c>
    </row>
    <row r="342" spans="2:6" hidden="1" x14ac:dyDescent="0.2">
      <c r="B342" t="str">
        <f t="shared" si="10"/>
        <v>switch|switch_interface|network_issue|jitter</v>
      </c>
      <c r="C342" t="str">
        <f t="shared" si="11"/>
        <v>switch|switch_interface|BPDU_Error|port_blocked</v>
      </c>
      <c r="D342">
        <v>4</v>
      </c>
      <c r="E342">
        <v>71</v>
      </c>
      <c r="F342" s="7">
        <v>-9.4455942511558505E-2</v>
      </c>
    </row>
    <row r="343" spans="2:6" hidden="1" x14ac:dyDescent="0.2">
      <c r="B343" t="str">
        <f t="shared" si="10"/>
        <v>switch|switch_interface|network_issue|jitter</v>
      </c>
      <c r="C343" t="str">
        <f t="shared" si="11"/>
        <v>switch|switch|config_failure|commit_check</v>
      </c>
      <c r="D343">
        <v>4</v>
      </c>
      <c r="E343">
        <v>53</v>
      </c>
      <c r="F343" s="7">
        <v>-0.11288155615329699</v>
      </c>
    </row>
    <row r="344" spans="2:6" hidden="1" x14ac:dyDescent="0.2">
      <c r="B344" t="str">
        <f t="shared" si="10"/>
        <v>switch|switch_interface|network_issue|jitter</v>
      </c>
      <c r="C344" t="str">
        <f t="shared" si="11"/>
        <v>site|site|preconnection_anomaly|dhcp</v>
      </c>
      <c r="D344">
        <v>4</v>
      </c>
      <c r="E344">
        <v>69</v>
      </c>
      <c r="F344" s="7">
        <v>-0.12144628167152401</v>
      </c>
    </row>
    <row r="345" spans="2:6" hidden="1" x14ac:dyDescent="0.2">
      <c r="B345" t="str">
        <f t="shared" si="10"/>
        <v>switch|switch_interface|network_issue|jitter</v>
      </c>
      <c r="C345" t="str">
        <f t="shared" si="11"/>
        <v>ap|ap|ap_disconnect|switch_down</v>
      </c>
      <c r="D345">
        <v>4</v>
      </c>
      <c r="E345">
        <v>14</v>
      </c>
      <c r="F345" s="7">
        <v>-0.123019747436046</v>
      </c>
    </row>
    <row r="346" spans="2:6" hidden="1" x14ac:dyDescent="0.2">
      <c r="B346" t="str">
        <f t="shared" si="10"/>
        <v>switch|switch_interface|network_issue|jitter</v>
      </c>
      <c r="C346" t="str">
        <f t="shared" si="11"/>
        <v>switch|switch_interface|negotiation_mismatch|mtu_mismatch</v>
      </c>
      <c r="D346">
        <v>4</v>
      </c>
      <c r="E346">
        <v>44</v>
      </c>
      <c r="F346" s="7">
        <v>-0.123965106904506</v>
      </c>
    </row>
    <row r="347" spans="2:6" hidden="1" x14ac:dyDescent="0.2">
      <c r="B347" t="str">
        <f t="shared" si="10"/>
        <v>switch|switch_interface|network_issue|jitter</v>
      </c>
      <c r="C347" t="str">
        <f t="shared" si="11"/>
        <v>ap|ap|ap_disconnect|site_down</v>
      </c>
      <c r="D347">
        <v>4</v>
      </c>
      <c r="E347">
        <v>19</v>
      </c>
      <c r="F347" s="7">
        <v>-0.12407945841550801</v>
      </c>
    </row>
    <row r="348" spans="2:6" hidden="1" x14ac:dyDescent="0.2">
      <c r="B348" t="str">
        <f t="shared" si="10"/>
        <v>switch|switch_interface|network_issue|jitter</v>
      </c>
      <c r="C348" t="str">
        <f t="shared" si="11"/>
        <v>switch|switch|config_failure|commit_confirm_error</v>
      </c>
      <c r="D348">
        <v>4</v>
      </c>
      <c r="E348">
        <v>48</v>
      </c>
      <c r="F348" s="7">
        <v>-0.12784408032894101</v>
      </c>
    </row>
    <row r="349" spans="2:6" hidden="1" x14ac:dyDescent="0.2">
      <c r="B349" t="str">
        <f t="shared" si="10"/>
        <v>switch|switch_interface|network_issue|jitter</v>
      </c>
      <c r="C349" t="str">
        <f t="shared" si="11"/>
        <v>ap|ap|process_panic|pace_panic</v>
      </c>
      <c r="D349">
        <v>4</v>
      </c>
      <c r="E349">
        <v>17</v>
      </c>
      <c r="F349" s="7">
        <v>-0.130368366837501</v>
      </c>
    </row>
    <row r="350" spans="2:6" hidden="1" x14ac:dyDescent="0.2">
      <c r="B350" t="str">
        <f t="shared" si="10"/>
        <v>switch|switch_interface|network_issue|jitter</v>
      </c>
      <c r="C350" t="str">
        <f t="shared" si="11"/>
        <v>switch|switch|switch_disconnect|switch_disconnect</v>
      </c>
      <c r="D350">
        <v>4</v>
      </c>
      <c r="E350">
        <v>24</v>
      </c>
      <c r="F350" s="7">
        <v>-0.13140428066253601</v>
      </c>
    </row>
    <row r="351" spans="2:6" hidden="1" x14ac:dyDescent="0.2">
      <c r="B351" t="str">
        <f t="shared" si="10"/>
        <v>switch|switch_interface|network_issue|jitter</v>
      </c>
      <c r="C351" t="str">
        <f t="shared" si="11"/>
        <v>client|client|bad_client|client_auth_failure</v>
      </c>
      <c r="D351">
        <v>4</v>
      </c>
      <c r="E351">
        <v>33</v>
      </c>
      <c r="F351" s="7">
        <v>-0.13730427622795099</v>
      </c>
    </row>
    <row r="352" spans="2:6" hidden="1" x14ac:dyDescent="0.2">
      <c r="B352" t="str">
        <f t="shared" si="10"/>
        <v>switch|switch_interface|network_issue|jitter</v>
      </c>
      <c r="C352" t="str">
        <f t="shared" si="11"/>
        <v>ap|ap|ap_restart|silent_reboot</v>
      </c>
      <c r="D352">
        <v>4</v>
      </c>
      <c r="E352">
        <v>23</v>
      </c>
      <c r="F352" s="7">
        <v>-0.140958666801452</v>
      </c>
    </row>
    <row r="353" spans="2:6" hidden="1" x14ac:dyDescent="0.2">
      <c r="B353" t="str">
        <f t="shared" si="10"/>
        <v>switch|switch_interface|network_issue|jitter</v>
      </c>
      <c r="C353" t="str">
        <f t="shared" si="11"/>
        <v>site|site|connectivity_failure|failed_scope_authentication_wired</v>
      </c>
      <c r="D353">
        <v>4</v>
      </c>
      <c r="E353">
        <v>32</v>
      </c>
      <c r="F353" s="7">
        <v>-0.14186972379684401</v>
      </c>
    </row>
    <row r="354" spans="2:6" hidden="1" x14ac:dyDescent="0.2">
      <c r="B354" t="str">
        <f t="shared" si="10"/>
        <v>switch|switch_interface|network_issue|jitter</v>
      </c>
      <c r="C354" t="str">
        <f t="shared" si="11"/>
        <v>ap|ap|ap_disconnect|pace_stuck</v>
      </c>
      <c r="D354">
        <v>4</v>
      </c>
      <c r="E354">
        <v>43</v>
      </c>
      <c r="F354" s="7">
        <v>-0.14995270967483501</v>
      </c>
    </row>
    <row r="355" spans="2:6" hidden="1" x14ac:dyDescent="0.2">
      <c r="B355" t="str">
        <f t="shared" si="10"/>
        <v>switch|switch_interface|network_issue|jitter</v>
      </c>
      <c r="C355" t="str">
        <f t="shared" si="11"/>
        <v>site|site|saturn_anomaly|DHCP</v>
      </c>
      <c r="D355">
        <v>4</v>
      </c>
      <c r="E355">
        <v>50</v>
      </c>
      <c r="F355" s="7">
        <v>-0.150690138339996</v>
      </c>
    </row>
    <row r="356" spans="2:6" hidden="1" x14ac:dyDescent="0.2">
      <c r="B356" t="str">
        <f t="shared" si="10"/>
        <v>switch|switch_interface|network_issue|jitter</v>
      </c>
      <c r="C356" t="str">
        <f t="shared" si="11"/>
        <v>ap|ap|ap_disconnect|mutual_authentication_failed</v>
      </c>
      <c r="D356">
        <v>4</v>
      </c>
      <c r="E356">
        <v>77</v>
      </c>
      <c r="F356" s="7">
        <v>-0.162526994943618</v>
      </c>
    </row>
    <row r="357" spans="2:6" hidden="1" x14ac:dyDescent="0.2">
      <c r="B357" t="str">
        <f t="shared" si="10"/>
        <v>switch|switch_interface|network_issue|jitter</v>
      </c>
      <c r="C357" t="str">
        <f t="shared" si="11"/>
        <v>switch|switch|config_failure|commit_confirm_duplicate_vlan_id</v>
      </c>
      <c r="D357">
        <v>4</v>
      </c>
      <c r="E357">
        <v>62</v>
      </c>
      <c r="F357" s="7">
        <v>-0.16569009423255901</v>
      </c>
    </row>
    <row r="358" spans="2:6" hidden="1" x14ac:dyDescent="0.2">
      <c r="B358" t="str">
        <f t="shared" si="10"/>
        <v>switch|switch_interface|network_issue|jitter</v>
      </c>
      <c r="C358" t="str">
        <f t="shared" si="11"/>
        <v>ap|radio|radio_stuck|partial_beacon_stuck</v>
      </c>
      <c r="D358">
        <v>4</v>
      </c>
      <c r="E358">
        <v>31</v>
      </c>
      <c r="F358" s="7">
        <v>-0.171721085906028</v>
      </c>
    </row>
    <row r="359" spans="2:6" hidden="1" x14ac:dyDescent="0.2">
      <c r="B359" t="str">
        <f t="shared" si="10"/>
        <v>switch|switch_interface|network_issue|jitter</v>
      </c>
      <c r="C359" t="str">
        <f t="shared" si="11"/>
        <v>ap|ap|low_memory|kernel_low_memory</v>
      </c>
      <c r="D359">
        <v>4</v>
      </c>
      <c r="E359">
        <v>73</v>
      </c>
      <c r="F359" s="7">
        <v>-0.172309845685958</v>
      </c>
    </row>
    <row r="360" spans="2:6" hidden="1" x14ac:dyDescent="0.2">
      <c r="B360" t="str">
        <f t="shared" si="10"/>
        <v>switch|switch_interface|network_issue|jitter</v>
      </c>
      <c r="C360" t="str">
        <f t="shared" si="11"/>
        <v>ap|ap|ap_disconnect|default_gateway_unreachable</v>
      </c>
      <c r="D360">
        <v>4</v>
      </c>
      <c r="E360">
        <v>68</v>
      </c>
      <c r="F360" s="7">
        <v>-0.172317415475845</v>
      </c>
    </row>
    <row r="361" spans="2:6" hidden="1" x14ac:dyDescent="0.2">
      <c r="B361" t="str">
        <f t="shared" si="10"/>
        <v>switch|switch_interface|network_issue|jitter</v>
      </c>
      <c r="C361" t="str">
        <f t="shared" si="11"/>
        <v>switch|switch_interface|bad_cable|bad_cable</v>
      </c>
      <c r="D361">
        <v>4</v>
      </c>
      <c r="E361">
        <v>13</v>
      </c>
      <c r="F361" s="7">
        <v>-0.17465721070766399</v>
      </c>
    </row>
    <row r="362" spans="2:6" hidden="1" x14ac:dyDescent="0.2">
      <c r="B362" t="str">
        <f t="shared" si="10"/>
        <v>switch|switch_interface|network_issue|jitter</v>
      </c>
      <c r="C362" t="str">
        <f t="shared" si="11"/>
        <v>ap|ap|low_memory|user_space_low_memory</v>
      </c>
      <c r="D362">
        <v>4</v>
      </c>
      <c r="E362">
        <v>42</v>
      </c>
      <c r="F362" s="7">
        <v>-0.18421643972396801</v>
      </c>
    </row>
    <row r="363" spans="2:6" hidden="1" x14ac:dyDescent="0.2">
      <c r="B363" t="str">
        <f t="shared" si="10"/>
        <v>switch|switch_interface|network_issue|jitter</v>
      </c>
      <c r="C363" t="str">
        <f t="shared" si="11"/>
        <v>switch|switch_interface|negotiation_mismatch|negotiation_incomplete</v>
      </c>
      <c r="D363">
        <v>4</v>
      </c>
      <c r="E363">
        <v>9</v>
      </c>
      <c r="F363" s="7">
        <v>-0.18917894363403301</v>
      </c>
    </row>
    <row r="364" spans="2:6" hidden="1" x14ac:dyDescent="0.2">
      <c r="B364" t="str">
        <f t="shared" si="10"/>
        <v>switch|switch_interface|network_issue|jitter</v>
      </c>
      <c r="C364" t="str">
        <f t="shared" si="11"/>
        <v>ap|ap|ap_restart|power_cycle</v>
      </c>
      <c r="D364">
        <v>4</v>
      </c>
      <c r="E364">
        <v>11</v>
      </c>
      <c r="F364" s="7">
        <v>-0.203657776117324</v>
      </c>
    </row>
    <row r="365" spans="2:6" hidden="1" x14ac:dyDescent="0.2">
      <c r="B365" t="str">
        <f t="shared" si="10"/>
        <v>switch|switch_interface|network_issue|jitter</v>
      </c>
      <c r="C365" t="str">
        <f t="shared" si="11"/>
        <v>ap|ap|ap_disconnect|no_dns_response</v>
      </c>
      <c r="D365">
        <v>4</v>
      </c>
      <c r="E365">
        <v>61</v>
      </c>
      <c r="F365" s="7">
        <v>-0.20611196756362901</v>
      </c>
    </row>
    <row r="366" spans="2:6" hidden="1" x14ac:dyDescent="0.2">
      <c r="B366" t="str">
        <f t="shared" si="10"/>
        <v>switch|switch_interface|network_issue|jitter</v>
      </c>
      <c r="C366" t="str">
        <f t="shared" si="11"/>
        <v>ap|ap|ap_disconnect|locally_offline</v>
      </c>
      <c r="D366">
        <v>4</v>
      </c>
      <c r="E366">
        <v>27</v>
      </c>
      <c r="F366" s="7">
        <v>-0.214681535959243</v>
      </c>
    </row>
    <row r="367" spans="2:6" hidden="1" x14ac:dyDescent="0.2">
      <c r="B367" t="str">
        <f t="shared" si="10"/>
        <v>switch|switch_interface|network_issue|jitter</v>
      </c>
      <c r="C367" t="str">
        <f t="shared" si="11"/>
        <v>switch|switch|config_failure|auto_rollback</v>
      </c>
      <c r="D367">
        <v>4</v>
      </c>
      <c r="E367">
        <v>54</v>
      </c>
      <c r="F367" s="7">
        <v>-0.215363323688507</v>
      </c>
    </row>
    <row r="368" spans="2:6" hidden="1" x14ac:dyDescent="0.2">
      <c r="B368" t="str">
        <f t="shared" si="10"/>
        <v>switch|switch_interface|network_issue|jitter</v>
      </c>
      <c r="C368" t="str">
        <f t="shared" si="11"/>
        <v>site|site|saturn_anomaly|AUTH</v>
      </c>
      <c r="D368">
        <v>4</v>
      </c>
      <c r="E368">
        <v>51</v>
      </c>
      <c r="F368" s="7">
        <v>-0.227335914969444</v>
      </c>
    </row>
    <row r="369" spans="2:6" hidden="1" x14ac:dyDescent="0.2">
      <c r="B369" t="str">
        <f t="shared" si="10"/>
        <v>switch|switch_interface|network_issue|jitter</v>
      </c>
      <c r="C369" t="str">
        <f t="shared" si="11"/>
        <v>site|site|saturn_anomaly|ARP</v>
      </c>
      <c r="D369">
        <v>4</v>
      </c>
      <c r="E369">
        <v>56</v>
      </c>
      <c r="F369" s="7">
        <v>-0.247143045067787</v>
      </c>
    </row>
    <row r="370" spans="2:6" hidden="1" x14ac:dyDescent="0.2">
      <c r="B370" t="str">
        <f t="shared" si="10"/>
        <v>switch|switch_interface|network_issue|jitter</v>
      </c>
      <c r="C370" t="str">
        <f t="shared" si="11"/>
        <v>ap|ap|bad_cable|bad_cable</v>
      </c>
      <c r="D370">
        <v>4</v>
      </c>
      <c r="E370">
        <v>41</v>
      </c>
      <c r="F370" s="7">
        <v>-0.24774813652038499</v>
      </c>
    </row>
    <row r="371" spans="2:6" hidden="1" x14ac:dyDescent="0.2">
      <c r="B371" t="str">
        <f t="shared" si="10"/>
        <v>switch|switch_interface|network_issue|jitter</v>
      </c>
      <c r="C371" t="str">
        <f t="shared" si="11"/>
        <v>site|site|connectivity_failure|failed_scope_dns</v>
      </c>
      <c r="D371">
        <v>4</v>
      </c>
      <c r="E371">
        <v>37</v>
      </c>
      <c r="F371" s="7">
        <v>-0.25237405300140298</v>
      </c>
    </row>
    <row r="372" spans="2:6" hidden="1" x14ac:dyDescent="0.2">
      <c r="B372" t="str">
        <f t="shared" si="10"/>
        <v>switch|switch_interface|network_issue|jitter</v>
      </c>
      <c r="C372" t="str">
        <f t="shared" si="11"/>
        <v>ap|radio|capacity_anomaly|client_usage</v>
      </c>
      <c r="D372">
        <v>4</v>
      </c>
      <c r="E372">
        <v>36</v>
      </c>
      <c r="F372" s="7">
        <v>-0.25636377930641102</v>
      </c>
    </row>
    <row r="373" spans="2:6" hidden="1" x14ac:dyDescent="0.2">
      <c r="B373" t="str">
        <f t="shared" si="10"/>
        <v>switch|switch_interface|network_issue|jitter</v>
      </c>
      <c r="C373" t="str">
        <f t="shared" si="11"/>
        <v>site|site|connectivity_failure|failed_scope_authentication</v>
      </c>
      <c r="D373">
        <v>4</v>
      </c>
      <c r="E373">
        <v>25</v>
      </c>
      <c r="F373" s="7">
        <v>-0.25953856110572798</v>
      </c>
    </row>
    <row r="374" spans="2:6" hidden="1" x14ac:dyDescent="0.2">
      <c r="B374" t="str">
        <f t="shared" si="10"/>
        <v>switch|switch_interface|network_issue|jitter</v>
      </c>
      <c r="C374" t="str">
        <f t="shared" si="11"/>
        <v>client|client|bad_client|wired_client_auth_failure</v>
      </c>
      <c r="D374">
        <v>4</v>
      </c>
      <c r="E374">
        <v>26</v>
      </c>
      <c r="F374" s="7">
        <v>-0.27524033188819802</v>
      </c>
    </row>
    <row r="375" spans="2:6" hidden="1" x14ac:dyDescent="0.2">
      <c r="B375" t="str">
        <f t="shared" si="10"/>
        <v>switch|switch_interface|network_issue|jitter</v>
      </c>
      <c r="C375" t="str">
        <f t="shared" si="11"/>
        <v>ap|ap|ap_disconnect|no_ethernet_link</v>
      </c>
      <c r="D375">
        <v>4</v>
      </c>
      <c r="E375">
        <v>66</v>
      </c>
      <c r="F375" s="7">
        <v>-0.28208246827125499</v>
      </c>
    </row>
    <row r="376" spans="2:6" hidden="1" x14ac:dyDescent="0.2">
      <c r="B376" t="str">
        <f t="shared" si="10"/>
        <v>switch|switch_interface|network_issue|jitter</v>
      </c>
      <c r="C376" t="str">
        <f t="shared" si="11"/>
        <v>site|site|preconnection_anomaly|authentication</v>
      </c>
      <c r="D376">
        <v>4</v>
      </c>
      <c r="E376">
        <v>55</v>
      </c>
      <c r="F376" s="7">
        <v>-0.28707250952720598</v>
      </c>
    </row>
    <row r="377" spans="2:6" hidden="1" x14ac:dyDescent="0.2">
      <c r="B377" t="str">
        <f t="shared" si="10"/>
        <v>switch|switch_interface|network_issue|jitter</v>
      </c>
      <c r="C377" t="str">
        <f t="shared" si="11"/>
        <v>ap|ap|ap_disconnect|no_ip_address</v>
      </c>
      <c r="D377">
        <v>4</v>
      </c>
      <c r="E377">
        <v>59</v>
      </c>
      <c r="F377" s="7">
        <v>-0.28872707486152599</v>
      </c>
    </row>
    <row r="378" spans="2:6" hidden="1" x14ac:dyDescent="0.2">
      <c r="B378" t="str">
        <f t="shared" si="10"/>
        <v>switch|switch_interface|network_issue|jitter</v>
      </c>
      <c r="C378" t="str">
        <f t="shared" si="11"/>
        <v>ap|ap|ap_disconnect|locally_online</v>
      </c>
      <c r="D378">
        <v>4</v>
      </c>
      <c r="E378">
        <v>57</v>
      </c>
      <c r="F378" s="7">
        <v>-0.29934310913085899</v>
      </c>
    </row>
    <row r="379" spans="2:6" hidden="1" x14ac:dyDescent="0.2">
      <c r="B379" t="str">
        <f t="shared" si="10"/>
        <v>switch|switch_interface|network_issue|jitter</v>
      </c>
      <c r="C379" t="str">
        <f t="shared" si="11"/>
        <v>ap|ap|ap_restart|upgrade</v>
      </c>
      <c r="D379">
        <v>4</v>
      </c>
      <c r="E379">
        <v>40</v>
      </c>
      <c r="F379" s="7">
        <v>-0.30962231755256597</v>
      </c>
    </row>
    <row r="380" spans="2:6" hidden="1" x14ac:dyDescent="0.2">
      <c r="B380" t="str">
        <f t="shared" si="10"/>
        <v>switch|switch_interface|network_issue|jitter</v>
      </c>
      <c r="C380" t="str">
        <f t="shared" si="11"/>
        <v>ap|ap|ap_restart|pace_fatal</v>
      </c>
      <c r="D380">
        <v>4</v>
      </c>
      <c r="E380">
        <v>35</v>
      </c>
      <c r="F380" s="7">
        <v>-0.30974262952804499</v>
      </c>
    </row>
    <row r="381" spans="2:6" hidden="1" x14ac:dyDescent="0.2">
      <c r="B381" t="str">
        <f t="shared" si="10"/>
        <v>switch|switch_interface|network_issue|jitter</v>
      </c>
      <c r="C381" t="str">
        <f t="shared" si="11"/>
        <v>ap|ap|ap_restart|restart_by_user</v>
      </c>
      <c r="D381">
        <v>4</v>
      </c>
      <c r="E381">
        <v>47</v>
      </c>
      <c r="F381" s="7">
        <v>-0.31489560008049</v>
      </c>
    </row>
    <row r="382" spans="2:6" hidden="1" x14ac:dyDescent="0.2">
      <c r="B382" t="str">
        <f t="shared" si="10"/>
        <v>switch|switch_chassis|switch_health|high_cpu_usage</v>
      </c>
      <c r="C382" t="str">
        <f t="shared" si="11"/>
        <v>switch|switch_chassis|switch_health|high_cpu_usage</v>
      </c>
      <c r="D382">
        <v>5</v>
      </c>
      <c r="E382">
        <v>5</v>
      </c>
      <c r="F382" s="7">
        <v>1.00000011920928</v>
      </c>
    </row>
    <row r="383" spans="2:6" hidden="1" x14ac:dyDescent="0.2">
      <c r="B383" t="str">
        <f t="shared" si="10"/>
        <v>switch|switch_chassis|switch_health|high_cpu_usage</v>
      </c>
      <c r="C383" t="str">
        <f t="shared" si="11"/>
        <v>switch|switch_interface|storm_control|storm_control</v>
      </c>
      <c r="D383">
        <v>5</v>
      </c>
      <c r="E383">
        <v>34</v>
      </c>
      <c r="F383" s="7">
        <v>0.41377419233322099</v>
      </c>
    </row>
    <row r="384" spans="2:6" hidden="1" x14ac:dyDescent="0.2">
      <c r="B384" t="str">
        <f t="shared" si="10"/>
        <v>switch|switch_chassis|switch_health|high_cpu_usage</v>
      </c>
      <c r="C384" t="str">
        <f t="shared" si="11"/>
        <v>client|client|bad_client|client_asso_failure</v>
      </c>
      <c r="D384">
        <v>5</v>
      </c>
      <c r="E384">
        <v>52</v>
      </c>
      <c r="F384" s="7">
        <v>0.40349274873733498</v>
      </c>
    </row>
    <row r="385" spans="2:6" hidden="1" x14ac:dyDescent="0.2">
      <c r="B385" t="str">
        <f t="shared" si="10"/>
        <v>switch|switch_chassis|switch_health|high_cpu_usage</v>
      </c>
      <c r="C385" t="str">
        <f t="shared" si="11"/>
        <v>switch|switch_interface|congestion|uplink_congestion</v>
      </c>
      <c r="D385">
        <v>5</v>
      </c>
      <c r="E385">
        <v>21</v>
      </c>
      <c r="F385" s="7">
        <v>0.31699413061141901</v>
      </c>
    </row>
    <row r="386" spans="2:6" hidden="1" x14ac:dyDescent="0.2">
      <c r="B386" t="str">
        <f t="shared" ref="B386:B449" si="12">VLOOKUP(D386,w2v_nodename,2,)</f>
        <v>switch|switch_chassis|switch_health|high_cpu_usage</v>
      </c>
      <c r="C386" t="str">
        <f t="shared" ref="C386:C449" si="13">VLOOKUP(E386,w2v_nodename,2,)</f>
        <v>ap|radio|capacity_anomaly|nonwifi</v>
      </c>
      <c r="D386">
        <v>5</v>
      </c>
      <c r="E386">
        <v>15</v>
      </c>
      <c r="F386" s="7">
        <v>0.25213086605071999</v>
      </c>
    </row>
    <row r="387" spans="2:6" hidden="1" x14ac:dyDescent="0.2">
      <c r="B387" t="str">
        <f t="shared" si="12"/>
        <v>switch|switch_chassis|switch_health|high_cpu_usage</v>
      </c>
      <c r="C387" t="str">
        <f t="shared" si="13"/>
        <v>site|site|connectivity_failure|failed_scope_authentication</v>
      </c>
      <c r="D387">
        <v>5</v>
      </c>
      <c r="E387">
        <v>25</v>
      </c>
      <c r="F387" s="7">
        <v>0.243587777018547</v>
      </c>
    </row>
    <row r="388" spans="2:6" hidden="1" x14ac:dyDescent="0.2">
      <c r="B388" t="str">
        <f t="shared" si="12"/>
        <v>switch|switch_chassis|switch_health|high_cpu_usage</v>
      </c>
      <c r="C388" t="str">
        <f t="shared" si="13"/>
        <v>ap|radio|radio_stuck|beacon_stuck</v>
      </c>
      <c r="D388">
        <v>5</v>
      </c>
      <c r="E388">
        <v>22</v>
      </c>
      <c r="F388" s="7">
        <v>0.24149636924266801</v>
      </c>
    </row>
    <row r="389" spans="2:6" hidden="1" x14ac:dyDescent="0.2">
      <c r="B389" t="str">
        <f t="shared" si="12"/>
        <v>switch|switch_chassis|switch_health|high_cpu_usage</v>
      </c>
      <c r="C389" t="str">
        <f t="shared" si="13"/>
        <v>switch|switch_interface|congestion|interface_congestion</v>
      </c>
      <c r="D389">
        <v>5</v>
      </c>
      <c r="E389">
        <v>7</v>
      </c>
      <c r="F389" s="7">
        <v>0.21889343857765101</v>
      </c>
    </row>
    <row r="390" spans="2:6" hidden="1" x14ac:dyDescent="0.2">
      <c r="B390" t="str">
        <f t="shared" si="12"/>
        <v>switch|switch_chassis|switch_health|high_cpu_usage</v>
      </c>
      <c r="C390" t="str">
        <f t="shared" si="13"/>
        <v>switch|switch_interface|negotiation_mismatch|negotiation_incomplete</v>
      </c>
      <c r="D390">
        <v>5</v>
      </c>
      <c r="E390">
        <v>9</v>
      </c>
      <c r="F390" s="7">
        <v>0.197270452976226</v>
      </c>
    </row>
    <row r="391" spans="2:6" hidden="1" x14ac:dyDescent="0.2">
      <c r="B391" t="str">
        <f t="shared" si="12"/>
        <v>switch|switch_chassis|switch_health|high_cpu_usage</v>
      </c>
      <c r="C391" t="str">
        <f t="shared" si="13"/>
        <v>ap|radio|coverage_anomaly|asymmetry_uplink</v>
      </c>
      <c r="D391">
        <v>5</v>
      </c>
      <c r="E391">
        <v>10</v>
      </c>
      <c r="F391" s="7">
        <v>0.196608170866966</v>
      </c>
    </row>
    <row r="392" spans="2:6" hidden="1" x14ac:dyDescent="0.2">
      <c r="B392" t="str">
        <f t="shared" si="12"/>
        <v>switch|switch_chassis|switch_health|high_cpu_usage</v>
      </c>
      <c r="C392" t="str">
        <f t="shared" si="13"/>
        <v>ap|radio|coverage_anomaly|asymmetry_downlink</v>
      </c>
      <c r="D392">
        <v>5</v>
      </c>
      <c r="E392">
        <v>12</v>
      </c>
      <c r="F392" s="7">
        <v>0.194847792387008</v>
      </c>
    </row>
    <row r="393" spans="2:6" hidden="1" x14ac:dyDescent="0.2">
      <c r="B393" t="str">
        <f t="shared" si="12"/>
        <v>switch|switch_chassis|switch_health|high_cpu_usage</v>
      </c>
      <c r="C393" t="str">
        <f t="shared" si="13"/>
        <v>ap|ap|ap_disconnect|site_down</v>
      </c>
      <c r="D393">
        <v>5</v>
      </c>
      <c r="E393">
        <v>19</v>
      </c>
      <c r="F393" s="7">
        <v>0.188565418124198</v>
      </c>
    </row>
    <row r="394" spans="2:6" hidden="1" x14ac:dyDescent="0.2">
      <c r="B394" t="str">
        <f t="shared" si="12"/>
        <v>switch|switch_chassis|switch_health|high_cpu_usage</v>
      </c>
      <c r="C394" t="str">
        <f t="shared" si="13"/>
        <v>switch|switch_chassis|switch_health|high_temp</v>
      </c>
      <c r="D394">
        <v>5</v>
      </c>
      <c r="E394">
        <v>39</v>
      </c>
      <c r="F394" s="7">
        <v>0.18854273855686099</v>
      </c>
    </row>
    <row r="395" spans="2:6" hidden="1" x14ac:dyDescent="0.2">
      <c r="B395" t="str">
        <f t="shared" si="12"/>
        <v>switch|switch_chassis|switch_health|high_cpu_usage</v>
      </c>
      <c r="C395" t="str">
        <f t="shared" si="13"/>
        <v>switch|switch_interface|negotiation_mismatch|mtu_mismatch</v>
      </c>
      <c r="D395">
        <v>5</v>
      </c>
      <c r="E395">
        <v>44</v>
      </c>
      <c r="F395" s="7">
        <v>0.17808236181735901</v>
      </c>
    </row>
    <row r="396" spans="2:6" hidden="1" x14ac:dyDescent="0.2">
      <c r="B396" t="str">
        <f t="shared" si="12"/>
        <v>switch|switch_chassis|switch_health|high_cpu_usage</v>
      </c>
      <c r="C396" t="str">
        <f t="shared" si="13"/>
        <v>ap|radio|capacity_anomaly|cochannel</v>
      </c>
      <c r="D396">
        <v>5</v>
      </c>
      <c r="E396">
        <v>28</v>
      </c>
      <c r="F396" s="7">
        <v>0.163784489035606</v>
      </c>
    </row>
    <row r="397" spans="2:6" hidden="1" x14ac:dyDescent="0.2">
      <c r="B397" t="str">
        <f t="shared" si="12"/>
        <v>switch|switch_chassis|switch_health|high_cpu_usage</v>
      </c>
      <c r="C397" t="str">
        <f t="shared" si="13"/>
        <v>site|site|saturn_anomaly|ARP</v>
      </c>
      <c r="D397">
        <v>5</v>
      </c>
      <c r="E397">
        <v>56</v>
      </c>
      <c r="F397" s="7">
        <v>0.13384577631950301</v>
      </c>
    </row>
    <row r="398" spans="2:6" hidden="1" x14ac:dyDescent="0.2">
      <c r="B398" t="str">
        <f t="shared" si="12"/>
        <v>switch|switch_chassis|switch_health|high_cpu_usage</v>
      </c>
      <c r="C398" t="str">
        <f t="shared" si="13"/>
        <v>switch|switch|switch_stp_loop|switch_stp_loop</v>
      </c>
      <c r="D398">
        <v>5</v>
      </c>
      <c r="E398">
        <v>20</v>
      </c>
      <c r="F398" s="7">
        <v>0.12888452410697901</v>
      </c>
    </row>
    <row r="399" spans="2:6" hidden="1" x14ac:dyDescent="0.2">
      <c r="B399" t="str">
        <f t="shared" si="12"/>
        <v>switch|switch_chassis|switch_health|high_cpu_usage</v>
      </c>
      <c r="C399" t="str">
        <f t="shared" si="13"/>
        <v>ap|ap|ap_disconnect|no_dns_response</v>
      </c>
      <c r="D399">
        <v>5</v>
      </c>
      <c r="E399">
        <v>61</v>
      </c>
      <c r="F399" s="7">
        <v>0.12579727172851499</v>
      </c>
    </row>
    <row r="400" spans="2:6" hidden="1" x14ac:dyDescent="0.2">
      <c r="B400" t="str">
        <f t="shared" si="12"/>
        <v>switch|switch_chassis|switch_health|high_cpu_usage</v>
      </c>
      <c r="C400" t="str">
        <f t="shared" si="13"/>
        <v>client|client|bad_client|wired_client_auth_failure</v>
      </c>
      <c r="D400">
        <v>5</v>
      </c>
      <c r="E400">
        <v>26</v>
      </c>
      <c r="F400" s="7">
        <v>0.12095421552658001</v>
      </c>
    </row>
    <row r="401" spans="2:6" hidden="1" x14ac:dyDescent="0.2">
      <c r="B401" t="str">
        <f t="shared" si="12"/>
        <v>switch|switch_chassis|switch_health|high_cpu_usage</v>
      </c>
      <c r="C401" t="str">
        <f t="shared" si="13"/>
        <v>ap|radio|coverage_anomaly|weak_signal</v>
      </c>
      <c r="D401">
        <v>5</v>
      </c>
      <c r="E401">
        <v>8</v>
      </c>
      <c r="F401" s="7">
        <v>7.4409604072570801E-2</v>
      </c>
    </row>
    <row r="402" spans="2:6" hidden="1" x14ac:dyDescent="0.2">
      <c r="B402" t="str">
        <f t="shared" si="12"/>
        <v>switch|switch_chassis|switch_health|high_cpu_usage</v>
      </c>
      <c r="C402" t="str">
        <f t="shared" si="13"/>
        <v>switch|switch_interface|bad_cable|bad_cable</v>
      </c>
      <c r="D402">
        <v>5</v>
      </c>
      <c r="E402">
        <v>13</v>
      </c>
      <c r="F402" s="7">
        <v>7.3771417140960693E-2</v>
      </c>
    </row>
    <row r="403" spans="2:6" hidden="1" x14ac:dyDescent="0.2">
      <c r="B403" t="str">
        <f t="shared" si="12"/>
        <v>switch|switch_chassis|switch_health|high_cpu_usage</v>
      </c>
      <c r="C403" t="str">
        <f t="shared" si="13"/>
        <v>site|site|saturn_anomaly|DHCP</v>
      </c>
      <c r="D403">
        <v>5</v>
      </c>
      <c r="E403">
        <v>50</v>
      </c>
      <c r="F403" s="7">
        <v>6.9290913641452706E-2</v>
      </c>
    </row>
    <row r="404" spans="2:6" hidden="1" x14ac:dyDescent="0.2">
      <c r="B404" t="str">
        <f t="shared" si="12"/>
        <v>switch|switch_chassis|switch_health|high_cpu_usage</v>
      </c>
      <c r="C404" t="str">
        <f t="shared" si="13"/>
        <v>ap|ap|low_memory|user_space_low_memory</v>
      </c>
      <c r="D404">
        <v>5</v>
      </c>
      <c r="E404">
        <v>42</v>
      </c>
      <c r="F404" s="7">
        <v>6.4497172832489E-2</v>
      </c>
    </row>
    <row r="405" spans="2:6" hidden="1" x14ac:dyDescent="0.2">
      <c r="B405" t="str">
        <f t="shared" si="12"/>
        <v>switch|switch_chassis|switch_health|high_cpu_usage</v>
      </c>
      <c r="C405" t="str">
        <f t="shared" si="13"/>
        <v>ap|ap|ap_disconnect|unreachability</v>
      </c>
      <c r="D405">
        <v>5</v>
      </c>
      <c r="E405">
        <v>6</v>
      </c>
      <c r="F405" s="7">
        <v>5.7433571666479097E-2</v>
      </c>
    </row>
    <row r="406" spans="2:6" hidden="1" x14ac:dyDescent="0.2">
      <c r="B406" t="str">
        <f t="shared" si="12"/>
        <v>switch|switch_chassis|switch_health|high_cpu_usage</v>
      </c>
      <c r="C406" t="str">
        <f t="shared" si="13"/>
        <v>site|site|connectivity_failure|failed_scope_dns</v>
      </c>
      <c r="D406">
        <v>5</v>
      </c>
      <c r="E406">
        <v>37</v>
      </c>
      <c r="F406" s="7">
        <v>5.1160965114831897E-2</v>
      </c>
    </row>
    <row r="407" spans="2:6" hidden="1" x14ac:dyDescent="0.2">
      <c r="B407" t="str">
        <f t="shared" si="12"/>
        <v>switch|switch_chassis|switch_health|high_cpu_usage</v>
      </c>
      <c r="C407" t="str">
        <f t="shared" si="13"/>
        <v>ap|radio|capacity_anomaly|client_usage</v>
      </c>
      <c r="D407">
        <v>5</v>
      </c>
      <c r="E407">
        <v>36</v>
      </c>
      <c r="F407" s="7">
        <v>4.4254358857870102E-2</v>
      </c>
    </row>
    <row r="408" spans="2:6" hidden="1" x14ac:dyDescent="0.2">
      <c r="B408" t="str">
        <f t="shared" si="12"/>
        <v>switch|switch_chassis|switch_health|high_cpu_usage</v>
      </c>
      <c r="C408" t="str">
        <f t="shared" si="13"/>
        <v>site|site|preconnection_anomaly|authentication</v>
      </c>
      <c r="D408">
        <v>5</v>
      </c>
      <c r="E408">
        <v>55</v>
      </c>
      <c r="F408" s="7">
        <v>4.3266013264655998E-2</v>
      </c>
    </row>
    <row r="409" spans="2:6" hidden="1" x14ac:dyDescent="0.2">
      <c r="B409" t="str">
        <f t="shared" si="12"/>
        <v>switch|switch_chassis|switch_health|high_cpu_usage</v>
      </c>
      <c r="C409" t="str">
        <f t="shared" si="13"/>
        <v>site|site|connectivity_failure|failed_scope_dhcp_wired</v>
      </c>
      <c r="D409">
        <v>5</v>
      </c>
      <c r="E409">
        <v>16</v>
      </c>
      <c r="F409" s="7">
        <v>3.8332588970661101E-2</v>
      </c>
    </row>
    <row r="410" spans="2:6" hidden="1" x14ac:dyDescent="0.2">
      <c r="B410" t="str">
        <f t="shared" si="12"/>
        <v>switch|switch_chassis|switch_health|high_cpu_usage</v>
      </c>
      <c r="C410" t="str">
        <f t="shared" si="13"/>
        <v>site|site|roaming_anomaly|signal_sticky_client</v>
      </c>
      <c r="D410">
        <v>5</v>
      </c>
      <c r="E410">
        <v>58</v>
      </c>
      <c r="F410" s="7">
        <v>3.2862149178981698E-2</v>
      </c>
    </row>
    <row r="411" spans="2:6" hidden="1" x14ac:dyDescent="0.2">
      <c r="B411" t="str">
        <f t="shared" si="12"/>
        <v>switch|switch_chassis|switch_health|high_cpu_usage</v>
      </c>
      <c r="C411" t="str">
        <f t="shared" si="13"/>
        <v>ap|radio|radio_stuck|partial_beacon_stuck</v>
      </c>
      <c r="D411">
        <v>5</v>
      </c>
      <c r="E411">
        <v>31</v>
      </c>
      <c r="F411" s="7">
        <v>2.5345426052808699E-2</v>
      </c>
    </row>
    <row r="412" spans="2:6" hidden="1" x14ac:dyDescent="0.2">
      <c r="B412" t="str">
        <f t="shared" si="12"/>
        <v>switch|switch_chassis|switch_health|high_cpu_usage</v>
      </c>
      <c r="C412" t="str">
        <f t="shared" si="13"/>
        <v>gateway|gateway_chassis|gateway_health|high_control_plane_cpu_usage</v>
      </c>
      <c r="D412">
        <v>5</v>
      </c>
      <c r="E412">
        <v>75</v>
      </c>
      <c r="F412" s="7">
        <v>2.0470034331083201E-2</v>
      </c>
    </row>
    <row r="413" spans="2:6" hidden="1" x14ac:dyDescent="0.2">
      <c r="B413" t="str">
        <f t="shared" si="12"/>
        <v>switch|switch_chassis|switch_health|high_cpu_usage</v>
      </c>
      <c r="C413" t="str">
        <f t="shared" si="13"/>
        <v>site|site|connectivity_failure|failed_scope_arp</v>
      </c>
      <c r="D413">
        <v>5</v>
      </c>
      <c r="E413">
        <v>45</v>
      </c>
      <c r="F413" s="7">
        <v>1.6444332897663099E-2</v>
      </c>
    </row>
    <row r="414" spans="2:6" hidden="1" x14ac:dyDescent="0.2">
      <c r="B414" t="str">
        <f t="shared" si="12"/>
        <v>switch|switch_chassis|switch_health|high_cpu_usage</v>
      </c>
      <c r="C414" t="str">
        <f t="shared" si="13"/>
        <v>switch|switch|switch_disconnect|switch_disconnect</v>
      </c>
      <c r="D414">
        <v>5</v>
      </c>
      <c r="E414">
        <v>24</v>
      </c>
      <c r="F414" s="7">
        <v>1.0300593450665399E-2</v>
      </c>
    </row>
    <row r="415" spans="2:6" hidden="1" x14ac:dyDescent="0.2">
      <c r="B415" t="str">
        <f t="shared" si="12"/>
        <v>switch|switch_chassis|switch_health|high_cpu_usage</v>
      </c>
      <c r="C415" t="str">
        <f t="shared" si="13"/>
        <v>site|site|connectivity_failure|failed_scope_dhcp</v>
      </c>
      <c r="D415">
        <v>5</v>
      </c>
      <c r="E415">
        <v>18</v>
      </c>
      <c r="F415" s="7">
        <v>8.7114879861474002E-3</v>
      </c>
    </row>
    <row r="416" spans="2:6" hidden="1" x14ac:dyDescent="0.2">
      <c r="B416" t="str">
        <f t="shared" si="12"/>
        <v>switch|switch_chassis|switch_health|high_cpu_usage</v>
      </c>
      <c r="C416" t="str">
        <f t="shared" si="13"/>
        <v>site|site|saturn_anomaly|AUTH</v>
      </c>
      <c r="D416">
        <v>5</v>
      </c>
      <c r="E416">
        <v>51</v>
      </c>
      <c r="F416" s="7">
        <v>-6.0412520542740796E-3</v>
      </c>
    </row>
    <row r="417" spans="2:6" hidden="1" x14ac:dyDescent="0.2">
      <c r="B417" t="str">
        <f t="shared" si="12"/>
        <v>switch|switch_chassis|switch_health|high_cpu_usage</v>
      </c>
      <c r="C417" t="str">
        <f t="shared" si="13"/>
        <v>ap|ap|ap_restart|upgrade</v>
      </c>
      <c r="D417">
        <v>5</v>
      </c>
      <c r="E417">
        <v>40</v>
      </c>
      <c r="F417" s="7">
        <v>-1.8295193091034799E-2</v>
      </c>
    </row>
    <row r="418" spans="2:6" hidden="1" x14ac:dyDescent="0.2">
      <c r="B418" t="str">
        <f t="shared" si="12"/>
        <v>switch|switch_chassis|switch_health|high_cpu_usage</v>
      </c>
      <c r="C418" t="str">
        <f t="shared" si="13"/>
        <v>ap|radio|radio_deaf|rxmgmt_stuck</v>
      </c>
      <c r="D418">
        <v>5</v>
      </c>
      <c r="E418">
        <v>63</v>
      </c>
      <c r="F418" s="7">
        <v>-1.94129329174757E-2</v>
      </c>
    </row>
    <row r="419" spans="2:6" hidden="1" x14ac:dyDescent="0.2">
      <c r="B419" t="str">
        <f t="shared" si="12"/>
        <v>switch|switch_chassis|switch_health|high_cpu_usage</v>
      </c>
      <c r="C419" t="str">
        <f t="shared" si="13"/>
        <v>switch|switch|switch_health|chassis_partition_alarm</v>
      </c>
      <c r="D419">
        <v>5</v>
      </c>
      <c r="E419">
        <v>29</v>
      </c>
      <c r="F419" s="7">
        <v>-2.02634241431951E-2</v>
      </c>
    </row>
    <row r="420" spans="2:6" hidden="1" x14ac:dyDescent="0.2">
      <c r="B420" t="str">
        <f t="shared" si="12"/>
        <v>switch|switch_chassis|switch_health|high_cpu_usage</v>
      </c>
      <c r="C420" t="str">
        <f t="shared" si="13"/>
        <v>ap|ap|ap_restart|silent_reboot</v>
      </c>
      <c r="D420">
        <v>5</v>
      </c>
      <c r="E420">
        <v>23</v>
      </c>
      <c r="F420" s="7">
        <v>-2.1835042163729598E-2</v>
      </c>
    </row>
    <row r="421" spans="2:6" hidden="1" x14ac:dyDescent="0.2">
      <c r="B421" t="str">
        <f t="shared" si="12"/>
        <v>switch|switch_chassis|switch_health|high_cpu_usage</v>
      </c>
      <c r="C421" t="str">
        <f t="shared" si="13"/>
        <v>ap|ap|ap_restart|power_cycle</v>
      </c>
      <c r="D421">
        <v>5</v>
      </c>
      <c r="E421">
        <v>11</v>
      </c>
      <c r="F421" s="7">
        <v>-2.1941758692264501E-2</v>
      </c>
    </row>
    <row r="422" spans="2:6" hidden="1" x14ac:dyDescent="0.2">
      <c r="B422" t="str">
        <f t="shared" si="12"/>
        <v>switch|switch_chassis|switch_health|high_cpu_usage</v>
      </c>
      <c r="C422" t="str">
        <f t="shared" si="13"/>
        <v>gateway|gateway|gateway_disconnect|gateway_disconnect</v>
      </c>
      <c r="D422">
        <v>5</v>
      </c>
      <c r="E422">
        <v>74</v>
      </c>
      <c r="F422" s="7">
        <v>-2.7701519429683599E-2</v>
      </c>
    </row>
    <row r="423" spans="2:6" hidden="1" x14ac:dyDescent="0.2">
      <c r="B423" t="str">
        <f t="shared" si="12"/>
        <v>switch|switch_chassis|switch_health|high_cpu_usage</v>
      </c>
      <c r="C423" t="str">
        <f t="shared" si="13"/>
        <v>site|site|saturn_anomaly|DNS</v>
      </c>
      <c r="D423">
        <v>5</v>
      </c>
      <c r="E423">
        <v>49</v>
      </c>
      <c r="F423" s="7">
        <v>-3.0475147068500501E-2</v>
      </c>
    </row>
    <row r="424" spans="2:6" hidden="1" x14ac:dyDescent="0.2">
      <c r="B424" t="str">
        <f t="shared" si="12"/>
        <v>switch|switch_chassis|switch_health|high_cpu_usage</v>
      </c>
      <c r="C424" t="str">
        <f t="shared" si="13"/>
        <v>switch|switch|config_failure|auto_rollback</v>
      </c>
      <c r="D424">
        <v>5</v>
      </c>
      <c r="E424">
        <v>54</v>
      </c>
      <c r="F424" s="7">
        <v>-3.2888811081647797E-2</v>
      </c>
    </row>
    <row r="425" spans="2:6" hidden="1" x14ac:dyDescent="0.2">
      <c r="B425" t="str">
        <f t="shared" si="12"/>
        <v>switch|switch_chassis|switch_health|high_cpu_usage</v>
      </c>
      <c r="C425" t="str">
        <f t="shared" si="13"/>
        <v>ap|ap|ap_disconnect|default_gateway_unreachable</v>
      </c>
      <c r="D425">
        <v>5</v>
      </c>
      <c r="E425">
        <v>68</v>
      </c>
      <c r="F425" s="7">
        <v>-3.8985911756753901E-2</v>
      </c>
    </row>
    <row r="426" spans="2:6" hidden="1" x14ac:dyDescent="0.2">
      <c r="B426" t="str">
        <f t="shared" si="12"/>
        <v>switch|switch_chassis|switch_health|high_cpu_usage</v>
      </c>
      <c r="C426" t="str">
        <f t="shared" si="13"/>
        <v>ap|ap|low_memory|kernel_low_memory</v>
      </c>
      <c r="D426">
        <v>5</v>
      </c>
      <c r="E426">
        <v>73</v>
      </c>
      <c r="F426" s="7">
        <v>-4.2935181409120497E-2</v>
      </c>
    </row>
    <row r="427" spans="2:6" hidden="1" x14ac:dyDescent="0.2">
      <c r="B427" t="str">
        <f t="shared" si="12"/>
        <v>switch|switch_chassis|switch_health|high_cpu_usage</v>
      </c>
      <c r="C427" t="str">
        <f t="shared" si="13"/>
        <v>ap|ap|ap_disconnect|pace_stuck</v>
      </c>
      <c r="D427">
        <v>5</v>
      </c>
      <c r="E427">
        <v>43</v>
      </c>
      <c r="F427" s="7">
        <v>-7.7539414167404105E-2</v>
      </c>
    </row>
    <row r="428" spans="2:6" hidden="1" x14ac:dyDescent="0.2">
      <c r="B428" t="str">
        <f t="shared" si="12"/>
        <v>switch|switch_chassis|switch_health|high_cpu_usage</v>
      </c>
      <c r="C428" t="str">
        <f t="shared" si="13"/>
        <v>ap|ap|ap_disconnect|switch_down</v>
      </c>
      <c r="D428">
        <v>5</v>
      </c>
      <c r="E428">
        <v>14</v>
      </c>
      <c r="F428" s="7">
        <v>-8.0194935202598502E-2</v>
      </c>
    </row>
    <row r="429" spans="2:6" hidden="1" x14ac:dyDescent="0.2">
      <c r="B429" t="str">
        <f t="shared" si="12"/>
        <v>switch|switch_chassis|switch_health|high_cpu_usage</v>
      </c>
      <c r="C429" t="str">
        <f t="shared" si="13"/>
        <v>client|client|bad_client|client_auth_failure</v>
      </c>
      <c r="D429">
        <v>5</v>
      </c>
      <c r="E429">
        <v>33</v>
      </c>
      <c r="F429" s="7">
        <v>-8.4277778863906805E-2</v>
      </c>
    </row>
    <row r="430" spans="2:6" hidden="1" x14ac:dyDescent="0.2">
      <c r="B430" t="str">
        <f t="shared" si="12"/>
        <v>switch|switch_chassis|switch_health|high_cpu_usage</v>
      </c>
      <c r="C430" t="str">
        <f t="shared" si="13"/>
        <v>switch|switch_chassis|switch_health|high_power_usage</v>
      </c>
      <c r="D430">
        <v>5</v>
      </c>
      <c r="E430">
        <v>76</v>
      </c>
      <c r="F430" s="7">
        <v>-9.8829187452793094E-2</v>
      </c>
    </row>
    <row r="431" spans="2:6" hidden="1" x14ac:dyDescent="0.2">
      <c r="B431" t="str">
        <f t="shared" si="12"/>
        <v>switch|switch_chassis|switch_health|high_cpu_usage</v>
      </c>
      <c r="C431" t="str">
        <f t="shared" si="13"/>
        <v>ap|ap|process_panic|pace_panic</v>
      </c>
      <c r="D431">
        <v>5</v>
      </c>
      <c r="E431">
        <v>17</v>
      </c>
      <c r="F431" s="7">
        <v>-0.105548985302448</v>
      </c>
    </row>
    <row r="432" spans="2:6" hidden="1" x14ac:dyDescent="0.2">
      <c r="B432" t="str">
        <f t="shared" si="12"/>
        <v>switch|switch_chassis|switch_health|high_cpu_usage</v>
      </c>
      <c r="C432" t="str">
        <f t="shared" si="13"/>
        <v>ap|ap|bad_cable|bad_cable</v>
      </c>
      <c r="D432">
        <v>5</v>
      </c>
      <c r="E432">
        <v>41</v>
      </c>
      <c r="F432" s="7">
        <v>-0.106562167406082</v>
      </c>
    </row>
    <row r="433" spans="2:6" hidden="1" x14ac:dyDescent="0.2">
      <c r="B433" t="str">
        <f t="shared" si="12"/>
        <v>switch|switch_chassis|switch_health|high_cpu_usage</v>
      </c>
      <c r="C433" t="str">
        <f t="shared" si="13"/>
        <v>client|client|client_roaming_anomaly|latency-slow-roam</v>
      </c>
      <c r="D433">
        <v>5</v>
      </c>
      <c r="E433">
        <v>64</v>
      </c>
      <c r="F433" s="7">
        <v>-0.107747860252857</v>
      </c>
    </row>
    <row r="434" spans="2:6" hidden="1" x14ac:dyDescent="0.2">
      <c r="B434" t="str">
        <f t="shared" si="12"/>
        <v>switch|switch_chassis|switch_health|high_cpu_usage</v>
      </c>
      <c r="C434" t="str">
        <f t="shared" si="13"/>
        <v>ap|ap|ap_disconnect|locally_offline</v>
      </c>
      <c r="D434">
        <v>5</v>
      </c>
      <c r="E434">
        <v>27</v>
      </c>
      <c r="F434" s="7">
        <v>-0.107820235192775</v>
      </c>
    </row>
    <row r="435" spans="2:6" hidden="1" x14ac:dyDescent="0.2">
      <c r="B435" t="str">
        <f t="shared" si="12"/>
        <v>switch|switch_chassis|switch_health|high_cpu_usage</v>
      </c>
      <c r="C435" t="str">
        <f t="shared" si="13"/>
        <v>ap|ap|ap_disconnect|mutual_authentication_failed</v>
      </c>
      <c r="D435">
        <v>5</v>
      </c>
      <c r="E435">
        <v>77</v>
      </c>
      <c r="F435" s="7">
        <v>-0.113881930708885</v>
      </c>
    </row>
    <row r="436" spans="2:6" hidden="1" x14ac:dyDescent="0.2">
      <c r="B436" t="str">
        <f t="shared" si="12"/>
        <v>switch|switch_chassis|switch_health|high_cpu_usage</v>
      </c>
      <c r="C436" t="str">
        <f t="shared" si="13"/>
        <v>switch|switch|config_failure|get_config_diff</v>
      </c>
      <c r="D436">
        <v>5</v>
      </c>
      <c r="E436">
        <v>65</v>
      </c>
      <c r="F436" s="7">
        <v>-0.11814693361520701</v>
      </c>
    </row>
    <row r="437" spans="2:6" hidden="1" x14ac:dyDescent="0.2">
      <c r="B437" t="str">
        <f t="shared" si="12"/>
        <v>switch|switch_chassis|switch_health|high_cpu_usage</v>
      </c>
      <c r="C437" t="str">
        <f t="shared" si="13"/>
        <v>ap|ap|ap_disconnect|no_ethernet_link</v>
      </c>
      <c r="D437">
        <v>5</v>
      </c>
      <c r="E437">
        <v>66</v>
      </c>
      <c r="F437" s="7">
        <v>-0.138934105634689</v>
      </c>
    </row>
    <row r="438" spans="2:6" hidden="1" x14ac:dyDescent="0.2">
      <c r="B438" t="str">
        <f t="shared" si="12"/>
        <v>switch|switch_chassis|switch_health|high_cpu_usage</v>
      </c>
      <c r="C438" t="str">
        <f t="shared" si="13"/>
        <v>switch|switch|config_failure|commit_check</v>
      </c>
      <c r="D438">
        <v>5</v>
      </c>
      <c r="E438">
        <v>53</v>
      </c>
      <c r="F438" s="7">
        <v>-0.14477844536304399</v>
      </c>
    </row>
    <row r="439" spans="2:6" hidden="1" x14ac:dyDescent="0.2">
      <c r="B439" t="str">
        <f t="shared" si="12"/>
        <v>switch|switch_chassis|switch_health|high_cpu_usage</v>
      </c>
      <c r="C439" t="str">
        <f t="shared" si="13"/>
        <v>switch|switch|config_failure|unknown</v>
      </c>
      <c r="D439">
        <v>5</v>
      </c>
      <c r="E439">
        <v>30</v>
      </c>
      <c r="F439" s="7">
        <v>-0.15311561524868</v>
      </c>
    </row>
    <row r="440" spans="2:6" hidden="1" x14ac:dyDescent="0.2">
      <c r="B440" t="str">
        <f t="shared" si="12"/>
        <v>switch|switch_chassis|switch_health|high_cpu_usage</v>
      </c>
      <c r="C440" t="str">
        <f t="shared" si="13"/>
        <v>switch|switch|switch_health|fan_alarm</v>
      </c>
      <c r="D440">
        <v>5</v>
      </c>
      <c r="E440">
        <v>72</v>
      </c>
      <c r="F440" s="7">
        <v>-0.156935840845108</v>
      </c>
    </row>
    <row r="441" spans="2:6" hidden="1" x14ac:dyDescent="0.2">
      <c r="B441" t="str">
        <f t="shared" si="12"/>
        <v>switch|switch_chassis|switch_health|high_cpu_usage</v>
      </c>
      <c r="C441" t="str">
        <f t="shared" si="13"/>
        <v>ap|ap|ap_restart|pace_fatal</v>
      </c>
      <c r="D441">
        <v>5</v>
      </c>
      <c r="E441">
        <v>35</v>
      </c>
      <c r="F441" s="7">
        <v>-0.165920719504356</v>
      </c>
    </row>
    <row r="442" spans="2:6" hidden="1" x14ac:dyDescent="0.2">
      <c r="B442" t="str">
        <f t="shared" si="12"/>
        <v>switch|switch_chassis|switch_health|high_cpu_usage</v>
      </c>
      <c r="C442" t="str">
        <f t="shared" si="13"/>
        <v>switch|switch|config_failure|load_config_error</v>
      </c>
      <c r="D442">
        <v>5</v>
      </c>
      <c r="E442">
        <v>70</v>
      </c>
      <c r="F442" s="7">
        <v>-0.17342759668827001</v>
      </c>
    </row>
    <row r="443" spans="2:6" hidden="1" x14ac:dyDescent="0.2">
      <c r="B443" t="str">
        <f t="shared" si="12"/>
        <v>switch|switch_chassis|switch_health|high_cpu_usage</v>
      </c>
      <c r="C443" t="str">
        <f t="shared" si="13"/>
        <v>ap|ap|ap_restart|restart_by_user</v>
      </c>
      <c r="D443">
        <v>5</v>
      </c>
      <c r="E443">
        <v>47</v>
      </c>
      <c r="F443" s="7">
        <v>-0.18653278052806799</v>
      </c>
    </row>
    <row r="444" spans="2:6" hidden="1" x14ac:dyDescent="0.2">
      <c r="B444" t="str">
        <f t="shared" si="12"/>
        <v>switch|switch_chassis|switch_health|high_cpu_usage</v>
      </c>
      <c r="C444" t="str">
        <f t="shared" si="13"/>
        <v>ap|ap|ap_restart|restart_by_mist</v>
      </c>
      <c r="D444">
        <v>5</v>
      </c>
      <c r="E444">
        <v>60</v>
      </c>
      <c r="F444" s="7">
        <v>-0.19164706766605299</v>
      </c>
    </row>
    <row r="445" spans="2:6" hidden="1" x14ac:dyDescent="0.2">
      <c r="B445" t="str">
        <f t="shared" si="12"/>
        <v>switch|switch_chassis|switch_health|high_cpu_usage</v>
      </c>
      <c r="C445" t="str">
        <f t="shared" si="13"/>
        <v>switch|switch|config_failure|commit_confirm</v>
      </c>
      <c r="D445">
        <v>5</v>
      </c>
      <c r="E445">
        <v>67</v>
      </c>
      <c r="F445" s="7">
        <v>-0.209581658244133</v>
      </c>
    </row>
    <row r="446" spans="2:6" hidden="1" x14ac:dyDescent="0.2">
      <c r="B446" t="str">
        <f t="shared" si="12"/>
        <v>switch|switch_chassis|switch_health|high_cpu_usage</v>
      </c>
      <c r="C446" t="str">
        <f t="shared" si="13"/>
        <v>site|site|preconnection_anomaly|dhcp</v>
      </c>
      <c r="D446">
        <v>5</v>
      </c>
      <c r="E446">
        <v>69</v>
      </c>
      <c r="F446" s="7">
        <v>-0.22275799512863101</v>
      </c>
    </row>
    <row r="447" spans="2:6" hidden="1" x14ac:dyDescent="0.2">
      <c r="B447" t="str">
        <f t="shared" si="12"/>
        <v>switch|switch_chassis|switch_health|high_cpu_usage</v>
      </c>
      <c r="C447" t="str">
        <f t="shared" si="13"/>
        <v>ap|ap|ap_disconnect|no_ip_address</v>
      </c>
      <c r="D447">
        <v>5</v>
      </c>
      <c r="E447">
        <v>59</v>
      </c>
      <c r="F447" s="7">
        <v>-0.224413827061653</v>
      </c>
    </row>
    <row r="448" spans="2:6" hidden="1" x14ac:dyDescent="0.2">
      <c r="B448" t="str">
        <f t="shared" si="12"/>
        <v>switch|switch_chassis|switch_health|high_cpu_usage</v>
      </c>
      <c r="C448" t="str">
        <f t="shared" si="13"/>
        <v>site|site|connectivity_failure|failed_scope_authentication_wired</v>
      </c>
      <c r="D448">
        <v>5</v>
      </c>
      <c r="E448">
        <v>32</v>
      </c>
      <c r="F448" s="7">
        <v>-0.22723376750946001</v>
      </c>
    </row>
    <row r="449" spans="2:6" hidden="1" x14ac:dyDescent="0.2">
      <c r="B449" t="str">
        <f t="shared" si="12"/>
        <v>switch|switch_chassis|switch_health|high_cpu_usage</v>
      </c>
      <c r="C449" t="str">
        <f t="shared" si="13"/>
        <v>ap|ap|ap_disconnect|locally_online</v>
      </c>
      <c r="D449">
        <v>5</v>
      </c>
      <c r="E449">
        <v>57</v>
      </c>
      <c r="F449" s="7">
        <v>-0.26797664165496798</v>
      </c>
    </row>
    <row r="450" spans="2:6" hidden="1" x14ac:dyDescent="0.2">
      <c r="B450" t="str">
        <f t="shared" ref="B450:B513" si="14">VLOOKUP(D450,w2v_nodename,2,)</f>
        <v>switch|switch_chassis|switch_health|high_cpu_usage</v>
      </c>
      <c r="C450" t="str">
        <f t="shared" ref="C450:C513" si="15">VLOOKUP(E450,w2v_nodename,2,)</f>
        <v>switch|switch_interface|BPDU_Error|port_blocked</v>
      </c>
      <c r="D450">
        <v>5</v>
      </c>
      <c r="E450">
        <v>71</v>
      </c>
      <c r="F450" s="7">
        <v>-0.27584522962570102</v>
      </c>
    </row>
    <row r="451" spans="2:6" hidden="1" x14ac:dyDescent="0.2">
      <c r="B451" t="str">
        <f t="shared" si="14"/>
        <v>switch|switch_chassis|switch_health|high_cpu_usage</v>
      </c>
      <c r="C451" t="str">
        <f t="shared" si="15"/>
        <v>switch|switch|config_failure|load_current_config</v>
      </c>
      <c r="D451">
        <v>5</v>
      </c>
      <c r="E451">
        <v>38</v>
      </c>
      <c r="F451" s="7">
        <v>-0.28869819641113198</v>
      </c>
    </row>
    <row r="452" spans="2:6" hidden="1" x14ac:dyDescent="0.2">
      <c r="B452" t="str">
        <f t="shared" si="14"/>
        <v>switch|switch_chassis|switch_health|high_cpu_usage</v>
      </c>
      <c r="C452" t="str">
        <f t="shared" si="15"/>
        <v>ap|ap|ap_restart|restart_by_qbot</v>
      </c>
      <c r="D452">
        <v>5</v>
      </c>
      <c r="E452">
        <v>46</v>
      </c>
      <c r="F452" s="7">
        <v>-0.31892374157905501</v>
      </c>
    </row>
    <row r="453" spans="2:6" hidden="1" x14ac:dyDescent="0.2">
      <c r="B453" t="str">
        <f t="shared" si="14"/>
        <v>switch|switch_chassis|switch_health|high_cpu_usage</v>
      </c>
      <c r="C453" t="str">
        <f t="shared" si="15"/>
        <v>switch|switch|config_failure|commit_confirm_duplicate_vlan_id</v>
      </c>
      <c r="D453">
        <v>5</v>
      </c>
      <c r="E453">
        <v>62</v>
      </c>
      <c r="F453" s="7">
        <v>-0.37592512369155801</v>
      </c>
    </row>
    <row r="454" spans="2:6" hidden="1" x14ac:dyDescent="0.2">
      <c r="B454" t="str">
        <f t="shared" si="14"/>
        <v>switch|switch_chassis|switch_health|high_cpu_usage</v>
      </c>
      <c r="C454" t="str">
        <f t="shared" si="15"/>
        <v>switch|switch|config_failure|commit_confirm_error</v>
      </c>
      <c r="D454">
        <v>5</v>
      </c>
      <c r="E454">
        <v>48</v>
      </c>
      <c r="F454" s="7">
        <v>-0.38969030976295399</v>
      </c>
    </row>
    <row r="455" spans="2:6" hidden="1" x14ac:dyDescent="0.2">
      <c r="B455" t="str">
        <f t="shared" si="14"/>
        <v>ap|ap|ap_disconnect|unreachability</v>
      </c>
      <c r="C455" t="str">
        <f t="shared" si="15"/>
        <v>ap|ap|ap_disconnect|unreachability</v>
      </c>
      <c r="D455">
        <v>6</v>
      </c>
      <c r="E455">
        <v>6</v>
      </c>
      <c r="F455" s="7">
        <v>0.999999940395355</v>
      </c>
    </row>
    <row r="456" spans="2:6" hidden="1" x14ac:dyDescent="0.2">
      <c r="B456" t="str">
        <f t="shared" si="14"/>
        <v>ap|ap|ap_disconnect|unreachability</v>
      </c>
      <c r="C456" t="str">
        <f t="shared" si="15"/>
        <v>ap|ap|ap_disconnect|pace_stuck</v>
      </c>
      <c r="D456">
        <v>6</v>
      </c>
      <c r="E456">
        <v>43</v>
      </c>
      <c r="F456" s="7">
        <v>0.68335831165313698</v>
      </c>
    </row>
    <row r="457" spans="2:6" hidden="1" x14ac:dyDescent="0.2">
      <c r="B457" t="str">
        <f t="shared" si="14"/>
        <v>ap|ap|ap_disconnect|unreachability</v>
      </c>
      <c r="C457" t="str">
        <f t="shared" si="15"/>
        <v>switch|switch|config_failure|load_config_error</v>
      </c>
      <c r="D457">
        <v>6</v>
      </c>
      <c r="E457">
        <v>70</v>
      </c>
      <c r="F457" s="7">
        <v>0.63998466730117798</v>
      </c>
    </row>
    <row r="458" spans="2:6" hidden="1" x14ac:dyDescent="0.2">
      <c r="B458" t="str">
        <f t="shared" si="14"/>
        <v>ap|ap|ap_disconnect|unreachability</v>
      </c>
      <c r="C458" t="str">
        <f t="shared" si="15"/>
        <v>switch|switch|config_failure|commit_confirm</v>
      </c>
      <c r="D458">
        <v>6</v>
      </c>
      <c r="E458">
        <v>67</v>
      </c>
      <c r="F458" s="7">
        <v>0.61697012186050404</v>
      </c>
    </row>
    <row r="459" spans="2:6" hidden="1" x14ac:dyDescent="0.2">
      <c r="B459" t="str">
        <f t="shared" si="14"/>
        <v>ap|ap|ap_disconnect|unreachability</v>
      </c>
      <c r="C459" t="str">
        <f t="shared" si="15"/>
        <v>switch|switch|config_failure|get_config_diff</v>
      </c>
      <c r="D459">
        <v>6</v>
      </c>
      <c r="E459">
        <v>65</v>
      </c>
      <c r="F459" s="7">
        <v>0.56523430347442605</v>
      </c>
    </row>
    <row r="460" spans="2:6" hidden="1" x14ac:dyDescent="0.2">
      <c r="B460" t="str">
        <f t="shared" si="14"/>
        <v>ap|ap|ap_disconnect|unreachability</v>
      </c>
      <c r="C460" t="str">
        <f t="shared" si="15"/>
        <v>ap|ap|ap_disconnect|locally_offline</v>
      </c>
      <c r="D460">
        <v>6</v>
      </c>
      <c r="E460">
        <v>27</v>
      </c>
      <c r="F460" s="7">
        <v>0.53316509723663297</v>
      </c>
    </row>
    <row r="461" spans="2:6" hidden="1" x14ac:dyDescent="0.2">
      <c r="B461" t="str">
        <f t="shared" si="14"/>
        <v>ap|ap|ap_disconnect|unreachability</v>
      </c>
      <c r="C461" t="str">
        <f t="shared" si="15"/>
        <v>ap|ap|ap_disconnect|switch_down</v>
      </c>
      <c r="D461">
        <v>6</v>
      </c>
      <c r="E461">
        <v>14</v>
      </c>
      <c r="F461" s="7">
        <v>0.50024795532226496</v>
      </c>
    </row>
    <row r="462" spans="2:6" hidden="1" x14ac:dyDescent="0.2">
      <c r="B462" t="str">
        <f t="shared" si="14"/>
        <v>ap|ap|ap_disconnect|unreachability</v>
      </c>
      <c r="C462" t="str">
        <f t="shared" si="15"/>
        <v>ap|ap|ap_restart|upgrade</v>
      </c>
      <c r="D462">
        <v>6</v>
      </c>
      <c r="E462">
        <v>40</v>
      </c>
      <c r="F462" s="7">
        <v>0.49641221761703402</v>
      </c>
    </row>
    <row r="463" spans="2:6" hidden="1" x14ac:dyDescent="0.2">
      <c r="B463" t="str">
        <f t="shared" si="14"/>
        <v>ap|ap|ap_disconnect|unreachability</v>
      </c>
      <c r="C463" t="str">
        <f t="shared" si="15"/>
        <v>gateway|gateway|gateway_disconnect|gateway_disconnect</v>
      </c>
      <c r="D463">
        <v>6</v>
      </c>
      <c r="E463">
        <v>74</v>
      </c>
      <c r="F463" s="7">
        <v>0.49513137340545599</v>
      </c>
    </row>
    <row r="464" spans="2:6" hidden="1" x14ac:dyDescent="0.2">
      <c r="B464" t="str">
        <f t="shared" si="14"/>
        <v>ap|ap|ap_disconnect|unreachability</v>
      </c>
      <c r="C464" t="str">
        <f t="shared" si="15"/>
        <v>ap|ap|ap_disconnect|no_dns_response</v>
      </c>
      <c r="D464">
        <v>6</v>
      </c>
      <c r="E464">
        <v>61</v>
      </c>
      <c r="F464" s="7">
        <v>0.48643159866333002</v>
      </c>
    </row>
    <row r="465" spans="2:6" hidden="1" x14ac:dyDescent="0.2">
      <c r="B465" t="str">
        <f t="shared" si="14"/>
        <v>ap|ap|ap_disconnect|unreachability</v>
      </c>
      <c r="C465" t="str">
        <f t="shared" si="15"/>
        <v>gateway|gateway_chassis|gateway_health|high_control_plane_cpu_usage</v>
      </c>
      <c r="D465">
        <v>6</v>
      </c>
      <c r="E465">
        <v>75</v>
      </c>
      <c r="F465" s="7">
        <v>0.48235213756561202</v>
      </c>
    </row>
    <row r="466" spans="2:6" hidden="1" x14ac:dyDescent="0.2">
      <c r="B466" t="str">
        <f t="shared" si="14"/>
        <v>ap|ap|ap_disconnect|unreachability</v>
      </c>
      <c r="C466" t="str">
        <f t="shared" si="15"/>
        <v>switch|switch|config_failure|load_current_config</v>
      </c>
      <c r="D466">
        <v>6</v>
      </c>
      <c r="E466">
        <v>38</v>
      </c>
      <c r="F466" s="7">
        <v>0.470640808343887</v>
      </c>
    </row>
    <row r="467" spans="2:6" hidden="1" x14ac:dyDescent="0.2">
      <c r="B467" t="str">
        <f t="shared" si="14"/>
        <v>ap|ap|ap_disconnect|unreachability</v>
      </c>
      <c r="C467" t="str">
        <f t="shared" si="15"/>
        <v>ap|ap|ap_disconnect|site_down</v>
      </c>
      <c r="D467">
        <v>6</v>
      </c>
      <c r="E467">
        <v>19</v>
      </c>
      <c r="F467" s="7">
        <v>0.465788543224334</v>
      </c>
    </row>
    <row r="468" spans="2:6" hidden="1" x14ac:dyDescent="0.2">
      <c r="B468" t="str">
        <f t="shared" si="14"/>
        <v>ap|ap|ap_disconnect|unreachability</v>
      </c>
      <c r="C468" t="str">
        <f t="shared" si="15"/>
        <v>ap|ap|process_panic|pace_panic</v>
      </c>
      <c r="D468">
        <v>6</v>
      </c>
      <c r="E468">
        <v>17</v>
      </c>
      <c r="F468" s="7">
        <v>0.44562673568725503</v>
      </c>
    </row>
    <row r="469" spans="2:6" hidden="1" x14ac:dyDescent="0.2">
      <c r="B469" t="str">
        <f t="shared" si="14"/>
        <v>ap|ap|ap_disconnect|unreachability</v>
      </c>
      <c r="C469" t="str">
        <f t="shared" si="15"/>
        <v>ap|radio|radio_deaf|rxmgmt_stuck</v>
      </c>
      <c r="D469">
        <v>6</v>
      </c>
      <c r="E469">
        <v>63</v>
      </c>
      <c r="F469" s="7">
        <v>0.43908873200416498</v>
      </c>
    </row>
    <row r="470" spans="2:6" hidden="1" x14ac:dyDescent="0.2">
      <c r="B470" t="str">
        <f t="shared" si="14"/>
        <v>ap|ap|ap_disconnect|unreachability</v>
      </c>
      <c r="C470" t="str">
        <f t="shared" si="15"/>
        <v>site|site|preconnection_anomaly|dhcp</v>
      </c>
      <c r="D470">
        <v>6</v>
      </c>
      <c r="E470">
        <v>69</v>
      </c>
      <c r="F470" s="7">
        <v>0.43549570441245999</v>
      </c>
    </row>
    <row r="471" spans="2:6" hidden="1" x14ac:dyDescent="0.2">
      <c r="B471" t="str">
        <f t="shared" si="14"/>
        <v>ap|ap|ap_disconnect|unreachability</v>
      </c>
      <c r="C471" t="str">
        <f t="shared" si="15"/>
        <v>switch|switch|config_failure|commit_check</v>
      </c>
      <c r="D471">
        <v>6</v>
      </c>
      <c r="E471">
        <v>53</v>
      </c>
      <c r="F471" s="7">
        <v>0.43087658286094599</v>
      </c>
    </row>
    <row r="472" spans="2:6" hidden="1" x14ac:dyDescent="0.2">
      <c r="B472" t="str">
        <f t="shared" si="14"/>
        <v>ap|ap|ap_disconnect|unreachability</v>
      </c>
      <c r="C472" t="str">
        <f t="shared" si="15"/>
        <v>switch|switch|switch_health|fan_alarm</v>
      </c>
      <c r="D472">
        <v>6</v>
      </c>
      <c r="E472">
        <v>72</v>
      </c>
      <c r="F472" s="7">
        <v>0.43048262596130299</v>
      </c>
    </row>
    <row r="473" spans="2:6" hidden="1" x14ac:dyDescent="0.2">
      <c r="B473" t="str">
        <f t="shared" si="14"/>
        <v>ap|ap|ap_disconnect|unreachability</v>
      </c>
      <c r="C473" t="str">
        <f t="shared" si="15"/>
        <v>ap|ap|ap_disconnect|locally_online</v>
      </c>
      <c r="D473">
        <v>6</v>
      </c>
      <c r="E473">
        <v>57</v>
      </c>
      <c r="F473" s="7">
        <v>0.42343771457672102</v>
      </c>
    </row>
    <row r="474" spans="2:6" hidden="1" x14ac:dyDescent="0.2">
      <c r="B474" t="str">
        <f t="shared" si="14"/>
        <v>ap|ap|ap_disconnect|unreachability</v>
      </c>
      <c r="C474" t="str">
        <f t="shared" si="15"/>
        <v>ap|ap|ap_restart|power_cycle</v>
      </c>
      <c r="D474">
        <v>6</v>
      </c>
      <c r="E474">
        <v>11</v>
      </c>
      <c r="F474" s="7">
        <v>0.41709664463996798</v>
      </c>
    </row>
    <row r="475" spans="2:6" hidden="1" x14ac:dyDescent="0.2">
      <c r="B475" t="str">
        <f t="shared" si="14"/>
        <v>ap|ap|ap_disconnect|unreachability</v>
      </c>
      <c r="C475" t="str">
        <f t="shared" si="15"/>
        <v>ap|ap|ap_restart|silent_reboot</v>
      </c>
      <c r="D475">
        <v>6</v>
      </c>
      <c r="E475">
        <v>23</v>
      </c>
      <c r="F475" s="7">
        <v>0.40055534243583601</v>
      </c>
    </row>
    <row r="476" spans="2:6" hidden="1" x14ac:dyDescent="0.2">
      <c r="B476" t="str">
        <f t="shared" si="14"/>
        <v>ap|ap|ap_disconnect|unreachability</v>
      </c>
      <c r="C476" t="str">
        <f t="shared" si="15"/>
        <v>switch|switch|switch_disconnect|switch_disconnect</v>
      </c>
      <c r="D476">
        <v>6</v>
      </c>
      <c r="E476">
        <v>24</v>
      </c>
      <c r="F476" s="7">
        <v>0.39985173940658503</v>
      </c>
    </row>
    <row r="477" spans="2:6" hidden="1" x14ac:dyDescent="0.2">
      <c r="B477" t="str">
        <f t="shared" si="14"/>
        <v>ap|ap|ap_disconnect|unreachability</v>
      </c>
      <c r="C477" t="str">
        <f t="shared" si="15"/>
        <v>ap|ap|ap_restart|pace_fatal</v>
      </c>
      <c r="D477">
        <v>6</v>
      </c>
      <c r="E477">
        <v>35</v>
      </c>
      <c r="F477" s="7">
        <v>0.398782938718795</v>
      </c>
    </row>
    <row r="478" spans="2:6" hidden="1" x14ac:dyDescent="0.2">
      <c r="B478" t="str">
        <f t="shared" si="14"/>
        <v>ap|ap|ap_disconnect|unreachability</v>
      </c>
      <c r="C478" t="str">
        <f t="shared" si="15"/>
        <v>switch|switch_interface|congestion|uplink_congestion</v>
      </c>
      <c r="D478">
        <v>6</v>
      </c>
      <c r="E478">
        <v>21</v>
      </c>
      <c r="F478" s="7">
        <v>0.39123967289924599</v>
      </c>
    </row>
    <row r="479" spans="2:6" hidden="1" x14ac:dyDescent="0.2">
      <c r="B479" t="str">
        <f t="shared" si="14"/>
        <v>ap|ap|ap_disconnect|unreachability</v>
      </c>
      <c r="C479" t="str">
        <f t="shared" si="15"/>
        <v>switch|switch|config_failure|commit_confirm_error</v>
      </c>
      <c r="D479">
        <v>6</v>
      </c>
      <c r="E479">
        <v>48</v>
      </c>
      <c r="F479" s="7">
        <v>0.38856750726699801</v>
      </c>
    </row>
    <row r="480" spans="2:6" hidden="1" x14ac:dyDescent="0.2">
      <c r="B480" t="str">
        <f t="shared" si="14"/>
        <v>ap|ap|ap_disconnect|unreachability</v>
      </c>
      <c r="C480" t="str">
        <f t="shared" si="15"/>
        <v>switch|switch|config_failure|unknown</v>
      </c>
      <c r="D480">
        <v>6</v>
      </c>
      <c r="E480">
        <v>30</v>
      </c>
      <c r="F480" s="7">
        <v>0.37332803010940502</v>
      </c>
    </row>
    <row r="481" spans="2:6" hidden="1" x14ac:dyDescent="0.2">
      <c r="B481" t="str">
        <f t="shared" si="14"/>
        <v>ap|ap|ap_disconnect|unreachability</v>
      </c>
      <c r="C481" t="str">
        <f t="shared" si="15"/>
        <v>switch|switch|config_failure|commit_confirm_duplicate_vlan_id</v>
      </c>
      <c r="D481">
        <v>6</v>
      </c>
      <c r="E481">
        <v>62</v>
      </c>
      <c r="F481" s="7">
        <v>0.36164346337318398</v>
      </c>
    </row>
    <row r="482" spans="2:6" hidden="1" x14ac:dyDescent="0.2">
      <c r="B482" t="str">
        <f t="shared" si="14"/>
        <v>ap|ap|ap_disconnect|unreachability</v>
      </c>
      <c r="C482" t="str">
        <f t="shared" si="15"/>
        <v>ap|ap|ap_disconnect|no_ip_address</v>
      </c>
      <c r="D482">
        <v>6</v>
      </c>
      <c r="E482">
        <v>59</v>
      </c>
      <c r="F482" s="7">
        <v>0.359599769115448</v>
      </c>
    </row>
    <row r="483" spans="2:6" hidden="1" x14ac:dyDescent="0.2">
      <c r="B483" t="str">
        <f t="shared" si="14"/>
        <v>ap|ap|ap_disconnect|unreachability</v>
      </c>
      <c r="C483" t="str">
        <f t="shared" si="15"/>
        <v>switch|switch|config_failure|auto_rollback</v>
      </c>
      <c r="D483">
        <v>6</v>
      </c>
      <c r="E483">
        <v>54</v>
      </c>
      <c r="F483" s="7">
        <v>0.35677295923232999</v>
      </c>
    </row>
    <row r="484" spans="2:6" hidden="1" x14ac:dyDescent="0.2">
      <c r="B484" t="str">
        <f t="shared" si="14"/>
        <v>ap|ap|ap_disconnect|unreachability</v>
      </c>
      <c r="C484" t="str">
        <f t="shared" si="15"/>
        <v>ap|ap|low_memory|kernel_low_memory</v>
      </c>
      <c r="D484">
        <v>6</v>
      </c>
      <c r="E484">
        <v>73</v>
      </c>
      <c r="F484" s="7">
        <v>0.35322660207748402</v>
      </c>
    </row>
    <row r="485" spans="2:6" hidden="1" x14ac:dyDescent="0.2">
      <c r="B485" t="str">
        <f t="shared" si="14"/>
        <v>ap|ap|ap_disconnect|unreachability</v>
      </c>
      <c r="C485" t="str">
        <f t="shared" si="15"/>
        <v>ap|ap|ap_restart|restart_by_mist</v>
      </c>
      <c r="D485">
        <v>6</v>
      </c>
      <c r="E485">
        <v>60</v>
      </c>
      <c r="F485" s="7">
        <v>0.35164099931716902</v>
      </c>
    </row>
    <row r="486" spans="2:6" hidden="1" x14ac:dyDescent="0.2">
      <c r="B486" t="str">
        <f t="shared" si="14"/>
        <v>ap|ap|ap_disconnect|unreachability</v>
      </c>
      <c r="C486" t="str">
        <f t="shared" si="15"/>
        <v>ap|ap|ap_disconnect|no_ethernet_link</v>
      </c>
      <c r="D486">
        <v>6</v>
      </c>
      <c r="E486">
        <v>66</v>
      </c>
      <c r="F486" s="7">
        <v>0.32904306054115201</v>
      </c>
    </row>
    <row r="487" spans="2:6" hidden="1" x14ac:dyDescent="0.2">
      <c r="B487" t="str">
        <f t="shared" si="14"/>
        <v>ap|ap|ap_disconnect|unreachability</v>
      </c>
      <c r="C487" t="str">
        <f t="shared" si="15"/>
        <v>ap|ap|ap_disconnect|mutual_authentication_failed</v>
      </c>
      <c r="D487">
        <v>6</v>
      </c>
      <c r="E487">
        <v>77</v>
      </c>
      <c r="F487" s="7">
        <v>0.30823290348052901</v>
      </c>
    </row>
    <row r="488" spans="2:6" hidden="1" x14ac:dyDescent="0.2">
      <c r="B488" t="str">
        <f t="shared" si="14"/>
        <v>ap|ap|ap_disconnect|unreachability</v>
      </c>
      <c r="C488" t="str">
        <f t="shared" si="15"/>
        <v>switch|switch_chassis|switch_health|high_power_usage</v>
      </c>
      <c r="D488">
        <v>6</v>
      </c>
      <c r="E488">
        <v>76</v>
      </c>
      <c r="F488" s="7">
        <v>0.299489885568618</v>
      </c>
    </row>
    <row r="489" spans="2:6" hidden="1" x14ac:dyDescent="0.2">
      <c r="B489" t="str">
        <f t="shared" si="14"/>
        <v>ap|ap|ap_disconnect|unreachability</v>
      </c>
      <c r="C489" t="str">
        <f t="shared" si="15"/>
        <v>ap|ap|bad_cable|bad_cable</v>
      </c>
      <c r="D489">
        <v>6</v>
      </c>
      <c r="E489">
        <v>41</v>
      </c>
      <c r="F489" s="7">
        <v>0.28203034400939903</v>
      </c>
    </row>
    <row r="490" spans="2:6" hidden="1" x14ac:dyDescent="0.2">
      <c r="B490" t="str">
        <f t="shared" si="14"/>
        <v>ap|ap|ap_disconnect|unreachability</v>
      </c>
      <c r="C490" t="str">
        <f t="shared" si="15"/>
        <v>site|site|saturn_anomaly|DNS</v>
      </c>
      <c r="D490">
        <v>6</v>
      </c>
      <c r="E490">
        <v>49</v>
      </c>
      <c r="F490" s="7">
        <v>0.26737794280052102</v>
      </c>
    </row>
    <row r="491" spans="2:6" hidden="1" x14ac:dyDescent="0.2">
      <c r="B491" t="str">
        <f t="shared" si="14"/>
        <v>ap|ap|ap_disconnect|unreachability</v>
      </c>
      <c r="C491" t="str">
        <f t="shared" si="15"/>
        <v>ap|ap|ap_disconnect|default_gateway_unreachable</v>
      </c>
      <c r="D491">
        <v>6</v>
      </c>
      <c r="E491">
        <v>68</v>
      </c>
      <c r="F491" s="7">
        <v>0.26634874939918501</v>
      </c>
    </row>
    <row r="492" spans="2:6" hidden="1" x14ac:dyDescent="0.2">
      <c r="B492" t="str">
        <f t="shared" si="14"/>
        <v>ap|ap|ap_disconnect|unreachability</v>
      </c>
      <c r="C492" t="str">
        <f t="shared" si="15"/>
        <v>ap|radio|radio_stuck|beacon_stuck</v>
      </c>
      <c r="D492">
        <v>6</v>
      </c>
      <c r="E492">
        <v>22</v>
      </c>
      <c r="F492" s="7">
        <v>0.26540407538414001</v>
      </c>
    </row>
    <row r="493" spans="2:6" hidden="1" x14ac:dyDescent="0.2">
      <c r="B493" t="str">
        <f t="shared" si="14"/>
        <v>ap|ap|ap_disconnect|unreachability</v>
      </c>
      <c r="C493" t="str">
        <f t="shared" si="15"/>
        <v>site|site|connectivity_failure|failed_scope_dns</v>
      </c>
      <c r="D493">
        <v>6</v>
      </c>
      <c r="E493">
        <v>37</v>
      </c>
      <c r="F493" s="7">
        <v>0.258884787559509</v>
      </c>
    </row>
    <row r="494" spans="2:6" hidden="1" x14ac:dyDescent="0.2">
      <c r="B494" t="str">
        <f t="shared" si="14"/>
        <v>ap|ap|ap_disconnect|unreachability</v>
      </c>
      <c r="C494" t="str">
        <f t="shared" si="15"/>
        <v>site|site|connectivity_failure|failed_scope_arp</v>
      </c>
      <c r="D494">
        <v>6</v>
      </c>
      <c r="E494">
        <v>45</v>
      </c>
      <c r="F494" s="7">
        <v>0.25373339653015098</v>
      </c>
    </row>
    <row r="495" spans="2:6" hidden="1" x14ac:dyDescent="0.2">
      <c r="B495" t="str">
        <f t="shared" si="14"/>
        <v>ap|ap|ap_disconnect|unreachability</v>
      </c>
      <c r="C495" t="str">
        <f t="shared" si="15"/>
        <v>client|client|client_roaming_anomaly|latency-slow-roam</v>
      </c>
      <c r="D495">
        <v>6</v>
      </c>
      <c r="E495">
        <v>64</v>
      </c>
      <c r="F495" s="7">
        <v>0.24488602578639901</v>
      </c>
    </row>
    <row r="496" spans="2:6" hidden="1" x14ac:dyDescent="0.2">
      <c r="B496" t="str">
        <f t="shared" si="14"/>
        <v>ap|ap|ap_disconnect|unreachability</v>
      </c>
      <c r="C496" t="str">
        <f t="shared" si="15"/>
        <v>switch|switch_interface|negotiation_mismatch|mtu_mismatch</v>
      </c>
      <c r="D496">
        <v>6</v>
      </c>
      <c r="E496">
        <v>44</v>
      </c>
      <c r="F496" s="7">
        <v>0.23273928463459001</v>
      </c>
    </row>
    <row r="497" spans="2:6" hidden="1" x14ac:dyDescent="0.2">
      <c r="B497" t="str">
        <f t="shared" si="14"/>
        <v>ap|ap|ap_disconnect|unreachability</v>
      </c>
      <c r="C497" t="str">
        <f t="shared" si="15"/>
        <v>ap|ap|ap_restart|restart_by_qbot</v>
      </c>
      <c r="D497">
        <v>6</v>
      </c>
      <c r="E497">
        <v>46</v>
      </c>
      <c r="F497" s="7">
        <v>0.22839343547821001</v>
      </c>
    </row>
    <row r="498" spans="2:6" hidden="1" x14ac:dyDescent="0.2">
      <c r="B498" t="str">
        <f t="shared" si="14"/>
        <v>ap|ap|ap_disconnect|unreachability</v>
      </c>
      <c r="C498" t="str">
        <f t="shared" si="15"/>
        <v>switch|switch|switch_stp_loop|switch_stp_loop</v>
      </c>
      <c r="D498">
        <v>6</v>
      </c>
      <c r="E498">
        <v>20</v>
      </c>
      <c r="F498" s="7">
        <v>0.22180360555648801</v>
      </c>
    </row>
    <row r="499" spans="2:6" hidden="1" x14ac:dyDescent="0.2">
      <c r="B499" t="str">
        <f t="shared" si="14"/>
        <v>ap|ap|ap_disconnect|unreachability</v>
      </c>
      <c r="C499" t="str">
        <f t="shared" si="15"/>
        <v>ap|ap|ap_restart|restart_by_user</v>
      </c>
      <c r="D499">
        <v>6</v>
      </c>
      <c r="E499">
        <v>47</v>
      </c>
      <c r="F499" s="7">
        <v>0.216836348176002</v>
      </c>
    </row>
    <row r="500" spans="2:6" hidden="1" x14ac:dyDescent="0.2">
      <c r="B500" t="str">
        <f t="shared" si="14"/>
        <v>ap|ap|ap_disconnect|unreachability</v>
      </c>
      <c r="C500" t="str">
        <f t="shared" si="15"/>
        <v>ap|radio|capacity_anomaly|cochannel</v>
      </c>
      <c r="D500">
        <v>6</v>
      </c>
      <c r="E500">
        <v>28</v>
      </c>
      <c r="F500" s="7">
        <v>0.20543643832206701</v>
      </c>
    </row>
    <row r="501" spans="2:6" hidden="1" x14ac:dyDescent="0.2">
      <c r="B501" t="str">
        <f t="shared" si="14"/>
        <v>ap|ap|ap_disconnect|unreachability</v>
      </c>
      <c r="C501" t="str">
        <f t="shared" si="15"/>
        <v>site|site|saturn_anomaly|AUTH</v>
      </c>
      <c r="D501">
        <v>6</v>
      </c>
      <c r="E501">
        <v>51</v>
      </c>
      <c r="F501" s="7">
        <v>0.186849370598793</v>
      </c>
    </row>
    <row r="502" spans="2:6" hidden="1" x14ac:dyDescent="0.2">
      <c r="B502" t="str">
        <f t="shared" si="14"/>
        <v>ap|ap|ap_disconnect|unreachability</v>
      </c>
      <c r="C502" t="str">
        <f t="shared" si="15"/>
        <v>switch|switch_interface|storm_control|storm_control</v>
      </c>
      <c r="D502">
        <v>6</v>
      </c>
      <c r="E502">
        <v>34</v>
      </c>
      <c r="F502" s="7">
        <v>0.18004626035690299</v>
      </c>
    </row>
    <row r="503" spans="2:6" hidden="1" x14ac:dyDescent="0.2">
      <c r="B503" t="str">
        <f t="shared" si="14"/>
        <v>ap|ap|ap_disconnect|unreachability</v>
      </c>
      <c r="C503" t="str">
        <f t="shared" si="15"/>
        <v>ap|radio|radio_stuck|partial_beacon_stuck</v>
      </c>
      <c r="D503">
        <v>6</v>
      </c>
      <c r="E503">
        <v>31</v>
      </c>
      <c r="F503" s="7">
        <v>0.15561760962009399</v>
      </c>
    </row>
    <row r="504" spans="2:6" hidden="1" x14ac:dyDescent="0.2">
      <c r="B504" t="str">
        <f t="shared" si="14"/>
        <v>ap|ap|ap_disconnect|unreachability</v>
      </c>
      <c r="C504" t="str">
        <f t="shared" si="15"/>
        <v>site|site|preconnection_anomaly|authentication</v>
      </c>
      <c r="D504">
        <v>6</v>
      </c>
      <c r="E504">
        <v>55</v>
      </c>
      <c r="F504" s="7">
        <v>0.155208185315132</v>
      </c>
    </row>
    <row r="505" spans="2:6" hidden="1" x14ac:dyDescent="0.2">
      <c r="B505" t="str">
        <f t="shared" si="14"/>
        <v>ap|ap|ap_disconnect|unreachability</v>
      </c>
      <c r="C505" t="str">
        <f t="shared" si="15"/>
        <v>site|site|saturn_anomaly|DHCP</v>
      </c>
      <c r="D505">
        <v>6</v>
      </c>
      <c r="E505">
        <v>50</v>
      </c>
      <c r="F505" s="7">
        <v>0.15256883203983301</v>
      </c>
    </row>
    <row r="506" spans="2:6" hidden="1" x14ac:dyDescent="0.2">
      <c r="B506" t="str">
        <f t="shared" si="14"/>
        <v>ap|ap|ap_disconnect|unreachability</v>
      </c>
      <c r="C506" t="str">
        <f t="shared" si="15"/>
        <v>site|site|connectivity_failure|failed_scope_dhcp_wired</v>
      </c>
      <c r="D506">
        <v>6</v>
      </c>
      <c r="E506">
        <v>16</v>
      </c>
      <c r="F506" s="7">
        <v>0.15038152039051</v>
      </c>
    </row>
    <row r="507" spans="2:6" hidden="1" x14ac:dyDescent="0.2">
      <c r="B507" t="str">
        <f t="shared" si="14"/>
        <v>ap|ap|ap_disconnect|unreachability</v>
      </c>
      <c r="C507" t="str">
        <f t="shared" si="15"/>
        <v>ap|radio|coverage_anomaly|weak_signal</v>
      </c>
      <c r="D507">
        <v>6</v>
      </c>
      <c r="E507">
        <v>8</v>
      </c>
      <c r="F507" s="7">
        <v>0.14766463637351901</v>
      </c>
    </row>
    <row r="508" spans="2:6" hidden="1" x14ac:dyDescent="0.2">
      <c r="B508" t="str">
        <f t="shared" si="14"/>
        <v>ap|ap|ap_disconnect|unreachability</v>
      </c>
      <c r="C508" t="str">
        <f t="shared" si="15"/>
        <v>switch|switch_interface|BPDU_Error|port_blocked</v>
      </c>
      <c r="D508">
        <v>6</v>
      </c>
      <c r="E508">
        <v>71</v>
      </c>
      <c r="F508" s="7">
        <v>0.14671309292316401</v>
      </c>
    </row>
    <row r="509" spans="2:6" hidden="1" x14ac:dyDescent="0.2">
      <c r="B509" t="str">
        <f t="shared" si="14"/>
        <v>ap|ap|ap_disconnect|unreachability</v>
      </c>
      <c r="C509" t="str">
        <f t="shared" si="15"/>
        <v>site|site|roaming_anomaly|signal_sticky_client</v>
      </c>
      <c r="D509">
        <v>6</v>
      </c>
      <c r="E509">
        <v>58</v>
      </c>
      <c r="F509" s="7">
        <v>0.13392348587512901</v>
      </c>
    </row>
    <row r="510" spans="2:6" hidden="1" x14ac:dyDescent="0.2">
      <c r="B510" t="str">
        <f t="shared" si="14"/>
        <v>ap|ap|ap_disconnect|unreachability</v>
      </c>
      <c r="C510" t="str">
        <f t="shared" si="15"/>
        <v>ap|radio|capacity_anomaly|client_usage</v>
      </c>
      <c r="D510">
        <v>6</v>
      </c>
      <c r="E510">
        <v>36</v>
      </c>
      <c r="F510" s="7">
        <v>0.12519954144954601</v>
      </c>
    </row>
    <row r="511" spans="2:6" hidden="1" x14ac:dyDescent="0.2">
      <c r="B511" t="str">
        <f t="shared" si="14"/>
        <v>ap|ap|ap_disconnect|unreachability</v>
      </c>
      <c r="C511" t="str">
        <f t="shared" si="15"/>
        <v>switch|switch_interface|negotiation_mismatch|negotiation_incomplete</v>
      </c>
      <c r="D511">
        <v>6</v>
      </c>
      <c r="E511">
        <v>9</v>
      </c>
      <c r="F511" s="7">
        <v>0.120012126863002</v>
      </c>
    </row>
    <row r="512" spans="2:6" hidden="1" x14ac:dyDescent="0.2">
      <c r="B512" t="str">
        <f t="shared" si="14"/>
        <v>ap|ap|ap_disconnect|unreachability</v>
      </c>
      <c r="C512" t="str">
        <f t="shared" si="15"/>
        <v>switch|switch_chassis|switch_health|high_temp</v>
      </c>
      <c r="D512">
        <v>6</v>
      </c>
      <c r="E512">
        <v>39</v>
      </c>
      <c r="F512" s="7">
        <v>0.114164464175701</v>
      </c>
    </row>
    <row r="513" spans="2:6" hidden="1" x14ac:dyDescent="0.2">
      <c r="B513" t="str">
        <f t="shared" si="14"/>
        <v>ap|ap|ap_disconnect|unreachability</v>
      </c>
      <c r="C513" t="str">
        <f t="shared" si="15"/>
        <v>switch|switch|switch_health|chassis_partition_alarm</v>
      </c>
      <c r="D513">
        <v>6</v>
      </c>
      <c r="E513">
        <v>29</v>
      </c>
      <c r="F513" s="7">
        <v>0.114055678248405</v>
      </c>
    </row>
    <row r="514" spans="2:6" hidden="1" x14ac:dyDescent="0.2">
      <c r="B514" t="str">
        <f t="shared" ref="B514:B577" si="16">VLOOKUP(D514,w2v_nodename,2,)</f>
        <v>ap|ap|ap_disconnect|unreachability</v>
      </c>
      <c r="C514" t="str">
        <f t="shared" ref="C514:C577" si="17">VLOOKUP(E514,w2v_nodename,2,)</f>
        <v>switch|switch_interface|bad_cable|bad_cable</v>
      </c>
      <c r="D514">
        <v>6</v>
      </c>
      <c r="E514">
        <v>13</v>
      </c>
      <c r="F514" s="7">
        <v>4.2856320738792399E-2</v>
      </c>
    </row>
    <row r="515" spans="2:6" hidden="1" x14ac:dyDescent="0.2">
      <c r="B515" t="str">
        <f t="shared" si="16"/>
        <v>ap|ap|ap_disconnect|unreachability</v>
      </c>
      <c r="C515" t="str">
        <f t="shared" si="17"/>
        <v>site|site|connectivity_failure|failed_scope_authentication_wired</v>
      </c>
      <c r="D515">
        <v>6</v>
      </c>
      <c r="E515">
        <v>32</v>
      </c>
      <c r="F515" s="7">
        <v>3.1917806714773102E-2</v>
      </c>
    </row>
    <row r="516" spans="2:6" hidden="1" x14ac:dyDescent="0.2">
      <c r="B516" t="str">
        <f t="shared" si="16"/>
        <v>ap|ap|ap_disconnect|unreachability</v>
      </c>
      <c r="C516" t="str">
        <f t="shared" si="17"/>
        <v>site|site|connectivity_failure|failed_scope_authentication</v>
      </c>
      <c r="D516">
        <v>6</v>
      </c>
      <c r="E516">
        <v>25</v>
      </c>
      <c r="F516" s="7">
        <v>2.69353799521923E-2</v>
      </c>
    </row>
    <row r="517" spans="2:6" hidden="1" x14ac:dyDescent="0.2">
      <c r="B517" t="str">
        <f t="shared" si="16"/>
        <v>ap|ap|ap_disconnect|unreachability</v>
      </c>
      <c r="C517" t="str">
        <f t="shared" si="17"/>
        <v>ap|radio|coverage_anomaly|asymmetry_downlink</v>
      </c>
      <c r="D517">
        <v>6</v>
      </c>
      <c r="E517">
        <v>12</v>
      </c>
      <c r="F517" s="7">
        <v>2.4952065199613498E-2</v>
      </c>
    </row>
    <row r="518" spans="2:6" hidden="1" x14ac:dyDescent="0.2">
      <c r="B518" t="str">
        <f t="shared" si="16"/>
        <v>ap|ap|ap_disconnect|unreachability</v>
      </c>
      <c r="C518" t="str">
        <f t="shared" si="17"/>
        <v>client|client|bad_client|client_asso_failure</v>
      </c>
      <c r="D518">
        <v>6</v>
      </c>
      <c r="E518">
        <v>52</v>
      </c>
      <c r="F518" s="7">
        <v>1.0702076368033799E-2</v>
      </c>
    </row>
    <row r="519" spans="2:6" hidden="1" x14ac:dyDescent="0.2">
      <c r="B519" t="str">
        <f t="shared" si="16"/>
        <v>ap|ap|ap_disconnect|unreachability</v>
      </c>
      <c r="C519" t="str">
        <f t="shared" si="17"/>
        <v>ap|radio|coverage_anomaly|asymmetry_uplink</v>
      </c>
      <c r="D519">
        <v>6</v>
      </c>
      <c r="E519">
        <v>10</v>
      </c>
      <c r="F519" s="7">
        <v>2.7120779268443502E-3</v>
      </c>
    </row>
    <row r="520" spans="2:6" hidden="1" x14ac:dyDescent="0.2">
      <c r="B520" t="str">
        <f t="shared" si="16"/>
        <v>ap|ap|ap_disconnect|unreachability</v>
      </c>
      <c r="C520" t="str">
        <f t="shared" si="17"/>
        <v>site|site|connectivity_failure|failed_scope_dhcp</v>
      </c>
      <c r="D520">
        <v>6</v>
      </c>
      <c r="E520">
        <v>18</v>
      </c>
      <c r="F520" s="7">
        <v>-1.9734555389732101E-3</v>
      </c>
    </row>
    <row r="521" spans="2:6" hidden="1" x14ac:dyDescent="0.2">
      <c r="B521" t="str">
        <f t="shared" si="16"/>
        <v>ap|ap|ap_disconnect|unreachability</v>
      </c>
      <c r="C521" t="str">
        <f t="shared" si="17"/>
        <v>site|site|saturn_anomaly|ARP</v>
      </c>
      <c r="D521">
        <v>6</v>
      </c>
      <c r="E521">
        <v>56</v>
      </c>
      <c r="F521" s="7">
        <v>-2.2961804643273302E-3</v>
      </c>
    </row>
    <row r="522" spans="2:6" hidden="1" x14ac:dyDescent="0.2">
      <c r="B522" t="str">
        <f t="shared" si="16"/>
        <v>ap|ap|ap_disconnect|unreachability</v>
      </c>
      <c r="C522" t="str">
        <f t="shared" si="17"/>
        <v>ap|ap|low_memory|user_space_low_memory</v>
      </c>
      <c r="D522">
        <v>6</v>
      </c>
      <c r="E522">
        <v>42</v>
      </c>
      <c r="F522" s="7">
        <v>-2.52334512770175E-2</v>
      </c>
    </row>
    <row r="523" spans="2:6" hidden="1" x14ac:dyDescent="0.2">
      <c r="B523" t="str">
        <f t="shared" si="16"/>
        <v>ap|ap|ap_disconnect|unreachability</v>
      </c>
      <c r="C523" t="str">
        <f t="shared" si="17"/>
        <v>client|client|bad_client|wired_client_auth_failure</v>
      </c>
      <c r="D523">
        <v>6</v>
      </c>
      <c r="E523">
        <v>26</v>
      </c>
      <c r="F523" s="7">
        <v>-2.5909086689352899E-2</v>
      </c>
    </row>
    <row r="524" spans="2:6" hidden="1" x14ac:dyDescent="0.2">
      <c r="B524" t="str">
        <f t="shared" si="16"/>
        <v>ap|ap|ap_disconnect|unreachability</v>
      </c>
      <c r="C524" t="str">
        <f t="shared" si="17"/>
        <v>switch|switch_interface|congestion|interface_congestion</v>
      </c>
      <c r="D524">
        <v>6</v>
      </c>
      <c r="E524">
        <v>7</v>
      </c>
      <c r="F524" s="7">
        <v>-2.62575577944517E-2</v>
      </c>
    </row>
    <row r="525" spans="2:6" hidden="1" x14ac:dyDescent="0.2">
      <c r="B525" t="str">
        <f t="shared" si="16"/>
        <v>ap|ap|ap_disconnect|unreachability</v>
      </c>
      <c r="C525" t="str">
        <f t="shared" si="17"/>
        <v>client|client|bad_client|client_auth_failure</v>
      </c>
      <c r="D525">
        <v>6</v>
      </c>
      <c r="E525">
        <v>33</v>
      </c>
      <c r="F525" s="7">
        <v>-0.13766025006770999</v>
      </c>
    </row>
    <row r="526" spans="2:6" hidden="1" x14ac:dyDescent="0.2">
      <c r="B526" t="str">
        <f t="shared" si="16"/>
        <v>ap|ap|ap_disconnect|unreachability</v>
      </c>
      <c r="C526" t="str">
        <f t="shared" si="17"/>
        <v>ap|radio|capacity_anomaly|nonwifi</v>
      </c>
      <c r="D526">
        <v>6</v>
      </c>
      <c r="E526">
        <v>15</v>
      </c>
      <c r="F526" s="7">
        <v>-0.14084674417972501</v>
      </c>
    </row>
    <row r="527" spans="2:6" hidden="1" x14ac:dyDescent="0.2">
      <c r="B527" t="str">
        <f t="shared" si="16"/>
        <v>switch|switch_interface|congestion|interface_congestion</v>
      </c>
      <c r="C527" t="str">
        <f t="shared" si="17"/>
        <v>switch|switch_interface|congestion|interface_congestion</v>
      </c>
      <c r="D527">
        <v>7</v>
      </c>
      <c r="E527">
        <v>7</v>
      </c>
      <c r="F527" s="7">
        <v>0.99999976158142001</v>
      </c>
    </row>
    <row r="528" spans="2:6" hidden="1" x14ac:dyDescent="0.2">
      <c r="B528" t="str">
        <f t="shared" si="16"/>
        <v>switch|switch_interface|congestion|interface_congestion</v>
      </c>
      <c r="C528" t="str">
        <f t="shared" si="17"/>
        <v>client|client|bad_client|wired_client_auth_failure</v>
      </c>
      <c r="D528">
        <v>7</v>
      </c>
      <c r="E528">
        <v>26</v>
      </c>
      <c r="F528" s="7">
        <v>0.49224826693534801</v>
      </c>
    </row>
    <row r="529" spans="2:6" hidden="1" x14ac:dyDescent="0.2">
      <c r="B529" t="str">
        <f t="shared" si="16"/>
        <v>switch|switch_interface|congestion|interface_congestion</v>
      </c>
      <c r="C529" t="str">
        <f t="shared" si="17"/>
        <v>ap|radio|coverage_anomaly|asymmetry_downlink</v>
      </c>
      <c r="D529">
        <v>7</v>
      </c>
      <c r="E529">
        <v>12</v>
      </c>
      <c r="F529" s="7">
        <v>0.37908402085304199</v>
      </c>
    </row>
    <row r="530" spans="2:6" hidden="1" x14ac:dyDescent="0.2">
      <c r="B530" t="str">
        <f t="shared" si="16"/>
        <v>switch|switch_interface|congestion|interface_congestion</v>
      </c>
      <c r="C530" t="str">
        <f t="shared" si="17"/>
        <v>switch|switch_interface|storm_control|storm_control</v>
      </c>
      <c r="D530">
        <v>7</v>
      </c>
      <c r="E530">
        <v>34</v>
      </c>
      <c r="F530" s="7">
        <v>0.34030541777610701</v>
      </c>
    </row>
    <row r="531" spans="2:6" hidden="1" x14ac:dyDescent="0.2">
      <c r="B531" t="str">
        <f t="shared" si="16"/>
        <v>switch|switch_interface|congestion|interface_congestion</v>
      </c>
      <c r="C531" t="str">
        <f t="shared" si="17"/>
        <v>site|site|connectivity_failure|failed_scope_authentication_wired</v>
      </c>
      <c r="D531">
        <v>7</v>
      </c>
      <c r="E531">
        <v>32</v>
      </c>
      <c r="F531" s="7">
        <v>0.322151869535446</v>
      </c>
    </row>
    <row r="532" spans="2:6" hidden="1" x14ac:dyDescent="0.2">
      <c r="B532" t="str">
        <f t="shared" si="16"/>
        <v>switch|switch_interface|congestion|interface_congestion</v>
      </c>
      <c r="C532" t="str">
        <f t="shared" si="17"/>
        <v>switch|switch_interface|congestion|uplink_congestion</v>
      </c>
      <c r="D532">
        <v>7</v>
      </c>
      <c r="E532">
        <v>21</v>
      </c>
      <c r="F532" s="7">
        <v>0.30802673101425099</v>
      </c>
    </row>
    <row r="533" spans="2:6" hidden="1" x14ac:dyDescent="0.2">
      <c r="B533" t="str">
        <f t="shared" si="16"/>
        <v>switch|switch_interface|congestion|interface_congestion</v>
      </c>
      <c r="C533" t="str">
        <f t="shared" si="17"/>
        <v>switch|switch_interface|negotiation_mismatch|negotiation_incomplete</v>
      </c>
      <c r="D533">
        <v>7</v>
      </c>
      <c r="E533">
        <v>9</v>
      </c>
      <c r="F533" s="7">
        <v>0.30541336536407399</v>
      </c>
    </row>
    <row r="534" spans="2:6" hidden="1" x14ac:dyDescent="0.2">
      <c r="B534" t="str">
        <f t="shared" si="16"/>
        <v>switch|switch_interface|congestion|interface_congestion</v>
      </c>
      <c r="C534" t="str">
        <f t="shared" si="17"/>
        <v>site|site|connectivity_failure|failed_scope_arp</v>
      </c>
      <c r="D534">
        <v>7</v>
      </c>
      <c r="E534">
        <v>45</v>
      </c>
      <c r="F534" s="7">
        <v>0.28907546401023798</v>
      </c>
    </row>
    <row r="535" spans="2:6" hidden="1" x14ac:dyDescent="0.2">
      <c r="B535" t="str">
        <f t="shared" si="16"/>
        <v>switch|switch_interface|congestion|interface_congestion</v>
      </c>
      <c r="C535" t="str">
        <f t="shared" si="17"/>
        <v>site|site|preconnection_anomaly|authentication</v>
      </c>
      <c r="D535">
        <v>7</v>
      </c>
      <c r="E535">
        <v>55</v>
      </c>
      <c r="F535" s="7">
        <v>0.26432064175605702</v>
      </c>
    </row>
    <row r="536" spans="2:6" hidden="1" x14ac:dyDescent="0.2">
      <c r="B536" t="str">
        <f t="shared" si="16"/>
        <v>switch|switch_interface|congestion|interface_congestion</v>
      </c>
      <c r="C536" t="str">
        <f t="shared" si="17"/>
        <v>ap|radio|capacity_anomaly|cochannel</v>
      </c>
      <c r="D536">
        <v>7</v>
      </c>
      <c r="E536">
        <v>28</v>
      </c>
      <c r="F536" s="7">
        <v>0.24417784810066201</v>
      </c>
    </row>
    <row r="537" spans="2:6" hidden="1" x14ac:dyDescent="0.2">
      <c r="B537" t="str">
        <f t="shared" si="16"/>
        <v>switch|switch_interface|congestion|interface_congestion</v>
      </c>
      <c r="C537" t="str">
        <f t="shared" si="17"/>
        <v>site|site|connectivity_failure|failed_scope_dhcp_wired</v>
      </c>
      <c r="D537">
        <v>7</v>
      </c>
      <c r="E537">
        <v>16</v>
      </c>
      <c r="F537" s="7">
        <v>0.23239156603813099</v>
      </c>
    </row>
    <row r="538" spans="2:6" hidden="1" x14ac:dyDescent="0.2">
      <c r="B538" t="str">
        <f t="shared" si="16"/>
        <v>switch|switch_interface|congestion|interface_congestion</v>
      </c>
      <c r="C538" t="str">
        <f t="shared" si="17"/>
        <v>site|site|connectivity_failure|failed_scope_dns</v>
      </c>
      <c r="D538">
        <v>7</v>
      </c>
      <c r="E538">
        <v>37</v>
      </c>
      <c r="F538" s="7">
        <v>0.22554531693458499</v>
      </c>
    </row>
    <row r="539" spans="2:6" hidden="1" x14ac:dyDescent="0.2">
      <c r="B539" t="str">
        <f t="shared" si="16"/>
        <v>switch|switch_interface|congestion|interface_congestion</v>
      </c>
      <c r="C539" t="str">
        <f t="shared" si="17"/>
        <v>ap|ap|process_panic|pace_panic</v>
      </c>
      <c r="D539">
        <v>7</v>
      </c>
      <c r="E539">
        <v>17</v>
      </c>
      <c r="F539" s="7">
        <v>0.21742331981658899</v>
      </c>
    </row>
    <row r="540" spans="2:6" hidden="1" x14ac:dyDescent="0.2">
      <c r="B540" t="str">
        <f t="shared" si="16"/>
        <v>switch|switch_interface|congestion|interface_congestion</v>
      </c>
      <c r="C540" t="str">
        <f t="shared" si="17"/>
        <v>switch|switch|switch_stp_loop|switch_stp_loop</v>
      </c>
      <c r="D540">
        <v>7</v>
      </c>
      <c r="E540">
        <v>20</v>
      </c>
      <c r="F540" s="7">
        <v>0.212355241179466</v>
      </c>
    </row>
    <row r="541" spans="2:6" hidden="1" x14ac:dyDescent="0.2">
      <c r="B541" t="str">
        <f t="shared" si="16"/>
        <v>switch|switch_interface|congestion|interface_congestion</v>
      </c>
      <c r="C541" t="str">
        <f t="shared" si="17"/>
        <v>site|site|saturn_anomaly|ARP</v>
      </c>
      <c r="D541">
        <v>7</v>
      </c>
      <c r="E541">
        <v>56</v>
      </c>
      <c r="F541" s="7">
        <v>0.17072677612304599</v>
      </c>
    </row>
    <row r="542" spans="2:6" hidden="1" x14ac:dyDescent="0.2">
      <c r="B542" t="str">
        <f t="shared" si="16"/>
        <v>switch|switch_interface|congestion|interface_congestion</v>
      </c>
      <c r="C542" t="str">
        <f t="shared" si="17"/>
        <v>ap|radio|capacity_anomaly|nonwifi</v>
      </c>
      <c r="D542">
        <v>7</v>
      </c>
      <c r="E542">
        <v>15</v>
      </c>
      <c r="F542" s="7">
        <v>0.16982947289943601</v>
      </c>
    </row>
    <row r="543" spans="2:6" hidden="1" x14ac:dyDescent="0.2">
      <c r="B543" t="str">
        <f t="shared" si="16"/>
        <v>switch|switch_interface|congestion|interface_congestion</v>
      </c>
      <c r="C543" t="str">
        <f t="shared" si="17"/>
        <v>switch|switch_interface|negotiation_mismatch|mtu_mismatch</v>
      </c>
      <c r="D543">
        <v>7</v>
      </c>
      <c r="E543">
        <v>44</v>
      </c>
      <c r="F543" s="7">
        <v>0.160086199641227</v>
      </c>
    </row>
    <row r="544" spans="2:6" hidden="1" x14ac:dyDescent="0.2">
      <c r="B544" t="str">
        <f t="shared" si="16"/>
        <v>switch|switch_interface|congestion|interface_congestion</v>
      </c>
      <c r="C544" t="str">
        <f t="shared" si="17"/>
        <v>ap|ap|ap_restart|restart_by_user</v>
      </c>
      <c r="D544">
        <v>7</v>
      </c>
      <c r="E544">
        <v>47</v>
      </c>
      <c r="F544" s="7">
        <v>0.144343391060829</v>
      </c>
    </row>
    <row r="545" spans="2:6" hidden="1" x14ac:dyDescent="0.2">
      <c r="B545" t="str">
        <f t="shared" si="16"/>
        <v>switch|switch_interface|congestion|interface_congestion</v>
      </c>
      <c r="C545" t="str">
        <f t="shared" si="17"/>
        <v>ap|radio|coverage_anomaly|asymmetry_uplink</v>
      </c>
      <c r="D545">
        <v>7</v>
      </c>
      <c r="E545">
        <v>10</v>
      </c>
      <c r="F545" s="7">
        <v>0.13346754014491999</v>
      </c>
    </row>
    <row r="546" spans="2:6" hidden="1" x14ac:dyDescent="0.2">
      <c r="B546" t="str">
        <f t="shared" si="16"/>
        <v>switch|switch_interface|congestion|interface_congestion</v>
      </c>
      <c r="C546" t="str">
        <f t="shared" si="17"/>
        <v>ap|radio|radio_deaf|rxmgmt_stuck</v>
      </c>
      <c r="D546">
        <v>7</v>
      </c>
      <c r="E546">
        <v>63</v>
      </c>
      <c r="F546" s="7">
        <v>0.130481421947479</v>
      </c>
    </row>
    <row r="547" spans="2:6" hidden="1" x14ac:dyDescent="0.2">
      <c r="B547" t="str">
        <f t="shared" si="16"/>
        <v>switch|switch_interface|congestion|interface_congestion</v>
      </c>
      <c r="C547" t="str">
        <f t="shared" si="17"/>
        <v>ap|radio|capacity_anomaly|client_usage</v>
      </c>
      <c r="D547">
        <v>7</v>
      </c>
      <c r="E547">
        <v>36</v>
      </c>
      <c r="F547" s="7">
        <v>0.12899170815944599</v>
      </c>
    </row>
    <row r="548" spans="2:6" hidden="1" x14ac:dyDescent="0.2">
      <c r="B548" t="str">
        <f t="shared" si="16"/>
        <v>switch|switch_interface|congestion|interface_congestion</v>
      </c>
      <c r="C548" t="str">
        <f t="shared" si="17"/>
        <v>client|client|bad_client|client_auth_failure</v>
      </c>
      <c r="D548">
        <v>7</v>
      </c>
      <c r="E548">
        <v>33</v>
      </c>
      <c r="F548" s="7">
        <v>0.12515290081500999</v>
      </c>
    </row>
    <row r="549" spans="2:6" hidden="1" x14ac:dyDescent="0.2">
      <c r="B549" t="str">
        <f t="shared" si="16"/>
        <v>switch|switch_interface|congestion|interface_congestion</v>
      </c>
      <c r="C549" t="str">
        <f t="shared" si="17"/>
        <v>ap|ap|ap_disconnect|site_down</v>
      </c>
      <c r="D549">
        <v>7</v>
      </c>
      <c r="E549">
        <v>19</v>
      </c>
      <c r="F549" s="7">
        <v>0.11818779259920099</v>
      </c>
    </row>
    <row r="550" spans="2:6" hidden="1" x14ac:dyDescent="0.2">
      <c r="B550" t="str">
        <f t="shared" si="16"/>
        <v>switch|switch_interface|congestion|interface_congestion</v>
      </c>
      <c r="C550" t="str">
        <f t="shared" si="17"/>
        <v>ap|ap|ap_restart|pace_fatal</v>
      </c>
      <c r="D550">
        <v>7</v>
      </c>
      <c r="E550">
        <v>35</v>
      </c>
      <c r="F550" s="7">
        <v>0.117134116590023</v>
      </c>
    </row>
    <row r="551" spans="2:6" hidden="1" x14ac:dyDescent="0.2">
      <c r="B551" t="str">
        <f t="shared" si="16"/>
        <v>switch|switch_interface|congestion|interface_congestion</v>
      </c>
      <c r="C551" t="str">
        <f t="shared" si="17"/>
        <v>switch|switch_chassis|switch_health|high_power_usage</v>
      </c>
      <c r="D551">
        <v>7</v>
      </c>
      <c r="E551">
        <v>76</v>
      </c>
      <c r="F551" s="7">
        <v>0.11411269754171301</v>
      </c>
    </row>
    <row r="552" spans="2:6" hidden="1" x14ac:dyDescent="0.2">
      <c r="B552" t="str">
        <f t="shared" si="16"/>
        <v>switch|switch_interface|congestion|interface_congestion</v>
      </c>
      <c r="C552" t="str">
        <f t="shared" si="17"/>
        <v>switch|switch_interface|bad_cable|bad_cable</v>
      </c>
      <c r="D552">
        <v>7</v>
      </c>
      <c r="E552">
        <v>13</v>
      </c>
      <c r="F552" s="7">
        <v>0.108064524829387</v>
      </c>
    </row>
    <row r="553" spans="2:6" hidden="1" x14ac:dyDescent="0.2">
      <c r="B553" t="str">
        <f t="shared" si="16"/>
        <v>switch|switch_interface|congestion|interface_congestion</v>
      </c>
      <c r="C553" t="str">
        <f t="shared" si="17"/>
        <v>switch|switch|config_failure|auto_rollback</v>
      </c>
      <c r="D553">
        <v>7</v>
      </c>
      <c r="E553">
        <v>54</v>
      </c>
      <c r="F553" s="7">
        <v>9.4111263751983601E-2</v>
      </c>
    </row>
    <row r="554" spans="2:6" hidden="1" x14ac:dyDescent="0.2">
      <c r="B554" t="str">
        <f t="shared" si="16"/>
        <v>switch|switch_interface|congestion|interface_congestion</v>
      </c>
      <c r="C554" t="str">
        <f t="shared" si="17"/>
        <v>switch|switch|config_failure|unknown</v>
      </c>
      <c r="D554">
        <v>7</v>
      </c>
      <c r="E554">
        <v>30</v>
      </c>
      <c r="F554" s="7">
        <v>8.7520085275173104E-2</v>
      </c>
    </row>
    <row r="555" spans="2:6" hidden="1" x14ac:dyDescent="0.2">
      <c r="B555" t="str">
        <f t="shared" si="16"/>
        <v>switch|switch_interface|congestion|interface_congestion</v>
      </c>
      <c r="C555" t="str">
        <f t="shared" si="17"/>
        <v>site|site|connectivity_failure|failed_scope_authentication</v>
      </c>
      <c r="D555">
        <v>7</v>
      </c>
      <c r="E555">
        <v>25</v>
      </c>
      <c r="F555" s="7">
        <v>8.2375340163707705E-2</v>
      </c>
    </row>
    <row r="556" spans="2:6" hidden="1" x14ac:dyDescent="0.2">
      <c r="B556" t="str">
        <f t="shared" si="16"/>
        <v>switch|switch_interface|congestion|interface_congestion</v>
      </c>
      <c r="C556" t="str">
        <f t="shared" si="17"/>
        <v>ap|radio|radio_stuck|beacon_stuck</v>
      </c>
      <c r="D556">
        <v>7</v>
      </c>
      <c r="E556">
        <v>22</v>
      </c>
      <c r="F556" s="7">
        <v>7.8564979135990101E-2</v>
      </c>
    </row>
    <row r="557" spans="2:6" hidden="1" x14ac:dyDescent="0.2">
      <c r="B557" t="str">
        <f t="shared" si="16"/>
        <v>switch|switch_interface|congestion|interface_congestion</v>
      </c>
      <c r="C557" t="str">
        <f t="shared" si="17"/>
        <v>site|site|saturn_anomaly|AUTH</v>
      </c>
      <c r="D557">
        <v>7</v>
      </c>
      <c r="E557">
        <v>51</v>
      </c>
      <c r="F557" s="7">
        <v>7.5417131185531602E-2</v>
      </c>
    </row>
    <row r="558" spans="2:6" hidden="1" x14ac:dyDescent="0.2">
      <c r="B558" t="str">
        <f t="shared" si="16"/>
        <v>switch|switch_interface|congestion|interface_congestion</v>
      </c>
      <c r="C558" t="str">
        <f t="shared" si="17"/>
        <v>ap|ap|ap_disconnect|no_dns_response</v>
      </c>
      <c r="D558">
        <v>7</v>
      </c>
      <c r="E558">
        <v>61</v>
      </c>
      <c r="F558" s="7">
        <v>2.46970262378454E-2</v>
      </c>
    </row>
    <row r="559" spans="2:6" hidden="1" x14ac:dyDescent="0.2">
      <c r="B559" t="str">
        <f t="shared" si="16"/>
        <v>switch|switch_interface|congestion|interface_congestion</v>
      </c>
      <c r="C559" t="str">
        <f t="shared" si="17"/>
        <v>ap|ap|ap_disconnect|switch_down</v>
      </c>
      <c r="D559">
        <v>7</v>
      </c>
      <c r="E559">
        <v>14</v>
      </c>
      <c r="F559" s="7">
        <v>2.0831968635320601E-2</v>
      </c>
    </row>
    <row r="560" spans="2:6" hidden="1" x14ac:dyDescent="0.2">
      <c r="B560" t="str">
        <f t="shared" si="16"/>
        <v>switch|switch_interface|congestion|interface_congestion</v>
      </c>
      <c r="C560" t="str">
        <f t="shared" si="17"/>
        <v>site|site|saturn_anomaly|DHCP</v>
      </c>
      <c r="D560">
        <v>7</v>
      </c>
      <c r="E560">
        <v>50</v>
      </c>
      <c r="F560" s="7">
        <v>1.8717102706432301E-2</v>
      </c>
    </row>
    <row r="561" spans="2:6" hidden="1" x14ac:dyDescent="0.2">
      <c r="B561" t="str">
        <f t="shared" si="16"/>
        <v>switch|switch_interface|congestion|interface_congestion</v>
      </c>
      <c r="C561" t="str">
        <f t="shared" si="17"/>
        <v>switch|switch|config_failure|load_current_config</v>
      </c>
      <c r="D561">
        <v>7</v>
      </c>
      <c r="E561">
        <v>38</v>
      </c>
      <c r="F561" s="7">
        <v>9.1844350099563599E-3</v>
      </c>
    </row>
    <row r="562" spans="2:6" hidden="1" x14ac:dyDescent="0.2">
      <c r="B562" t="str">
        <f t="shared" si="16"/>
        <v>switch|switch_interface|congestion|interface_congestion</v>
      </c>
      <c r="C562" t="str">
        <f t="shared" si="17"/>
        <v>switch|switch|config_failure|get_config_diff</v>
      </c>
      <c r="D562">
        <v>7</v>
      </c>
      <c r="E562">
        <v>65</v>
      </c>
      <c r="F562" s="7">
        <v>-1.4891293831169601E-3</v>
      </c>
    </row>
    <row r="563" spans="2:6" hidden="1" x14ac:dyDescent="0.2">
      <c r="B563" t="str">
        <f t="shared" si="16"/>
        <v>switch|switch_interface|congestion|interface_congestion</v>
      </c>
      <c r="C563" t="str">
        <f t="shared" si="17"/>
        <v>switch|switch|config_failure|commit_check</v>
      </c>
      <c r="D563">
        <v>7</v>
      </c>
      <c r="E563">
        <v>53</v>
      </c>
      <c r="F563" s="7">
        <v>-5.0769164226949198E-3</v>
      </c>
    </row>
    <row r="564" spans="2:6" hidden="1" x14ac:dyDescent="0.2">
      <c r="B564" t="str">
        <f t="shared" si="16"/>
        <v>switch|switch_interface|congestion|interface_congestion</v>
      </c>
      <c r="C564" t="str">
        <f t="shared" si="17"/>
        <v>switch|switch_interface|BPDU_Error|port_blocked</v>
      </c>
      <c r="D564">
        <v>7</v>
      </c>
      <c r="E564">
        <v>71</v>
      </c>
      <c r="F564" s="7">
        <v>-8.0729220062494209E-3</v>
      </c>
    </row>
    <row r="565" spans="2:6" hidden="1" x14ac:dyDescent="0.2">
      <c r="B565" t="str">
        <f t="shared" si="16"/>
        <v>switch|switch_interface|congestion|interface_congestion</v>
      </c>
      <c r="C565" t="str">
        <f t="shared" si="17"/>
        <v>ap|radio|coverage_anomaly|weak_signal</v>
      </c>
      <c r="D565">
        <v>7</v>
      </c>
      <c r="E565">
        <v>8</v>
      </c>
      <c r="F565" s="7">
        <v>-8.4361890330910596E-3</v>
      </c>
    </row>
    <row r="566" spans="2:6" hidden="1" x14ac:dyDescent="0.2">
      <c r="B566" t="str">
        <f t="shared" si="16"/>
        <v>switch|switch_interface|congestion|interface_congestion</v>
      </c>
      <c r="C566" t="str">
        <f t="shared" si="17"/>
        <v>ap|ap|low_memory|kernel_low_memory</v>
      </c>
      <c r="D566">
        <v>7</v>
      </c>
      <c r="E566">
        <v>73</v>
      </c>
      <c r="F566" s="7">
        <v>-1.43067259341478E-2</v>
      </c>
    </row>
    <row r="567" spans="2:6" hidden="1" x14ac:dyDescent="0.2">
      <c r="B567" t="str">
        <f t="shared" si="16"/>
        <v>switch|switch_interface|congestion|interface_congestion</v>
      </c>
      <c r="C567" t="str">
        <f t="shared" si="17"/>
        <v>ap|ap|ap_disconnect|pace_stuck</v>
      </c>
      <c r="D567">
        <v>7</v>
      </c>
      <c r="E567">
        <v>43</v>
      </c>
      <c r="F567" s="7">
        <v>-1.5650603920221301E-2</v>
      </c>
    </row>
    <row r="568" spans="2:6" hidden="1" x14ac:dyDescent="0.2">
      <c r="B568" t="str">
        <f t="shared" si="16"/>
        <v>switch|switch_interface|congestion|interface_congestion</v>
      </c>
      <c r="C568" t="str">
        <f t="shared" si="17"/>
        <v>site|site|saturn_anomaly|DNS</v>
      </c>
      <c r="D568">
        <v>7</v>
      </c>
      <c r="E568">
        <v>49</v>
      </c>
      <c r="F568" s="7">
        <v>-2.3195691406726799E-2</v>
      </c>
    </row>
    <row r="569" spans="2:6" hidden="1" x14ac:dyDescent="0.2">
      <c r="B569" t="str">
        <f t="shared" si="16"/>
        <v>switch|switch_interface|congestion|interface_congestion</v>
      </c>
      <c r="C569" t="str">
        <f t="shared" si="17"/>
        <v>site|site|connectivity_failure|failed_scope_dhcp</v>
      </c>
      <c r="D569">
        <v>7</v>
      </c>
      <c r="E569">
        <v>18</v>
      </c>
      <c r="F569" s="7">
        <v>-2.5120349600911099E-2</v>
      </c>
    </row>
    <row r="570" spans="2:6" hidden="1" x14ac:dyDescent="0.2">
      <c r="B570" t="str">
        <f t="shared" si="16"/>
        <v>switch|switch_interface|congestion|interface_congestion</v>
      </c>
      <c r="C570" t="str">
        <f t="shared" si="17"/>
        <v>switch|switch|switch_health|chassis_partition_alarm</v>
      </c>
      <c r="D570">
        <v>7</v>
      </c>
      <c r="E570">
        <v>29</v>
      </c>
      <c r="F570" s="7">
        <v>-2.7449144050478901E-2</v>
      </c>
    </row>
    <row r="571" spans="2:6" hidden="1" x14ac:dyDescent="0.2">
      <c r="B571" t="str">
        <f t="shared" si="16"/>
        <v>switch|switch_interface|congestion|interface_congestion</v>
      </c>
      <c r="C571" t="str">
        <f t="shared" si="17"/>
        <v>gateway|gateway|gateway_disconnect|gateway_disconnect</v>
      </c>
      <c r="D571">
        <v>7</v>
      </c>
      <c r="E571">
        <v>74</v>
      </c>
      <c r="F571" s="7">
        <v>-3.3378031104803002E-2</v>
      </c>
    </row>
    <row r="572" spans="2:6" hidden="1" x14ac:dyDescent="0.2">
      <c r="B572" t="str">
        <f t="shared" si="16"/>
        <v>switch|switch_interface|congestion|interface_congestion</v>
      </c>
      <c r="C572" t="str">
        <f t="shared" si="17"/>
        <v>ap|ap|ap_disconnect|no_ethernet_link</v>
      </c>
      <c r="D572">
        <v>7</v>
      </c>
      <c r="E572">
        <v>66</v>
      </c>
      <c r="F572" s="7">
        <v>-4.2877733707427902E-2</v>
      </c>
    </row>
    <row r="573" spans="2:6" hidden="1" x14ac:dyDescent="0.2">
      <c r="B573" t="str">
        <f t="shared" si="16"/>
        <v>switch|switch_interface|congestion|interface_congestion</v>
      </c>
      <c r="C573" t="str">
        <f t="shared" si="17"/>
        <v>client|client|bad_client|client_asso_failure</v>
      </c>
      <c r="D573">
        <v>7</v>
      </c>
      <c r="E573">
        <v>52</v>
      </c>
      <c r="F573" s="7">
        <v>-5.6283134967088699E-2</v>
      </c>
    </row>
    <row r="574" spans="2:6" hidden="1" x14ac:dyDescent="0.2">
      <c r="B574" t="str">
        <f t="shared" si="16"/>
        <v>switch|switch_interface|congestion|interface_congestion</v>
      </c>
      <c r="C574" t="str">
        <f t="shared" si="17"/>
        <v>site|site|preconnection_anomaly|dhcp</v>
      </c>
      <c r="D574">
        <v>7</v>
      </c>
      <c r="E574">
        <v>69</v>
      </c>
      <c r="F574" s="7">
        <v>-5.6703776121139499E-2</v>
      </c>
    </row>
    <row r="575" spans="2:6" hidden="1" x14ac:dyDescent="0.2">
      <c r="B575" t="str">
        <f t="shared" si="16"/>
        <v>switch|switch_interface|congestion|interface_congestion</v>
      </c>
      <c r="C575" t="str">
        <f t="shared" si="17"/>
        <v>switch|switch|config_failure|commit_confirm</v>
      </c>
      <c r="D575">
        <v>7</v>
      </c>
      <c r="E575">
        <v>67</v>
      </c>
      <c r="F575" s="7">
        <v>-7.8985609114170005E-2</v>
      </c>
    </row>
    <row r="576" spans="2:6" hidden="1" x14ac:dyDescent="0.2">
      <c r="B576" t="str">
        <f t="shared" si="16"/>
        <v>switch|switch_interface|congestion|interface_congestion</v>
      </c>
      <c r="C576" t="str">
        <f t="shared" si="17"/>
        <v>switch|switch|switch_health|fan_alarm</v>
      </c>
      <c r="D576">
        <v>7</v>
      </c>
      <c r="E576">
        <v>72</v>
      </c>
      <c r="F576" s="7">
        <v>-8.2965798676013905E-2</v>
      </c>
    </row>
    <row r="577" spans="2:6" hidden="1" x14ac:dyDescent="0.2">
      <c r="B577" t="str">
        <f t="shared" si="16"/>
        <v>switch|switch_interface|congestion|interface_congestion</v>
      </c>
      <c r="C577" t="str">
        <f t="shared" si="17"/>
        <v>switch|switch_chassis|switch_health|high_temp</v>
      </c>
      <c r="D577">
        <v>7</v>
      </c>
      <c r="E577">
        <v>39</v>
      </c>
      <c r="F577" s="7">
        <v>-9.1586597263813005E-2</v>
      </c>
    </row>
    <row r="578" spans="2:6" hidden="1" x14ac:dyDescent="0.2">
      <c r="B578" t="str">
        <f t="shared" ref="B578:B641" si="18">VLOOKUP(D578,w2v_nodename,2,)</f>
        <v>switch|switch_interface|congestion|interface_congestion</v>
      </c>
      <c r="C578" t="str">
        <f t="shared" ref="C578:C641" si="19">VLOOKUP(E578,w2v_nodename,2,)</f>
        <v>client|client|client_roaming_anomaly|latency-slow-roam</v>
      </c>
      <c r="D578">
        <v>7</v>
      </c>
      <c r="E578">
        <v>64</v>
      </c>
      <c r="F578" s="7">
        <v>-9.3766860663890797E-2</v>
      </c>
    </row>
    <row r="579" spans="2:6" hidden="1" x14ac:dyDescent="0.2">
      <c r="B579" t="str">
        <f t="shared" si="18"/>
        <v>switch|switch_interface|congestion|interface_congestion</v>
      </c>
      <c r="C579" t="str">
        <f t="shared" si="19"/>
        <v>gateway|gateway_chassis|gateway_health|high_control_plane_cpu_usage</v>
      </c>
      <c r="D579">
        <v>7</v>
      </c>
      <c r="E579">
        <v>75</v>
      </c>
      <c r="F579" s="7">
        <v>-9.9292032420635196E-2</v>
      </c>
    </row>
    <row r="580" spans="2:6" hidden="1" x14ac:dyDescent="0.2">
      <c r="B580" t="str">
        <f t="shared" si="18"/>
        <v>switch|switch_interface|congestion|interface_congestion</v>
      </c>
      <c r="C580" t="str">
        <f t="shared" si="19"/>
        <v>ap|ap|ap_restart|silent_reboot</v>
      </c>
      <c r="D580">
        <v>7</v>
      </c>
      <c r="E580">
        <v>23</v>
      </c>
      <c r="F580" s="7">
        <v>-0.108079046010971</v>
      </c>
    </row>
    <row r="581" spans="2:6" hidden="1" x14ac:dyDescent="0.2">
      <c r="B581" t="str">
        <f t="shared" si="18"/>
        <v>switch|switch_interface|congestion|interface_congestion</v>
      </c>
      <c r="C581" t="str">
        <f t="shared" si="19"/>
        <v>ap|radio|radio_stuck|partial_beacon_stuck</v>
      </c>
      <c r="D581">
        <v>7</v>
      </c>
      <c r="E581">
        <v>31</v>
      </c>
      <c r="F581" s="7">
        <v>-0.11118227243423399</v>
      </c>
    </row>
    <row r="582" spans="2:6" hidden="1" x14ac:dyDescent="0.2">
      <c r="B582" t="str">
        <f t="shared" si="18"/>
        <v>switch|switch_interface|congestion|interface_congestion</v>
      </c>
      <c r="C582" t="str">
        <f t="shared" si="19"/>
        <v>ap|ap|bad_cable|bad_cable</v>
      </c>
      <c r="D582">
        <v>7</v>
      </c>
      <c r="E582">
        <v>41</v>
      </c>
      <c r="F582" s="7">
        <v>-0.14065457880496901</v>
      </c>
    </row>
    <row r="583" spans="2:6" hidden="1" x14ac:dyDescent="0.2">
      <c r="B583" t="str">
        <f t="shared" si="18"/>
        <v>switch|switch_interface|congestion|interface_congestion</v>
      </c>
      <c r="C583" t="str">
        <f t="shared" si="19"/>
        <v>switch|switch|config_failure|commit_confirm_error</v>
      </c>
      <c r="D583">
        <v>7</v>
      </c>
      <c r="E583">
        <v>48</v>
      </c>
      <c r="F583" s="7">
        <v>-0.14116784930229101</v>
      </c>
    </row>
    <row r="584" spans="2:6" hidden="1" x14ac:dyDescent="0.2">
      <c r="B584" t="str">
        <f t="shared" si="18"/>
        <v>switch|switch_interface|congestion|interface_congestion</v>
      </c>
      <c r="C584" t="str">
        <f t="shared" si="19"/>
        <v>switch|switch|config_failure|load_config_error</v>
      </c>
      <c r="D584">
        <v>7</v>
      </c>
      <c r="E584">
        <v>70</v>
      </c>
      <c r="F584" s="7">
        <v>-0.145073518157005</v>
      </c>
    </row>
    <row r="585" spans="2:6" hidden="1" x14ac:dyDescent="0.2">
      <c r="B585" t="str">
        <f t="shared" si="18"/>
        <v>switch|switch_interface|congestion|interface_congestion</v>
      </c>
      <c r="C585" t="str">
        <f t="shared" si="19"/>
        <v>ap|ap|ap_restart|power_cycle</v>
      </c>
      <c r="D585">
        <v>7</v>
      </c>
      <c r="E585">
        <v>11</v>
      </c>
      <c r="F585" s="7">
        <v>-0.145430758595466</v>
      </c>
    </row>
    <row r="586" spans="2:6" hidden="1" x14ac:dyDescent="0.2">
      <c r="B586" t="str">
        <f t="shared" si="18"/>
        <v>switch|switch_interface|congestion|interface_congestion</v>
      </c>
      <c r="C586" t="str">
        <f t="shared" si="19"/>
        <v>ap|ap|ap_disconnect|default_gateway_unreachable</v>
      </c>
      <c r="D586">
        <v>7</v>
      </c>
      <c r="E586">
        <v>68</v>
      </c>
      <c r="F586" s="7">
        <v>-0.15423291921615601</v>
      </c>
    </row>
    <row r="587" spans="2:6" hidden="1" x14ac:dyDescent="0.2">
      <c r="B587" t="str">
        <f t="shared" si="18"/>
        <v>switch|switch_interface|congestion|interface_congestion</v>
      </c>
      <c r="C587" t="str">
        <f t="shared" si="19"/>
        <v>switch|switch|config_failure|commit_confirm_duplicate_vlan_id</v>
      </c>
      <c r="D587">
        <v>7</v>
      </c>
      <c r="E587">
        <v>62</v>
      </c>
      <c r="F587" s="7">
        <v>-0.15711605548858601</v>
      </c>
    </row>
    <row r="588" spans="2:6" hidden="1" x14ac:dyDescent="0.2">
      <c r="B588" t="str">
        <f t="shared" si="18"/>
        <v>switch|switch_interface|congestion|interface_congestion</v>
      </c>
      <c r="C588" t="str">
        <f t="shared" si="19"/>
        <v>site|site|roaming_anomaly|signal_sticky_client</v>
      </c>
      <c r="D588">
        <v>7</v>
      </c>
      <c r="E588">
        <v>58</v>
      </c>
      <c r="F588" s="7">
        <v>-0.162103056907653</v>
      </c>
    </row>
    <row r="589" spans="2:6" hidden="1" x14ac:dyDescent="0.2">
      <c r="B589" t="str">
        <f t="shared" si="18"/>
        <v>switch|switch_interface|congestion|interface_congestion</v>
      </c>
      <c r="C589" t="str">
        <f t="shared" si="19"/>
        <v>ap|ap|ap_disconnect|locally_offline</v>
      </c>
      <c r="D589">
        <v>7</v>
      </c>
      <c r="E589">
        <v>27</v>
      </c>
      <c r="F589" s="7">
        <v>-0.18111048638820601</v>
      </c>
    </row>
    <row r="590" spans="2:6" hidden="1" x14ac:dyDescent="0.2">
      <c r="B590" t="str">
        <f t="shared" si="18"/>
        <v>switch|switch_interface|congestion|interface_congestion</v>
      </c>
      <c r="C590" t="str">
        <f t="shared" si="19"/>
        <v>ap|ap|ap_disconnect|mutual_authentication_failed</v>
      </c>
      <c r="D590">
        <v>7</v>
      </c>
      <c r="E590">
        <v>77</v>
      </c>
      <c r="F590" s="7">
        <v>-0.184440553188323</v>
      </c>
    </row>
    <row r="591" spans="2:6" hidden="1" x14ac:dyDescent="0.2">
      <c r="B591" t="str">
        <f t="shared" si="18"/>
        <v>switch|switch_interface|congestion|interface_congestion</v>
      </c>
      <c r="C591" t="str">
        <f t="shared" si="19"/>
        <v>switch|switch|switch_disconnect|switch_disconnect</v>
      </c>
      <c r="D591">
        <v>7</v>
      </c>
      <c r="E591">
        <v>24</v>
      </c>
      <c r="F591" s="7">
        <v>-0.197547227144241</v>
      </c>
    </row>
    <row r="592" spans="2:6" hidden="1" x14ac:dyDescent="0.2">
      <c r="B592" t="str">
        <f t="shared" si="18"/>
        <v>switch|switch_interface|congestion|interface_congestion</v>
      </c>
      <c r="C592" t="str">
        <f t="shared" si="19"/>
        <v>ap|ap|low_memory|user_space_low_memory</v>
      </c>
      <c r="D592">
        <v>7</v>
      </c>
      <c r="E592">
        <v>42</v>
      </c>
      <c r="F592" s="7">
        <v>-0.22429485619068101</v>
      </c>
    </row>
    <row r="593" spans="2:6" hidden="1" x14ac:dyDescent="0.2">
      <c r="B593" t="str">
        <f t="shared" si="18"/>
        <v>switch|switch_interface|congestion|interface_congestion</v>
      </c>
      <c r="C593" t="str">
        <f t="shared" si="19"/>
        <v>ap|ap|ap_disconnect|locally_online</v>
      </c>
      <c r="D593">
        <v>7</v>
      </c>
      <c r="E593">
        <v>57</v>
      </c>
      <c r="F593" s="7">
        <v>-0.235359266400337</v>
      </c>
    </row>
    <row r="594" spans="2:6" hidden="1" x14ac:dyDescent="0.2">
      <c r="B594" t="str">
        <f t="shared" si="18"/>
        <v>switch|switch_interface|congestion|interface_congestion</v>
      </c>
      <c r="C594" t="str">
        <f t="shared" si="19"/>
        <v>ap|ap|ap_disconnect|no_ip_address</v>
      </c>
      <c r="D594">
        <v>7</v>
      </c>
      <c r="E594">
        <v>59</v>
      </c>
      <c r="F594" s="7">
        <v>-0.276825040578842</v>
      </c>
    </row>
    <row r="595" spans="2:6" hidden="1" x14ac:dyDescent="0.2">
      <c r="B595" t="str">
        <f t="shared" si="18"/>
        <v>switch|switch_interface|congestion|interface_congestion</v>
      </c>
      <c r="C595" t="str">
        <f t="shared" si="19"/>
        <v>ap|ap|ap_restart|upgrade</v>
      </c>
      <c r="D595">
        <v>7</v>
      </c>
      <c r="E595">
        <v>40</v>
      </c>
      <c r="F595" s="7">
        <v>-0.29225543141365001</v>
      </c>
    </row>
    <row r="596" spans="2:6" hidden="1" x14ac:dyDescent="0.2">
      <c r="B596" t="str">
        <f t="shared" si="18"/>
        <v>switch|switch_interface|congestion|interface_congestion</v>
      </c>
      <c r="C596" t="str">
        <f t="shared" si="19"/>
        <v>ap|ap|ap_restart|restart_by_mist</v>
      </c>
      <c r="D596">
        <v>7</v>
      </c>
      <c r="E596">
        <v>60</v>
      </c>
      <c r="F596" s="7">
        <v>-0.31554821133613498</v>
      </c>
    </row>
    <row r="597" spans="2:6" hidden="1" x14ac:dyDescent="0.2">
      <c r="B597" t="str">
        <f t="shared" si="18"/>
        <v>switch|switch_interface|congestion|interface_congestion</v>
      </c>
      <c r="C597" t="str">
        <f t="shared" si="19"/>
        <v>ap|ap|ap_restart|restart_by_qbot</v>
      </c>
      <c r="D597">
        <v>7</v>
      </c>
      <c r="E597">
        <v>46</v>
      </c>
      <c r="F597" s="7">
        <v>-0.37135392427444402</v>
      </c>
    </row>
    <row r="598" spans="2:6" hidden="1" x14ac:dyDescent="0.2">
      <c r="B598" t="str">
        <f t="shared" si="18"/>
        <v>ap|radio|coverage_anomaly|weak_signal</v>
      </c>
      <c r="C598" t="str">
        <f t="shared" si="19"/>
        <v>ap|radio|coverage_anomaly|weak_signal</v>
      </c>
      <c r="D598">
        <v>8</v>
      </c>
      <c r="E598">
        <v>8</v>
      </c>
      <c r="F598" s="7">
        <v>0.99999988079071001</v>
      </c>
    </row>
    <row r="599" spans="2:6" hidden="1" x14ac:dyDescent="0.2">
      <c r="B599" t="str">
        <f t="shared" si="18"/>
        <v>ap|radio|coverage_anomaly|weak_signal</v>
      </c>
      <c r="C599" t="str">
        <f t="shared" si="19"/>
        <v>ap|radio|coverage_anomaly|asymmetry_uplink</v>
      </c>
      <c r="D599">
        <v>8</v>
      </c>
      <c r="E599">
        <v>10</v>
      </c>
      <c r="F599" s="7">
        <v>0.78084075450897195</v>
      </c>
    </row>
    <row r="600" spans="2:6" hidden="1" x14ac:dyDescent="0.2">
      <c r="B600" t="str">
        <f t="shared" si="18"/>
        <v>ap|radio|coverage_anomaly|weak_signal</v>
      </c>
      <c r="C600" t="str">
        <f t="shared" si="19"/>
        <v>switch|switch_chassis|switch_health|high_power_usage</v>
      </c>
      <c r="D600">
        <v>8</v>
      </c>
      <c r="E600">
        <v>76</v>
      </c>
      <c r="F600" s="7">
        <v>0.71645921468734697</v>
      </c>
    </row>
    <row r="601" spans="2:6" hidden="1" x14ac:dyDescent="0.2">
      <c r="B601" t="str">
        <f t="shared" si="18"/>
        <v>ap|radio|coverage_anomaly|weak_signal</v>
      </c>
      <c r="C601" t="str">
        <f t="shared" si="19"/>
        <v>site|site|saturn_anomaly|DHCP</v>
      </c>
      <c r="D601">
        <v>8</v>
      </c>
      <c r="E601">
        <v>50</v>
      </c>
      <c r="F601" s="7">
        <v>0.588478803634643</v>
      </c>
    </row>
    <row r="602" spans="2:6" hidden="1" x14ac:dyDescent="0.2">
      <c r="B602" t="str">
        <f t="shared" si="18"/>
        <v>ap|radio|coverage_anomaly|weak_signal</v>
      </c>
      <c r="C602" t="str">
        <f t="shared" si="19"/>
        <v>ap|radio|capacity_anomaly|client_usage</v>
      </c>
      <c r="D602">
        <v>8</v>
      </c>
      <c r="E602">
        <v>36</v>
      </c>
      <c r="F602" s="7">
        <v>0.55538308620452803</v>
      </c>
    </row>
    <row r="603" spans="2:6" hidden="1" x14ac:dyDescent="0.2">
      <c r="B603" t="str">
        <f t="shared" si="18"/>
        <v>ap|radio|coverage_anomaly|weak_signal</v>
      </c>
      <c r="C603" t="str">
        <f t="shared" si="19"/>
        <v>ap|radio|capacity_anomaly|nonwifi</v>
      </c>
      <c r="D603">
        <v>8</v>
      </c>
      <c r="E603">
        <v>15</v>
      </c>
      <c r="F603" s="7">
        <v>0.53701502084732</v>
      </c>
    </row>
    <row r="604" spans="2:6" hidden="1" x14ac:dyDescent="0.2">
      <c r="B604" t="str">
        <f t="shared" si="18"/>
        <v>ap|radio|coverage_anomaly|weak_signal</v>
      </c>
      <c r="C604" t="str">
        <f t="shared" si="19"/>
        <v>ap|ap|ap_disconnect|pace_stuck</v>
      </c>
      <c r="D604">
        <v>8</v>
      </c>
      <c r="E604">
        <v>43</v>
      </c>
      <c r="F604" s="7">
        <v>0.50533205270767201</v>
      </c>
    </row>
    <row r="605" spans="2:6" hidden="1" x14ac:dyDescent="0.2">
      <c r="B605" t="str">
        <f t="shared" si="18"/>
        <v>ap|radio|coverage_anomaly|weak_signal</v>
      </c>
      <c r="C605" t="str">
        <f t="shared" si="19"/>
        <v>ap|radio|capacity_anomaly|cochannel</v>
      </c>
      <c r="D605">
        <v>8</v>
      </c>
      <c r="E605">
        <v>28</v>
      </c>
      <c r="F605" s="7">
        <v>0.49125641584396301</v>
      </c>
    </row>
    <row r="606" spans="2:6" hidden="1" x14ac:dyDescent="0.2">
      <c r="B606" t="str">
        <f t="shared" si="18"/>
        <v>ap|radio|coverage_anomaly|weak_signal</v>
      </c>
      <c r="C606" t="str">
        <f t="shared" si="19"/>
        <v>site|site|saturn_anomaly|AUTH</v>
      </c>
      <c r="D606">
        <v>8</v>
      </c>
      <c r="E606">
        <v>51</v>
      </c>
      <c r="F606" s="7">
        <v>0.48993012309074402</v>
      </c>
    </row>
    <row r="607" spans="2:6" hidden="1" x14ac:dyDescent="0.2">
      <c r="B607" t="str">
        <f t="shared" si="18"/>
        <v>ap|radio|coverage_anomaly|weak_signal</v>
      </c>
      <c r="C607" t="str">
        <f t="shared" si="19"/>
        <v>site|site|saturn_anomaly|DNS</v>
      </c>
      <c r="D607">
        <v>8</v>
      </c>
      <c r="E607">
        <v>49</v>
      </c>
      <c r="F607" s="7">
        <v>0.466260135173797</v>
      </c>
    </row>
    <row r="608" spans="2:6" hidden="1" x14ac:dyDescent="0.2">
      <c r="B608" t="str">
        <f t="shared" si="18"/>
        <v>ap|radio|coverage_anomaly|weak_signal</v>
      </c>
      <c r="C608" t="str">
        <f t="shared" si="19"/>
        <v>site|site|saturn_anomaly|ARP</v>
      </c>
      <c r="D608">
        <v>8</v>
      </c>
      <c r="E608">
        <v>56</v>
      </c>
      <c r="F608" s="7">
        <v>0.42912361025810197</v>
      </c>
    </row>
    <row r="609" spans="2:6" hidden="1" x14ac:dyDescent="0.2">
      <c r="B609" t="str">
        <f t="shared" si="18"/>
        <v>ap|radio|coverage_anomaly|weak_signal</v>
      </c>
      <c r="C609" t="str">
        <f t="shared" si="19"/>
        <v>site|site|preconnection_anomaly|authentication</v>
      </c>
      <c r="D609">
        <v>8</v>
      </c>
      <c r="E609">
        <v>55</v>
      </c>
      <c r="F609" s="7">
        <v>0.41529032588004999</v>
      </c>
    </row>
    <row r="610" spans="2:6" hidden="1" x14ac:dyDescent="0.2">
      <c r="B610" t="str">
        <f t="shared" si="18"/>
        <v>ap|radio|coverage_anomaly|weak_signal</v>
      </c>
      <c r="C610" t="str">
        <f t="shared" si="19"/>
        <v>ap|ap|ap_restart|power_cycle</v>
      </c>
      <c r="D610">
        <v>8</v>
      </c>
      <c r="E610">
        <v>11</v>
      </c>
      <c r="F610" s="7">
        <v>0.41016426682472201</v>
      </c>
    </row>
    <row r="611" spans="2:6" hidden="1" x14ac:dyDescent="0.2">
      <c r="B611" t="str">
        <f t="shared" si="18"/>
        <v>ap|radio|coverage_anomaly|weak_signal</v>
      </c>
      <c r="C611" t="str">
        <f t="shared" si="19"/>
        <v>client|client|client_roaming_anomaly|latency-slow-roam</v>
      </c>
      <c r="D611">
        <v>8</v>
      </c>
      <c r="E611">
        <v>64</v>
      </c>
      <c r="F611" s="7">
        <v>0.407703846693038</v>
      </c>
    </row>
    <row r="612" spans="2:6" hidden="1" x14ac:dyDescent="0.2">
      <c r="B612" t="str">
        <f t="shared" si="18"/>
        <v>ap|radio|coverage_anomaly|weak_signal</v>
      </c>
      <c r="C612" t="str">
        <f t="shared" si="19"/>
        <v>ap|radio|coverage_anomaly|asymmetry_downlink</v>
      </c>
      <c r="D612">
        <v>8</v>
      </c>
      <c r="E612">
        <v>12</v>
      </c>
      <c r="F612" s="7">
        <v>0.40597555041313099</v>
      </c>
    </row>
    <row r="613" spans="2:6" hidden="1" x14ac:dyDescent="0.2">
      <c r="B613" t="str">
        <f t="shared" si="18"/>
        <v>ap|radio|coverage_anomaly|weak_signal</v>
      </c>
      <c r="C613" t="str">
        <f t="shared" si="19"/>
        <v>gateway|gateway_chassis|gateway_health|high_control_plane_cpu_usage</v>
      </c>
      <c r="D613">
        <v>8</v>
      </c>
      <c r="E613">
        <v>75</v>
      </c>
      <c r="F613" s="7">
        <v>0.37231504917144698</v>
      </c>
    </row>
    <row r="614" spans="2:6" hidden="1" x14ac:dyDescent="0.2">
      <c r="B614" t="str">
        <f t="shared" si="18"/>
        <v>ap|radio|coverage_anomaly|weak_signal</v>
      </c>
      <c r="C614" t="str">
        <f t="shared" si="19"/>
        <v>switch|switch_interface|negotiation_mismatch|mtu_mismatch</v>
      </c>
      <c r="D614">
        <v>8</v>
      </c>
      <c r="E614">
        <v>44</v>
      </c>
      <c r="F614" s="7">
        <v>0.37078142166137601</v>
      </c>
    </row>
    <row r="615" spans="2:6" hidden="1" x14ac:dyDescent="0.2">
      <c r="B615" t="str">
        <f t="shared" si="18"/>
        <v>ap|radio|coverage_anomaly|weak_signal</v>
      </c>
      <c r="C615" t="str">
        <f t="shared" si="19"/>
        <v>ap|ap|process_panic|pace_panic</v>
      </c>
      <c r="D615">
        <v>8</v>
      </c>
      <c r="E615">
        <v>17</v>
      </c>
      <c r="F615" s="7">
        <v>0.31637406349182101</v>
      </c>
    </row>
    <row r="616" spans="2:6" hidden="1" x14ac:dyDescent="0.2">
      <c r="B616" t="str">
        <f t="shared" si="18"/>
        <v>ap|radio|coverage_anomaly|weak_signal</v>
      </c>
      <c r="C616" t="str">
        <f t="shared" si="19"/>
        <v>switch|switch|config_failure|commit_confirm</v>
      </c>
      <c r="D616">
        <v>8</v>
      </c>
      <c r="E616">
        <v>67</v>
      </c>
      <c r="F616" s="7">
        <v>0.315942853689193</v>
      </c>
    </row>
    <row r="617" spans="2:6" hidden="1" x14ac:dyDescent="0.2">
      <c r="B617" t="str">
        <f t="shared" si="18"/>
        <v>ap|radio|coverage_anomaly|weak_signal</v>
      </c>
      <c r="C617" t="str">
        <f t="shared" si="19"/>
        <v>ap|ap|ap_disconnect|switch_down</v>
      </c>
      <c r="D617">
        <v>8</v>
      </c>
      <c r="E617">
        <v>14</v>
      </c>
      <c r="F617" s="7">
        <v>0.30214804410934398</v>
      </c>
    </row>
    <row r="618" spans="2:6" hidden="1" x14ac:dyDescent="0.2">
      <c r="B618" t="str">
        <f t="shared" si="18"/>
        <v>ap|radio|coverage_anomaly|weak_signal</v>
      </c>
      <c r="C618" t="str">
        <f t="shared" si="19"/>
        <v>ap|radio|radio_deaf|rxmgmt_stuck</v>
      </c>
      <c r="D618">
        <v>8</v>
      </c>
      <c r="E618">
        <v>63</v>
      </c>
      <c r="F618" s="7">
        <v>0.29391822218894897</v>
      </c>
    </row>
    <row r="619" spans="2:6" hidden="1" x14ac:dyDescent="0.2">
      <c r="B619" t="str">
        <f t="shared" si="18"/>
        <v>ap|radio|coverage_anomaly|weak_signal</v>
      </c>
      <c r="C619" t="str">
        <f t="shared" si="19"/>
        <v>ap|ap|ap_restart|restart_by_user</v>
      </c>
      <c r="D619">
        <v>8</v>
      </c>
      <c r="E619">
        <v>47</v>
      </c>
      <c r="F619" s="7">
        <v>0.29391521215438798</v>
      </c>
    </row>
    <row r="620" spans="2:6" hidden="1" x14ac:dyDescent="0.2">
      <c r="B620" t="str">
        <f t="shared" si="18"/>
        <v>ap|radio|coverage_anomaly|weak_signal</v>
      </c>
      <c r="C620" t="str">
        <f t="shared" si="19"/>
        <v>site|site|roaming_anomaly|signal_sticky_client</v>
      </c>
      <c r="D620">
        <v>8</v>
      </c>
      <c r="E620">
        <v>58</v>
      </c>
      <c r="F620" s="7">
        <v>0.28616851568222001</v>
      </c>
    </row>
    <row r="621" spans="2:6" hidden="1" x14ac:dyDescent="0.2">
      <c r="B621" t="str">
        <f t="shared" si="18"/>
        <v>ap|radio|coverage_anomaly|weak_signal</v>
      </c>
      <c r="C621" t="str">
        <f t="shared" si="19"/>
        <v>site|site|connectivity_failure|failed_scope_dns</v>
      </c>
      <c r="D621">
        <v>8</v>
      </c>
      <c r="E621">
        <v>37</v>
      </c>
      <c r="F621" s="7">
        <v>0.28075283765792802</v>
      </c>
    </row>
    <row r="622" spans="2:6" hidden="1" x14ac:dyDescent="0.2">
      <c r="B622" t="str">
        <f t="shared" si="18"/>
        <v>ap|radio|coverage_anomaly|weak_signal</v>
      </c>
      <c r="C622" t="str">
        <f t="shared" si="19"/>
        <v>ap|ap|low_memory|user_space_low_memory</v>
      </c>
      <c r="D622">
        <v>8</v>
      </c>
      <c r="E622">
        <v>42</v>
      </c>
      <c r="F622" s="7">
        <v>0.27478662133216802</v>
      </c>
    </row>
    <row r="623" spans="2:6" hidden="1" x14ac:dyDescent="0.2">
      <c r="B623" t="str">
        <f t="shared" si="18"/>
        <v>ap|radio|coverage_anomaly|weak_signal</v>
      </c>
      <c r="C623" t="str">
        <f t="shared" si="19"/>
        <v>site|site|preconnection_anomaly|dhcp</v>
      </c>
      <c r="D623">
        <v>8</v>
      </c>
      <c r="E623">
        <v>69</v>
      </c>
      <c r="F623" s="7">
        <v>0.274647206068038</v>
      </c>
    </row>
    <row r="624" spans="2:6" hidden="1" x14ac:dyDescent="0.2">
      <c r="B624" t="str">
        <f t="shared" si="18"/>
        <v>ap|radio|coverage_anomaly|weak_signal</v>
      </c>
      <c r="C624" t="str">
        <f t="shared" si="19"/>
        <v>site|site|connectivity_failure|failed_scope_dhcp</v>
      </c>
      <c r="D624">
        <v>8</v>
      </c>
      <c r="E624">
        <v>18</v>
      </c>
      <c r="F624" s="7">
        <v>0.267199337482452</v>
      </c>
    </row>
    <row r="625" spans="2:6" hidden="1" x14ac:dyDescent="0.2">
      <c r="B625" t="str">
        <f t="shared" si="18"/>
        <v>ap|radio|coverage_anomaly|weak_signal</v>
      </c>
      <c r="C625" t="str">
        <f t="shared" si="19"/>
        <v>site|site|connectivity_failure|failed_scope_arp</v>
      </c>
      <c r="D625">
        <v>8</v>
      </c>
      <c r="E625">
        <v>45</v>
      </c>
      <c r="F625" s="7">
        <v>0.24773178994655601</v>
      </c>
    </row>
    <row r="626" spans="2:6" hidden="1" x14ac:dyDescent="0.2">
      <c r="B626" t="str">
        <f t="shared" si="18"/>
        <v>ap|radio|coverage_anomaly|weak_signal</v>
      </c>
      <c r="C626" t="str">
        <f t="shared" si="19"/>
        <v>gateway|gateway|gateway_disconnect|gateway_disconnect</v>
      </c>
      <c r="D626">
        <v>8</v>
      </c>
      <c r="E626">
        <v>74</v>
      </c>
      <c r="F626" s="7">
        <v>0.23953764140605899</v>
      </c>
    </row>
    <row r="627" spans="2:6" hidden="1" x14ac:dyDescent="0.2">
      <c r="B627" t="str">
        <f t="shared" si="18"/>
        <v>ap|radio|coverage_anomaly|weak_signal</v>
      </c>
      <c r="C627" t="str">
        <f t="shared" si="19"/>
        <v>switch|switch_interface|BPDU_Error|port_blocked</v>
      </c>
      <c r="D627">
        <v>8</v>
      </c>
      <c r="E627">
        <v>71</v>
      </c>
      <c r="F627" s="7">
        <v>0.228976786136627</v>
      </c>
    </row>
    <row r="628" spans="2:6" hidden="1" x14ac:dyDescent="0.2">
      <c r="B628" t="str">
        <f t="shared" si="18"/>
        <v>ap|radio|coverage_anomaly|weak_signal</v>
      </c>
      <c r="C628" t="str">
        <f t="shared" si="19"/>
        <v>switch|switch|config_failure|auto_rollback</v>
      </c>
      <c r="D628">
        <v>8</v>
      </c>
      <c r="E628">
        <v>54</v>
      </c>
      <c r="F628" s="7">
        <v>0.21903203427791501</v>
      </c>
    </row>
    <row r="629" spans="2:6" hidden="1" x14ac:dyDescent="0.2">
      <c r="B629" t="str">
        <f t="shared" si="18"/>
        <v>ap|radio|coverage_anomaly|weak_signal</v>
      </c>
      <c r="C629" t="str">
        <f t="shared" si="19"/>
        <v>client|client|bad_client|wired_client_auth_failure</v>
      </c>
      <c r="D629">
        <v>8</v>
      </c>
      <c r="E629">
        <v>26</v>
      </c>
      <c r="F629" s="7">
        <v>0.194805428385734</v>
      </c>
    </row>
    <row r="630" spans="2:6" hidden="1" x14ac:dyDescent="0.2">
      <c r="B630" t="str">
        <f t="shared" si="18"/>
        <v>ap|radio|coverage_anomaly|weak_signal</v>
      </c>
      <c r="C630" t="str">
        <f t="shared" si="19"/>
        <v>ap|ap|ap_restart|pace_fatal</v>
      </c>
      <c r="D630">
        <v>8</v>
      </c>
      <c r="E630">
        <v>35</v>
      </c>
      <c r="F630" s="7">
        <v>0.16005168855190199</v>
      </c>
    </row>
    <row r="631" spans="2:6" hidden="1" x14ac:dyDescent="0.2">
      <c r="B631" t="str">
        <f t="shared" si="18"/>
        <v>ap|radio|coverage_anomaly|weak_signal</v>
      </c>
      <c r="C631" t="str">
        <f t="shared" si="19"/>
        <v>ap|radio|radio_stuck|partial_beacon_stuck</v>
      </c>
      <c r="D631">
        <v>8</v>
      </c>
      <c r="E631">
        <v>31</v>
      </c>
      <c r="F631" s="7">
        <v>0.15665696561336501</v>
      </c>
    </row>
    <row r="632" spans="2:6" hidden="1" x14ac:dyDescent="0.2">
      <c r="B632" t="str">
        <f t="shared" si="18"/>
        <v>ap|radio|coverage_anomaly|weak_signal</v>
      </c>
      <c r="C632" t="str">
        <f t="shared" si="19"/>
        <v>ap|ap|ap_disconnect|no_dns_response</v>
      </c>
      <c r="D632">
        <v>8</v>
      </c>
      <c r="E632">
        <v>61</v>
      </c>
      <c r="F632" s="7">
        <v>0.156024605035781</v>
      </c>
    </row>
    <row r="633" spans="2:6" hidden="1" x14ac:dyDescent="0.2">
      <c r="B633" t="str">
        <f t="shared" si="18"/>
        <v>ap|radio|coverage_anomaly|weak_signal</v>
      </c>
      <c r="C633" t="str">
        <f t="shared" si="19"/>
        <v>ap|ap|ap_restart|silent_reboot</v>
      </c>
      <c r="D633">
        <v>8</v>
      </c>
      <c r="E633">
        <v>23</v>
      </c>
      <c r="F633" s="7">
        <v>0.154641509056091</v>
      </c>
    </row>
    <row r="634" spans="2:6" hidden="1" x14ac:dyDescent="0.2">
      <c r="B634" t="str">
        <f t="shared" si="18"/>
        <v>ap|radio|coverage_anomaly|weak_signal</v>
      </c>
      <c r="C634" t="str">
        <f t="shared" si="19"/>
        <v>ap|radio|radio_stuck|beacon_stuck</v>
      </c>
      <c r="D634">
        <v>8</v>
      </c>
      <c r="E634">
        <v>22</v>
      </c>
      <c r="F634" s="7">
        <v>0.145860090851783</v>
      </c>
    </row>
    <row r="635" spans="2:6" hidden="1" x14ac:dyDescent="0.2">
      <c r="B635" t="str">
        <f t="shared" si="18"/>
        <v>ap|radio|coverage_anomaly|weak_signal</v>
      </c>
      <c r="C635" t="str">
        <f t="shared" si="19"/>
        <v>switch|switch|switch_health|fan_alarm</v>
      </c>
      <c r="D635">
        <v>8</v>
      </c>
      <c r="E635">
        <v>72</v>
      </c>
      <c r="F635" s="7">
        <v>0.12662969529628701</v>
      </c>
    </row>
    <row r="636" spans="2:6" hidden="1" x14ac:dyDescent="0.2">
      <c r="B636" t="str">
        <f t="shared" si="18"/>
        <v>ap|radio|coverage_anomaly|weak_signal</v>
      </c>
      <c r="C636" t="str">
        <f t="shared" si="19"/>
        <v>site|site|connectivity_failure|failed_scope_authentication</v>
      </c>
      <c r="D636">
        <v>8</v>
      </c>
      <c r="E636">
        <v>25</v>
      </c>
      <c r="F636" s="7">
        <v>0.125834301114082</v>
      </c>
    </row>
    <row r="637" spans="2:6" hidden="1" x14ac:dyDescent="0.2">
      <c r="B637" t="str">
        <f t="shared" si="18"/>
        <v>ap|radio|coverage_anomaly|weak_signal</v>
      </c>
      <c r="C637" t="str">
        <f t="shared" si="19"/>
        <v>ap|ap|ap_disconnect|default_gateway_unreachable</v>
      </c>
      <c r="D637">
        <v>8</v>
      </c>
      <c r="E637">
        <v>68</v>
      </c>
      <c r="F637" s="7">
        <v>0.122147992253303</v>
      </c>
    </row>
    <row r="638" spans="2:6" hidden="1" x14ac:dyDescent="0.2">
      <c r="B638" t="str">
        <f t="shared" si="18"/>
        <v>ap|radio|coverage_anomaly|weak_signal</v>
      </c>
      <c r="C638" t="str">
        <f t="shared" si="19"/>
        <v>ap|ap|ap_disconnect|no_ethernet_link</v>
      </c>
      <c r="D638">
        <v>8</v>
      </c>
      <c r="E638">
        <v>66</v>
      </c>
      <c r="F638" s="7">
        <v>0.11935477703809701</v>
      </c>
    </row>
    <row r="639" spans="2:6" hidden="1" x14ac:dyDescent="0.2">
      <c r="B639" t="str">
        <f t="shared" si="18"/>
        <v>ap|radio|coverage_anomaly|weak_signal</v>
      </c>
      <c r="C639" t="str">
        <f t="shared" si="19"/>
        <v>ap|ap|ap_disconnect|site_down</v>
      </c>
      <c r="D639">
        <v>8</v>
      </c>
      <c r="E639">
        <v>19</v>
      </c>
      <c r="F639" s="7">
        <v>0.10766203701496101</v>
      </c>
    </row>
    <row r="640" spans="2:6" hidden="1" x14ac:dyDescent="0.2">
      <c r="B640" t="str">
        <f t="shared" si="18"/>
        <v>ap|radio|coverage_anomaly|weak_signal</v>
      </c>
      <c r="C640" t="str">
        <f t="shared" si="19"/>
        <v>ap|ap|ap_disconnect|locally_offline</v>
      </c>
      <c r="D640">
        <v>8</v>
      </c>
      <c r="E640">
        <v>27</v>
      </c>
      <c r="F640" s="7">
        <v>0.104337885975837</v>
      </c>
    </row>
    <row r="641" spans="2:6" hidden="1" x14ac:dyDescent="0.2">
      <c r="B641" t="str">
        <f t="shared" si="18"/>
        <v>ap|radio|coverage_anomaly|weak_signal</v>
      </c>
      <c r="C641" t="str">
        <f t="shared" si="19"/>
        <v>switch|switch_interface|congestion|uplink_congestion</v>
      </c>
      <c r="D641">
        <v>8</v>
      </c>
      <c r="E641">
        <v>21</v>
      </c>
      <c r="F641" s="7">
        <v>9.1633409261703394E-2</v>
      </c>
    </row>
    <row r="642" spans="2:6" hidden="1" x14ac:dyDescent="0.2">
      <c r="B642" t="str">
        <f t="shared" ref="B642:B705" si="20">VLOOKUP(D642,w2v_nodename,2,)</f>
        <v>ap|radio|coverage_anomaly|weak_signal</v>
      </c>
      <c r="C642" t="str">
        <f t="shared" ref="C642:C705" si="21">VLOOKUP(E642,w2v_nodename,2,)</f>
        <v>switch|switch|config_failure|commit_check</v>
      </c>
      <c r="D642">
        <v>8</v>
      </c>
      <c r="E642">
        <v>53</v>
      </c>
      <c r="F642" s="7">
        <v>9.1051109135150896E-2</v>
      </c>
    </row>
    <row r="643" spans="2:6" hidden="1" x14ac:dyDescent="0.2">
      <c r="B643" t="str">
        <f t="shared" si="20"/>
        <v>ap|radio|coverage_anomaly|weak_signal</v>
      </c>
      <c r="C643" t="str">
        <f t="shared" si="21"/>
        <v>ap|ap|ap_restart|upgrade</v>
      </c>
      <c r="D643">
        <v>8</v>
      </c>
      <c r="E643">
        <v>40</v>
      </c>
      <c r="F643" s="7">
        <v>8.6121007800102206E-2</v>
      </c>
    </row>
    <row r="644" spans="2:6" hidden="1" x14ac:dyDescent="0.2">
      <c r="B644" t="str">
        <f t="shared" si="20"/>
        <v>ap|radio|coverage_anomaly|weak_signal</v>
      </c>
      <c r="C644" t="str">
        <f t="shared" si="21"/>
        <v>switch|switch|switch_health|chassis_partition_alarm</v>
      </c>
      <c r="D644">
        <v>8</v>
      </c>
      <c r="E644">
        <v>29</v>
      </c>
      <c r="F644" s="7">
        <v>8.5785754024982397E-2</v>
      </c>
    </row>
    <row r="645" spans="2:6" hidden="1" x14ac:dyDescent="0.2">
      <c r="B645" t="str">
        <f t="shared" si="20"/>
        <v>ap|radio|coverage_anomaly|weak_signal</v>
      </c>
      <c r="C645" t="str">
        <f t="shared" si="21"/>
        <v>ap|ap|ap_disconnect|mutual_authentication_failed</v>
      </c>
      <c r="D645">
        <v>8</v>
      </c>
      <c r="E645">
        <v>77</v>
      </c>
      <c r="F645" s="7">
        <v>7.9988300800323403E-2</v>
      </c>
    </row>
    <row r="646" spans="2:6" hidden="1" x14ac:dyDescent="0.2">
      <c r="B646" t="str">
        <f t="shared" si="20"/>
        <v>ap|radio|coverage_anomaly|weak_signal</v>
      </c>
      <c r="C646" t="str">
        <f t="shared" si="21"/>
        <v>switch|switch|switch_stp_loop|switch_stp_loop</v>
      </c>
      <c r="D646">
        <v>8</v>
      </c>
      <c r="E646">
        <v>20</v>
      </c>
      <c r="F646" s="7">
        <v>6.6985204815864494E-2</v>
      </c>
    </row>
    <row r="647" spans="2:6" hidden="1" x14ac:dyDescent="0.2">
      <c r="B647" t="str">
        <f t="shared" si="20"/>
        <v>ap|radio|coverage_anomaly|weak_signal</v>
      </c>
      <c r="C647" t="str">
        <f t="shared" si="21"/>
        <v>switch|switch|config_failure|get_config_diff</v>
      </c>
      <c r="D647">
        <v>8</v>
      </c>
      <c r="E647">
        <v>65</v>
      </c>
      <c r="F647" s="7">
        <v>6.2254697084426797E-2</v>
      </c>
    </row>
    <row r="648" spans="2:6" hidden="1" x14ac:dyDescent="0.2">
      <c r="B648" t="str">
        <f t="shared" si="20"/>
        <v>ap|radio|coverage_anomaly|weak_signal</v>
      </c>
      <c r="C648" t="str">
        <f t="shared" si="21"/>
        <v>switch|switch_chassis|switch_health|high_temp</v>
      </c>
      <c r="D648">
        <v>8</v>
      </c>
      <c r="E648">
        <v>39</v>
      </c>
      <c r="F648" s="7">
        <v>6.09570480883121E-2</v>
      </c>
    </row>
    <row r="649" spans="2:6" hidden="1" x14ac:dyDescent="0.2">
      <c r="B649" t="str">
        <f t="shared" si="20"/>
        <v>ap|radio|coverage_anomaly|weak_signal</v>
      </c>
      <c r="C649" t="str">
        <f t="shared" si="21"/>
        <v>ap|ap|ap_disconnect|locally_online</v>
      </c>
      <c r="D649">
        <v>8</v>
      </c>
      <c r="E649">
        <v>57</v>
      </c>
      <c r="F649" s="7">
        <v>5.5079724639654097E-2</v>
      </c>
    </row>
    <row r="650" spans="2:6" hidden="1" x14ac:dyDescent="0.2">
      <c r="B650" t="str">
        <f t="shared" si="20"/>
        <v>ap|radio|coverage_anomaly|weak_signal</v>
      </c>
      <c r="C650" t="str">
        <f t="shared" si="21"/>
        <v>client|client|bad_client|client_auth_failure</v>
      </c>
      <c r="D650">
        <v>8</v>
      </c>
      <c r="E650">
        <v>33</v>
      </c>
      <c r="F650" s="7">
        <v>2.5846790522336901E-2</v>
      </c>
    </row>
    <row r="651" spans="2:6" hidden="1" x14ac:dyDescent="0.2">
      <c r="B651" t="str">
        <f t="shared" si="20"/>
        <v>ap|radio|coverage_anomaly|weak_signal</v>
      </c>
      <c r="C651" t="str">
        <f t="shared" si="21"/>
        <v>switch|switch|switch_disconnect|switch_disconnect</v>
      </c>
      <c r="D651">
        <v>8</v>
      </c>
      <c r="E651">
        <v>24</v>
      </c>
      <c r="F651" s="7">
        <v>2.2469460964202801E-2</v>
      </c>
    </row>
    <row r="652" spans="2:6" hidden="1" x14ac:dyDescent="0.2">
      <c r="B652" t="str">
        <f t="shared" si="20"/>
        <v>ap|radio|coverage_anomaly|weak_signal</v>
      </c>
      <c r="C652" t="str">
        <f t="shared" si="21"/>
        <v>ap|ap|low_memory|kernel_low_memory</v>
      </c>
      <c r="D652">
        <v>8</v>
      </c>
      <c r="E652">
        <v>73</v>
      </c>
      <c r="F652" s="7">
        <v>2.1973822265863401E-2</v>
      </c>
    </row>
    <row r="653" spans="2:6" hidden="1" x14ac:dyDescent="0.2">
      <c r="B653" t="str">
        <f t="shared" si="20"/>
        <v>ap|radio|coverage_anomaly|weak_signal</v>
      </c>
      <c r="C653" t="str">
        <f t="shared" si="21"/>
        <v>ap|ap|ap_restart|restart_by_qbot</v>
      </c>
      <c r="D653">
        <v>8</v>
      </c>
      <c r="E653">
        <v>46</v>
      </c>
      <c r="F653" s="7">
        <v>1.9097592681646298E-2</v>
      </c>
    </row>
    <row r="654" spans="2:6" hidden="1" x14ac:dyDescent="0.2">
      <c r="B654" t="str">
        <f t="shared" si="20"/>
        <v>ap|radio|coverage_anomaly|weak_signal</v>
      </c>
      <c r="C654" t="str">
        <f t="shared" si="21"/>
        <v>site|site|connectivity_failure|failed_scope_authentication_wired</v>
      </c>
      <c r="D654">
        <v>8</v>
      </c>
      <c r="E654">
        <v>32</v>
      </c>
      <c r="F654" s="7">
        <v>2.8640981763601299E-3</v>
      </c>
    </row>
    <row r="655" spans="2:6" hidden="1" x14ac:dyDescent="0.2">
      <c r="B655" t="str">
        <f t="shared" si="20"/>
        <v>ap|radio|coverage_anomaly|weak_signal</v>
      </c>
      <c r="C655" t="str">
        <f t="shared" si="21"/>
        <v>switch|switch_interface|negotiation_mismatch|negotiation_incomplete</v>
      </c>
      <c r="D655">
        <v>8</v>
      </c>
      <c r="E655">
        <v>9</v>
      </c>
      <c r="F655" s="7">
        <v>2.7455021627247299E-3</v>
      </c>
    </row>
    <row r="656" spans="2:6" hidden="1" x14ac:dyDescent="0.2">
      <c r="B656" t="str">
        <f t="shared" si="20"/>
        <v>ap|radio|coverage_anomaly|weak_signal</v>
      </c>
      <c r="C656" t="str">
        <f t="shared" si="21"/>
        <v>switch|switch|config_failure|commit_confirm_duplicate_vlan_id</v>
      </c>
      <c r="D656">
        <v>8</v>
      </c>
      <c r="E656">
        <v>62</v>
      </c>
      <c r="F656" s="7">
        <v>-1.2705778703093499E-2</v>
      </c>
    </row>
    <row r="657" spans="2:8" hidden="1" x14ac:dyDescent="0.2">
      <c r="B657" t="str">
        <f t="shared" si="20"/>
        <v>ap|radio|coverage_anomaly|weak_signal</v>
      </c>
      <c r="C657" t="str">
        <f t="shared" si="21"/>
        <v>site|site|connectivity_failure|failed_scope_dhcp_wired</v>
      </c>
      <c r="D657">
        <v>8</v>
      </c>
      <c r="E657">
        <v>16</v>
      </c>
      <c r="F657" s="7">
        <v>-1.65605340152978E-2</v>
      </c>
    </row>
    <row r="658" spans="2:8" hidden="1" x14ac:dyDescent="0.2">
      <c r="B658" t="str">
        <f t="shared" si="20"/>
        <v>ap|radio|coverage_anomaly|weak_signal</v>
      </c>
      <c r="C658" t="str">
        <f t="shared" si="21"/>
        <v>switch|switch_interface|bad_cable|bad_cable</v>
      </c>
      <c r="D658">
        <v>8</v>
      </c>
      <c r="E658">
        <v>13</v>
      </c>
      <c r="F658" s="7">
        <v>-2.3439772427081999E-2</v>
      </c>
    </row>
    <row r="659" spans="2:8" hidden="1" x14ac:dyDescent="0.2">
      <c r="B659" t="str">
        <f t="shared" si="20"/>
        <v>ap|radio|coverage_anomaly|weak_signal</v>
      </c>
      <c r="C659" t="str">
        <f t="shared" si="21"/>
        <v>ap|ap|ap_disconnect|no_ip_address</v>
      </c>
      <c r="D659">
        <v>8</v>
      </c>
      <c r="E659">
        <v>59</v>
      </c>
      <c r="F659" s="7">
        <v>-3.0172698199748899E-2</v>
      </c>
    </row>
    <row r="660" spans="2:8" hidden="1" x14ac:dyDescent="0.2">
      <c r="B660" t="str">
        <f t="shared" si="20"/>
        <v>ap|radio|coverage_anomaly|weak_signal</v>
      </c>
      <c r="C660" t="str">
        <f t="shared" si="21"/>
        <v>switch|switch_interface|storm_control|storm_control</v>
      </c>
      <c r="D660">
        <v>8</v>
      </c>
      <c r="E660">
        <v>34</v>
      </c>
      <c r="F660" s="7">
        <v>-3.5396855324506697E-2</v>
      </c>
    </row>
    <row r="661" spans="2:8" hidden="1" x14ac:dyDescent="0.2">
      <c r="B661" t="str">
        <f t="shared" si="20"/>
        <v>ap|radio|coverage_anomaly|weak_signal</v>
      </c>
      <c r="C661" t="str">
        <f t="shared" si="21"/>
        <v>switch|switch|config_failure|load_config_error</v>
      </c>
      <c r="D661">
        <v>8</v>
      </c>
      <c r="E661">
        <v>70</v>
      </c>
      <c r="F661" s="7">
        <v>-4.1486587375402402E-2</v>
      </c>
    </row>
    <row r="662" spans="2:8" hidden="1" x14ac:dyDescent="0.2">
      <c r="B662" t="str">
        <f t="shared" si="20"/>
        <v>ap|radio|coverage_anomaly|weak_signal</v>
      </c>
      <c r="C662" t="str">
        <f t="shared" si="21"/>
        <v>ap|ap|ap_restart|restart_by_mist</v>
      </c>
      <c r="D662">
        <v>8</v>
      </c>
      <c r="E662">
        <v>60</v>
      </c>
      <c r="F662" s="7">
        <v>-7.58036598563194E-2</v>
      </c>
    </row>
    <row r="663" spans="2:8" hidden="1" x14ac:dyDescent="0.2">
      <c r="B663" t="str">
        <f t="shared" si="20"/>
        <v>ap|radio|coverage_anomaly|weak_signal</v>
      </c>
      <c r="C663" t="str">
        <f t="shared" si="21"/>
        <v>switch|switch|config_failure|unknown</v>
      </c>
      <c r="D663">
        <v>8</v>
      </c>
      <c r="E663">
        <v>30</v>
      </c>
      <c r="F663" s="7">
        <v>-7.6296456158161094E-2</v>
      </c>
    </row>
    <row r="664" spans="2:8" hidden="1" x14ac:dyDescent="0.2">
      <c r="B664" t="str">
        <f t="shared" si="20"/>
        <v>ap|radio|coverage_anomaly|weak_signal</v>
      </c>
      <c r="C664" t="str">
        <f t="shared" si="21"/>
        <v>ap|ap|bad_cable|bad_cable</v>
      </c>
      <c r="D664">
        <v>8</v>
      </c>
      <c r="E664">
        <v>41</v>
      </c>
      <c r="F664" s="7">
        <v>-0.10038048774003901</v>
      </c>
    </row>
    <row r="665" spans="2:8" hidden="1" x14ac:dyDescent="0.2">
      <c r="B665" t="str">
        <f t="shared" si="20"/>
        <v>ap|radio|coverage_anomaly|weak_signal</v>
      </c>
      <c r="C665" t="str">
        <f t="shared" si="21"/>
        <v>switch|switch|config_failure|load_current_config</v>
      </c>
      <c r="D665">
        <v>8</v>
      </c>
      <c r="E665">
        <v>38</v>
      </c>
      <c r="F665" s="7">
        <v>-0.13738493621349299</v>
      </c>
    </row>
    <row r="666" spans="2:8" hidden="1" x14ac:dyDescent="0.2">
      <c r="B666" t="str">
        <f t="shared" si="20"/>
        <v>ap|radio|coverage_anomaly|weak_signal</v>
      </c>
      <c r="C666" t="str">
        <f t="shared" si="21"/>
        <v>switch|switch|config_failure|commit_confirm_error</v>
      </c>
      <c r="D666">
        <v>8</v>
      </c>
      <c r="E666">
        <v>48</v>
      </c>
      <c r="F666" s="7">
        <v>-0.22317822277545901</v>
      </c>
    </row>
    <row r="667" spans="2:8" hidden="1" x14ac:dyDescent="0.2">
      <c r="B667" t="str">
        <f t="shared" si="20"/>
        <v>ap|radio|coverage_anomaly|weak_signal</v>
      </c>
      <c r="C667" t="str">
        <f t="shared" si="21"/>
        <v>client|client|bad_client|client_asso_failure</v>
      </c>
      <c r="D667">
        <v>8</v>
      </c>
      <c r="E667">
        <v>52</v>
      </c>
      <c r="F667" s="7">
        <v>-0.37192946672439497</v>
      </c>
    </row>
    <row r="668" spans="2:8" hidden="1" x14ac:dyDescent="0.2">
      <c r="B668" t="str">
        <f t="shared" si="20"/>
        <v>switch|switch_interface|negotiation_mismatch|negotiation_incomplete</v>
      </c>
      <c r="C668" t="str">
        <f t="shared" si="21"/>
        <v>switch|switch_interface|negotiation_mismatch|negotiation_incomplete</v>
      </c>
      <c r="D668">
        <v>9</v>
      </c>
      <c r="E668">
        <v>9</v>
      </c>
      <c r="F668" s="7">
        <v>0.99999988079071001</v>
      </c>
    </row>
    <row r="669" spans="2:8" x14ac:dyDescent="0.2">
      <c r="B669" t="str">
        <f t="shared" si="20"/>
        <v>switch|switch_interface|negotiation_mismatch|negotiation_incomplete</v>
      </c>
      <c r="C669" t="str">
        <f t="shared" si="21"/>
        <v>switch|switch_interface|bad_cable|bad_cable</v>
      </c>
      <c r="D669">
        <v>9</v>
      </c>
      <c r="E669">
        <v>13</v>
      </c>
      <c r="F669" s="7">
        <v>0.78454607725143399</v>
      </c>
      <c r="G669" s="10" t="s">
        <v>219</v>
      </c>
      <c r="H669" s="10" t="s">
        <v>220</v>
      </c>
    </row>
    <row r="670" spans="2:8" hidden="1" x14ac:dyDescent="0.2">
      <c r="B670" t="str">
        <f t="shared" si="20"/>
        <v>switch|switch_interface|negotiation_mismatch|negotiation_incomplete</v>
      </c>
      <c r="C670" t="str">
        <f t="shared" si="21"/>
        <v>site|site|preconnection_anomaly|authentication</v>
      </c>
      <c r="D670">
        <v>9</v>
      </c>
      <c r="E670">
        <v>55</v>
      </c>
      <c r="F670" s="7">
        <v>0.43153885006904602</v>
      </c>
    </row>
    <row r="671" spans="2:8" hidden="1" x14ac:dyDescent="0.2">
      <c r="B671" t="str">
        <f t="shared" si="20"/>
        <v>switch|switch_interface|negotiation_mismatch|negotiation_incomplete</v>
      </c>
      <c r="C671" t="str">
        <f t="shared" si="21"/>
        <v>client|client|bad_client|wired_client_auth_failure</v>
      </c>
      <c r="D671">
        <v>9</v>
      </c>
      <c r="E671">
        <v>26</v>
      </c>
      <c r="F671" s="7">
        <v>0.42209789156913702</v>
      </c>
    </row>
    <row r="672" spans="2:8" hidden="1" x14ac:dyDescent="0.2">
      <c r="B672" t="str">
        <f t="shared" si="20"/>
        <v>switch|switch_interface|negotiation_mismatch|negotiation_incomplete</v>
      </c>
      <c r="C672" t="str">
        <f t="shared" si="21"/>
        <v>ap|radio|capacity_anomaly|client_usage</v>
      </c>
      <c r="D672">
        <v>9</v>
      </c>
      <c r="E672">
        <v>36</v>
      </c>
      <c r="F672" s="7">
        <v>0.39032524824142401</v>
      </c>
    </row>
    <row r="673" spans="2:6" hidden="1" x14ac:dyDescent="0.2">
      <c r="B673" t="str">
        <f t="shared" si="20"/>
        <v>switch|switch_interface|negotiation_mismatch|negotiation_incomplete</v>
      </c>
      <c r="C673" t="str">
        <f t="shared" si="21"/>
        <v>switch|switch_interface|negotiation_mismatch|mtu_mismatch</v>
      </c>
      <c r="D673">
        <v>9</v>
      </c>
      <c r="E673">
        <v>44</v>
      </c>
      <c r="F673" s="7">
        <v>0.372036933898925</v>
      </c>
    </row>
    <row r="674" spans="2:6" hidden="1" x14ac:dyDescent="0.2">
      <c r="B674" t="str">
        <f t="shared" si="20"/>
        <v>switch|switch_interface|negotiation_mismatch|negotiation_incomplete</v>
      </c>
      <c r="C674" t="str">
        <f t="shared" si="21"/>
        <v>ap|ap|low_memory|kernel_low_memory</v>
      </c>
      <c r="D674">
        <v>9</v>
      </c>
      <c r="E674">
        <v>73</v>
      </c>
      <c r="F674" s="7">
        <v>0.34609240293502802</v>
      </c>
    </row>
    <row r="675" spans="2:6" hidden="1" x14ac:dyDescent="0.2">
      <c r="B675" t="str">
        <f t="shared" si="20"/>
        <v>switch|switch_interface|negotiation_mismatch|negotiation_incomplete</v>
      </c>
      <c r="C675" t="str">
        <f t="shared" si="21"/>
        <v>site|site|connectivity_failure|failed_scope_authentication</v>
      </c>
      <c r="D675">
        <v>9</v>
      </c>
      <c r="E675">
        <v>25</v>
      </c>
      <c r="F675" s="7">
        <v>0.33961552381515497</v>
      </c>
    </row>
    <row r="676" spans="2:6" hidden="1" x14ac:dyDescent="0.2">
      <c r="B676" t="str">
        <f t="shared" si="20"/>
        <v>switch|switch_interface|negotiation_mismatch|negotiation_incomplete</v>
      </c>
      <c r="C676" t="str">
        <f t="shared" si="21"/>
        <v>ap|radio|capacity_anomaly|nonwifi</v>
      </c>
      <c r="D676">
        <v>9</v>
      </c>
      <c r="E676">
        <v>15</v>
      </c>
      <c r="F676" s="7">
        <v>0.33759599924087502</v>
      </c>
    </row>
    <row r="677" spans="2:6" hidden="1" x14ac:dyDescent="0.2">
      <c r="B677" t="str">
        <f t="shared" si="20"/>
        <v>switch|switch_interface|negotiation_mismatch|negotiation_incomplete</v>
      </c>
      <c r="C677" t="str">
        <f t="shared" si="21"/>
        <v>site|site|connectivity_failure|failed_scope_dns</v>
      </c>
      <c r="D677">
        <v>9</v>
      </c>
      <c r="E677">
        <v>37</v>
      </c>
      <c r="F677" s="7">
        <v>0.33510586619377097</v>
      </c>
    </row>
    <row r="678" spans="2:6" hidden="1" x14ac:dyDescent="0.2">
      <c r="B678" t="str">
        <f t="shared" si="20"/>
        <v>switch|switch_interface|negotiation_mismatch|negotiation_incomplete</v>
      </c>
      <c r="C678" t="str">
        <f t="shared" si="21"/>
        <v>site|site|saturn_anomaly|ARP</v>
      </c>
      <c r="D678">
        <v>9</v>
      </c>
      <c r="E678">
        <v>56</v>
      </c>
      <c r="F678" s="7">
        <v>0.32960137724876398</v>
      </c>
    </row>
    <row r="679" spans="2:6" hidden="1" x14ac:dyDescent="0.2">
      <c r="B679" t="str">
        <f t="shared" si="20"/>
        <v>switch|switch_interface|negotiation_mismatch|negotiation_incomplete</v>
      </c>
      <c r="C679" t="str">
        <f t="shared" si="21"/>
        <v>switch|switch_interface|congestion|uplink_congestion</v>
      </c>
      <c r="D679">
        <v>9</v>
      </c>
      <c r="E679">
        <v>21</v>
      </c>
      <c r="F679" s="7">
        <v>0.32237404584884599</v>
      </c>
    </row>
    <row r="680" spans="2:6" hidden="1" x14ac:dyDescent="0.2">
      <c r="B680" t="str">
        <f t="shared" si="20"/>
        <v>switch|switch_interface|negotiation_mismatch|negotiation_incomplete</v>
      </c>
      <c r="C680" t="str">
        <f t="shared" si="21"/>
        <v>gateway|gateway_chassis|gateway_health|high_control_plane_cpu_usage</v>
      </c>
      <c r="D680">
        <v>9</v>
      </c>
      <c r="E680">
        <v>75</v>
      </c>
      <c r="F680" s="7">
        <v>0.28443932533264099</v>
      </c>
    </row>
    <row r="681" spans="2:6" hidden="1" x14ac:dyDescent="0.2">
      <c r="B681" t="str">
        <f t="shared" si="20"/>
        <v>switch|switch_interface|negotiation_mismatch|negotiation_incomplete</v>
      </c>
      <c r="C681" t="str">
        <f t="shared" si="21"/>
        <v>ap|radio|capacity_anomaly|cochannel</v>
      </c>
      <c r="D681">
        <v>9</v>
      </c>
      <c r="E681">
        <v>28</v>
      </c>
      <c r="F681" s="7">
        <v>0.25129517912864602</v>
      </c>
    </row>
    <row r="682" spans="2:6" hidden="1" x14ac:dyDescent="0.2">
      <c r="B682" t="str">
        <f t="shared" si="20"/>
        <v>switch|switch_interface|negotiation_mismatch|negotiation_incomplete</v>
      </c>
      <c r="C682" t="str">
        <f t="shared" si="21"/>
        <v>ap|ap|ap_restart|silent_reboot</v>
      </c>
      <c r="D682">
        <v>9</v>
      </c>
      <c r="E682">
        <v>23</v>
      </c>
      <c r="F682" s="7">
        <v>0.21478745341300901</v>
      </c>
    </row>
    <row r="683" spans="2:6" hidden="1" x14ac:dyDescent="0.2">
      <c r="B683" t="str">
        <f t="shared" si="20"/>
        <v>switch|switch_interface|negotiation_mismatch|negotiation_incomplete</v>
      </c>
      <c r="C683" t="str">
        <f t="shared" si="21"/>
        <v>client|client|client_roaming_anomaly|latency-slow-roam</v>
      </c>
      <c r="D683">
        <v>9</v>
      </c>
      <c r="E683">
        <v>64</v>
      </c>
      <c r="F683" s="7">
        <v>0.21122707426548001</v>
      </c>
    </row>
    <row r="684" spans="2:6" hidden="1" x14ac:dyDescent="0.2">
      <c r="B684" t="str">
        <f t="shared" si="20"/>
        <v>switch|switch_interface|negotiation_mismatch|negotiation_incomplete</v>
      </c>
      <c r="C684" t="str">
        <f t="shared" si="21"/>
        <v>ap|ap|ap_disconnect|pace_stuck</v>
      </c>
      <c r="D684">
        <v>9</v>
      </c>
      <c r="E684">
        <v>43</v>
      </c>
      <c r="F684" s="7">
        <v>0.199628755450248</v>
      </c>
    </row>
    <row r="685" spans="2:6" hidden="1" x14ac:dyDescent="0.2">
      <c r="B685" t="str">
        <f t="shared" si="20"/>
        <v>switch|switch_interface|negotiation_mismatch|negotiation_incomplete</v>
      </c>
      <c r="C685" t="str">
        <f t="shared" si="21"/>
        <v>site|site|preconnection_anomaly|dhcp</v>
      </c>
      <c r="D685">
        <v>9</v>
      </c>
      <c r="E685">
        <v>69</v>
      </c>
      <c r="F685" s="7">
        <v>0.19231785833835599</v>
      </c>
    </row>
    <row r="686" spans="2:6" hidden="1" x14ac:dyDescent="0.2">
      <c r="B686" t="str">
        <f t="shared" si="20"/>
        <v>switch|switch_interface|negotiation_mismatch|negotiation_incomplete</v>
      </c>
      <c r="C686" t="str">
        <f t="shared" si="21"/>
        <v>site|site|connectivity_failure|failed_scope_authentication_wired</v>
      </c>
      <c r="D686">
        <v>9</v>
      </c>
      <c r="E686">
        <v>32</v>
      </c>
      <c r="F686" s="7">
        <v>0.18474556505680001</v>
      </c>
    </row>
    <row r="687" spans="2:6" hidden="1" x14ac:dyDescent="0.2">
      <c r="B687" t="str">
        <f t="shared" si="20"/>
        <v>switch|switch_interface|negotiation_mismatch|negotiation_incomplete</v>
      </c>
      <c r="C687" t="str">
        <f t="shared" si="21"/>
        <v>site|site|saturn_anomaly|AUTH</v>
      </c>
      <c r="D687">
        <v>9</v>
      </c>
      <c r="E687">
        <v>51</v>
      </c>
      <c r="F687" s="7">
        <v>0.163080409169197</v>
      </c>
    </row>
    <row r="688" spans="2:6" hidden="1" x14ac:dyDescent="0.2">
      <c r="B688" t="str">
        <f t="shared" si="20"/>
        <v>switch|switch_interface|negotiation_mismatch|negotiation_incomplete</v>
      </c>
      <c r="C688" t="str">
        <f t="shared" si="21"/>
        <v>site|site|connectivity_failure|failed_scope_dhcp</v>
      </c>
      <c r="D688">
        <v>9</v>
      </c>
      <c r="E688">
        <v>18</v>
      </c>
      <c r="F688" s="7">
        <v>0.162907689809799</v>
      </c>
    </row>
    <row r="689" spans="2:6" hidden="1" x14ac:dyDescent="0.2">
      <c r="B689" t="str">
        <f t="shared" si="20"/>
        <v>switch|switch_interface|negotiation_mismatch|negotiation_incomplete</v>
      </c>
      <c r="C689" t="str">
        <f t="shared" si="21"/>
        <v>ap|ap|ap_restart|pace_fatal</v>
      </c>
      <c r="D689">
        <v>9</v>
      </c>
      <c r="E689">
        <v>35</v>
      </c>
      <c r="F689" s="7">
        <v>0.152066424489021</v>
      </c>
    </row>
    <row r="690" spans="2:6" hidden="1" x14ac:dyDescent="0.2">
      <c r="B690" t="str">
        <f t="shared" si="20"/>
        <v>switch|switch_interface|negotiation_mismatch|negotiation_incomplete</v>
      </c>
      <c r="C690" t="str">
        <f t="shared" si="21"/>
        <v>switch|switch|switch_health|chassis_partition_alarm</v>
      </c>
      <c r="D690">
        <v>9</v>
      </c>
      <c r="E690">
        <v>29</v>
      </c>
      <c r="F690" s="7">
        <v>0.14115099608898099</v>
      </c>
    </row>
    <row r="691" spans="2:6" hidden="1" x14ac:dyDescent="0.2">
      <c r="B691" t="str">
        <f t="shared" si="20"/>
        <v>switch|switch_interface|negotiation_mismatch|negotiation_incomplete</v>
      </c>
      <c r="C691" t="str">
        <f t="shared" si="21"/>
        <v>ap|ap|process_panic|pace_panic</v>
      </c>
      <c r="D691">
        <v>9</v>
      </c>
      <c r="E691">
        <v>17</v>
      </c>
      <c r="F691" s="7">
        <v>0.12328352779149999</v>
      </c>
    </row>
    <row r="692" spans="2:6" hidden="1" x14ac:dyDescent="0.2">
      <c r="B692" t="str">
        <f t="shared" si="20"/>
        <v>switch|switch_interface|negotiation_mismatch|negotiation_incomplete</v>
      </c>
      <c r="C692" t="str">
        <f t="shared" si="21"/>
        <v>ap|radio|coverage_anomaly|asymmetry_downlink</v>
      </c>
      <c r="D692">
        <v>9</v>
      </c>
      <c r="E692">
        <v>12</v>
      </c>
      <c r="F692" s="7">
        <v>0.12307122349739</v>
      </c>
    </row>
    <row r="693" spans="2:6" hidden="1" x14ac:dyDescent="0.2">
      <c r="B693" t="str">
        <f t="shared" si="20"/>
        <v>switch|switch_interface|negotiation_mismatch|negotiation_incomplete</v>
      </c>
      <c r="C693" t="str">
        <f t="shared" si="21"/>
        <v>switch|switch|switch_health|fan_alarm</v>
      </c>
      <c r="D693">
        <v>9</v>
      </c>
      <c r="E693">
        <v>72</v>
      </c>
      <c r="F693" s="7">
        <v>0.121121168136596</v>
      </c>
    </row>
    <row r="694" spans="2:6" hidden="1" x14ac:dyDescent="0.2">
      <c r="B694" t="str">
        <f t="shared" si="20"/>
        <v>switch|switch_interface|negotiation_mismatch|negotiation_incomplete</v>
      </c>
      <c r="C694" t="str">
        <f t="shared" si="21"/>
        <v>site|site|saturn_anomaly|DHCP</v>
      </c>
      <c r="D694">
        <v>9</v>
      </c>
      <c r="E694">
        <v>50</v>
      </c>
      <c r="F694" s="7">
        <v>0.118283979594707</v>
      </c>
    </row>
    <row r="695" spans="2:6" hidden="1" x14ac:dyDescent="0.2">
      <c r="B695" t="str">
        <f t="shared" si="20"/>
        <v>switch|switch_interface|negotiation_mismatch|negotiation_incomplete</v>
      </c>
      <c r="C695" t="str">
        <f t="shared" si="21"/>
        <v>ap|ap|ap_disconnect|no_ethernet_link</v>
      </c>
      <c r="D695">
        <v>9</v>
      </c>
      <c r="E695">
        <v>66</v>
      </c>
      <c r="F695" s="7">
        <v>0.105669483542442</v>
      </c>
    </row>
    <row r="696" spans="2:6" hidden="1" x14ac:dyDescent="0.2">
      <c r="B696" t="str">
        <f t="shared" si="20"/>
        <v>switch|switch_interface|negotiation_mismatch|negotiation_incomplete</v>
      </c>
      <c r="C696" t="str">
        <f t="shared" si="21"/>
        <v>ap|ap|ap_disconnect|no_ip_address</v>
      </c>
      <c r="D696">
        <v>9</v>
      </c>
      <c r="E696">
        <v>59</v>
      </c>
      <c r="F696" s="7">
        <v>8.3090893924236298E-2</v>
      </c>
    </row>
    <row r="697" spans="2:6" hidden="1" x14ac:dyDescent="0.2">
      <c r="B697" t="str">
        <f t="shared" si="20"/>
        <v>switch|switch_interface|negotiation_mismatch|negotiation_incomplete</v>
      </c>
      <c r="C697" t="str">
        <f t="shared" si="21"/>
        <v>ap|ap|ap_restart|upgrade</v>
      </c>
      <c r="D697">
        <v>9</v>
      </c>
      <c r="E697">
        <v>40</v>
      </c>
      <c r="F697" s="7">
        <v>7.4877694249153096E-2</v>
      </c>
    </row>
    <row r="698" spans="2:6" hidden="1" x14ac:dyDescent="0.2">
      <c r="B698" t="str">
        <f t="shared" si="20"/>
        <v>switch|switch_interface|negotiation_mismatch|negotiation_incomplete</v>
      </c>
      <c r="C698" t="str">
        <f t="shared" si="21"/>
        <v>site|site|roaming_anomaly|signal_sticky_client</v>
      </c>
      <c r="D698">
        <v>9</v>
      </c>
      <c r="E698">
        <v>58</v>
      </c>
      <c r="F698" s="7">
        <v>6.9502189755439703E-2</v>
      </c>
    </row>
    <row r="699" spans="2:6" hidden="1" x14ac:dyDescent="0.2">
      <c r="B699" t="str">
        <f t="shared" si="20"/>
        <v>switch|switch_interface|negotiation_mismatch|negotiation_incomplete</v>
      </c>
      <c r="C699" t="str">
        <f t="shared" si="21"/>
        <v>ap|ap|ap_disconnect|site_down</v>
      </c>
      <c r="D699">
        <v>9</v>
      </c>
      <c r="E699">
        <v>19</v>
      </c>
      <c r="F699" s="7">
        <v>6.1170745640993097E-2</v>
      </c>
    </row>
    <row r="700" spans="2:6" hidden="1" x14ac:dyDescent="0.2">
      <c r="B700" t="str">
        <f t="shared" si="20"/>
        <v>switch|switch_interface|negotiation_mismatch|negotiation_incomplete</v>
      </c>
      <c r="C700" t="str">
        <f t="shared" si="21"/>
        <v>ap|ap|ap_disconnect|default_gateway_unreachable</v>
      </c>
      <c r="D700">
        <v>9</v>
      </c>
      <c r="E700">
        <v>68</v>
      </c>
      <c r="F700" s="7">
        <v>5.92747069895267E-2</v>
      </c>
    </row>
    <row r="701" spans="2:6" hidden="1" x14ac:dyDescent="0.2">
      <c r="B701" t="str">
        <f t="shared" si="20"/>
        <v>switch|switch_interface|negotiation_mismatch|negotiation_incomplete</v>
      </c>
      <c r="C701" t="str">
        <f t="shared" si="21"/>
        <v>site|site|connectivity_failure|failed_scope_dhcp_wired</v>
      </c>
      <c r="D701">
        <v>9</v>
      </c>
      <c r="E701">
        <v>16</v>
      </c>
      <c r="F701" s="7">
        <v>5.9184622019529301E-2</v>
      </c>
    </row>
    <row r="702" spans="2:6" hidden="1" x14ac:dyDescent="0.2">
      <c r="B702" t="str">
        <f t="shared" si="20"/>
        <v>switch|switch_interface|negotiation_mismatch|negotiation_incomplete</v>
      </c>
      <c r="C702" t="str">
        <f t="shared" si="21"/>
        <v>ap|ap|ap_restart|restart_by_user</v>
      </c>
      <c r="D702">
        <v>9</v>
      </c>
      <c r="E702">
        <v>47</v>
      </c>
      <c r="F702" s="7">
        <v>5.0436265766620601E-2</v>
      </c>
    </row>
    <row r="703" spans="2:6" hidden="1" x14ac:dyDescent="0.2">
      <c r="B703" t="str">
        <f t="shared" si="20"/>
        <v>switch|switch_interface|negotiation_mismatch|negotiation_incomplete</v>
      </c>
      <c r="C703" t="str">
        <f t="shared" si="21"/>
        <v>ap|ap|ap_disconnect|locally_online</v>
      </c>
      <c r="D703">
        <v>9</v>
      </c>
      <c r="E703">
        <v>57</v>
      </c>
      <c r="F703" s="7">
        <v>4.9935013055801301E-2</v>
      </c>
    </row>
    <row r="704" spans="2:6" hidden="1" x14ac:dyDescent="0.2">
      <c r="B704" t="str">
        <f t="shared" si="20"/>
        <v>switch|switch_interface|negotiation_mismatch|negotiation_incomplete</v>
      </c>
      <c r="C704" t="str">
        <f t="shared" si="21"/>
        <v>ap|radio|coverage_anomaly|asymmetry_uplink</v>
      </c>
      <c r="D704">
        <v>9</v>
      </c>
      <c r="E704">
        <v>10</v>
      </c>
      <c r="F704" s="7">
        <v>4.9476590007543501E-2</v>
      </c>
    </row>
    <row r="705" spans="2:6" hidden="1" x14ac:dyDescent="0.2">
      <c r="B705" t="str">
        <f t="shared" si="20"/>
        <v>switch|switch_interface|negotiation_mismatch|negotiation_incomplete</v>
      </c>
      <c r="C705" t="str">
        <f t="shared" si="21"/>
        <v>ap|ap|low_memory|user_space_low_memory</v>
      </c>
      <c r="D705">
        <v>9</v>
      </c>
      <c r="E705">
        <v>42</v>
      </c>
      <c r="F705" s="7">
        <v>4.7374278306960997E-2</v>
      </c>
    </row>
    <row r="706" spans="2:6" hidden="1" x14ac:dyDescent="0.2">
      <c r="B706" t="str">
        <f t="shared" ref="B706:B769" si="22">VLOOKUP(D706,w2v_nodename,2,)</f>
        <v>switch|switch_interface|negotiation_mismatch|negotiation_incomplete</v>
      </c>
      <c r="C706" t="str">
        <f t="shared" ref="C706:C769" si="23">VLOOKUP(E706,w2v_nodename,2,)</f>
        <v>ap|ap|ap_disconnect|locally_offline</v>
      </c>
      <c r="D706">
        <v>9</v>
      </c>
      <c r="E706">
        <v>27</v>
      </c>
      <c r="F706" s="7">
        <v>3.8361437618732397E-2</v>
      </c>
    </row>
    <row r="707" spans="2:6" hidden="1" x14ac:dyDescent="0.2">
      <c r="B707" t="str">
        <f t="shared" si="22"/>
        <v>switch|switch_interface|negotiation_mismatch|negotiation_incomplete</v>
      </c>
      <c r="C707" t="str">
        <f t="shared" si="23"/>
        <v>site|site|connectivity_failure|failed_scope_arp</v>
      </c>
      <c r="D707">
        <v>9</v>
      </c>
      <c r="E707">
        <v>45</v>
      </c>
      <c r="F707" s="7">
        <v>2.89727766066789E-2</v>
      </c>
    </row>
    <row r="708" spans="2:6" hidden="1" x14ac:dyDescent="0.2">
      <c r="B708" t="str">
        <f t="shared" si="22"/>
        <v>switch|switch_interface|negotiation_mismatch|negotiation_incomplete</v>
      </c>
      <c r="C708" t="str">
        <f t="shared" si="23"/>
        <v>ap|ap|bad_cable|bad_cable</v>
      </c>
      <c r="D708">
        <v>9</v>
      </c>
      <c r="E708">
        <v>41</v>
      </c>
      <c r="F708" s="7">
        <v>2.48233806341886E-2</v>
      </c>
    </row>
    <row r="709" spans="2:6" hidden="1" x14ac:dyDescent="0.2">
      <c r="B709" t="str">
        <f t="shared" si="22"/>
        <v>switch|switch_interface|negotiation_mismatch|negotiation_incomplete</v>
      </c>
      <c r="C709" t="str">
        <f t="shared" si="23"/>
        <v>ap|radio|radio_stuck|partial_beacon_stuck</v>
      </c>
      <c r="D709">
        <v>9</v>
      </c>
      <c r="E709">
        <v>31</v>
      </c>
      <c r="F709" s="7">
        <v>1.8865812569856599E-2</v>
      </c>
    </row>
    <row r="710" spans="2:6" hidden="1" x14ac:dyDescent="0.2">
      <c r="B710" t="str">
        <f t="shared" si="22"/>
        <v>switch|switch_interface|negotiation_mismatch|negotiation_incomplete</v>
      </c>
      <c r="C710" t="str">
        <f t="shared" si="23"/>
        <v>client|client|bad_client|client_auth_failure</v>
      </c>
      <c r="D710">
        <v>9</v>
      </c>
      <c r="E710">
        <v>33</v>
      </c>
      <c r="F710" s="7">
        <v>1.8626444041728901E-2</v>
      </c>
    </row>
    <row r="711" spans="2:6" hidden="1" x14ac:dyDescent="0.2">
      <c r="B711" t="str">
        <f t="shared" si="22"/>
        <v>switch|switch_interface|negotiation_mismatch|negotiation_incomplete</v>
      </c>
      <c r="C711" t="str">
        <f t="shared" si="23"/>
        <v>ap|radio|radio_stuck|beacon_stuck</v>
      </c>
      <c r="D711">
        <v>9</v>
      </c>
      <c r="E711">
        <v>22</v>
      </c>
      <c r="F711" s="7">
        <v>4.8900730907916997E-3</v>
      </c>
    </row>
    <row r="712" spans="2:6" hidden="1" x14ac:dyDescent="0.2">
      <c r="B712" t="str">
        <f t="shared" si="22"/>
        <v>switch|switch_interface|negotiation_mismatch|negotiation_incomplete</v>
      </c>
      <c r="C712" t="str">
        <f t="shared" si="23"/>
        <v>switch|switch|switch_stp_loop|switch_stp_loop</v>
      </c>
      <c r="D712">
        <v>9</v>
      </c>
      <c r="E712">
        <v>20</v>
      </c>
      <c r="F712" s="7">
        <v>-2.88939390884479E-5</v>
      </c>
    </row>
    <row r="713" spans="2:6" hidden="1" x14ac:dyDescent="0.2">
      <c r="B713" t="str">
        <f t="shared" si="22"/>
        <v>switch|switch_interface|negotiation_mismatch|negotiation_incomplete</v>
      </c>
      <c r="C713" t="str">
        <f t="shared" si="23"/>
        <v>switch|switch_chassis|switch_health|high_power_usage</v>
      </c>
      <c r="D713">
        <v>9</v>
      </c>
      <c r="E713">
        <v>76</v>
      </c>
      <c r="F713" s="7">
        <v>-4.6881556045264E-4</v>
      </c>
    </row>
    <row r="714" spans="2:6" hidden="1" x14ac:dyDescent="0.2">
      <c r="B714" t="str">
        <f t="shared" si="22"/>
        <v>switch|switch_interface|negotiation_mismatch|negotiation_incomplete</v>
      </c>
      <c r="C714" t="str">
        <f t="shared" si="23"/>
        <v>switch|switch|config_failure|auto_rollback</v>
      </c>
      <c r="D714">
        <v>9</v>
      </c>
      <c r="E714">
        <v>54</v>
      </c>
      <c r="F714" s="7">
        <v>-2.92790681123733E-3</v>
      </c>
    </row>
    <row r="715" spans="2:6" hidden="1" x14ac:dyDescent="0.2">
      <c r="B715" t="str">
        <f t="shared" si="22"/>
        <v>switch|switch_interface|negotiation_mismatch|negotiation_incomplete</v>
      </c>
      <c r="C715" t="str">
        <f t="shared" si="23"/>
        <v>switch|switch|config_failure|get_config_diff</v>
      </c>
      <c r="D715">
        <v>9</v>
      </c>
      <c r="E715">
        <v>65</v>
      </c>
      <c r="F715" s="7">
        <v>-1.6406478360295199E-2</v>
      </c>
    </row>
    <row r="716" spans="2:6" hidden="1" x14ac:dyDescent="0.2">
      <c r="B716" t="str">
        <f t="shared" si="22"/>
        <v>switch|switch_interface|negotiation_mismatch|negotiation_incomplete</v>
      </c>
      <c r="C716" t="str">
        <f t="shared" si="23"/>
        <v>ap|ap|ap_disconnect|no_dns_response</v>
      </c>
      <c r="D716">
        <v>9</v>
      </c>
      <c r="E716">
        <v>61</v>
      </c>
      <c r="F716" s="7">
        <v>-4.6135634183883598E-2</v>
      </c>
    </row>
    <row r="717" spans="2:6" hidden="1" x14ac:dyDescent="0.2">
      <c r="B717" t="str">
        <f t="shared" si="22"/>
        <v>switch|switch_interface|negotiation_mismatch|negotiation_incomplete</v>
      </c>
      <c r="C717" t="str">
        <f t="shared" si="23"/>
        <v>gateway|gateway|gateway_disconnect|gateway_disconnect</v>
      </c>
      <c r="D717">
        <v>9</v>
      </c>
      <c r="E717">
        <v>74</v>
      </c>
      <c r="F717" s="7">
        <v>-5.1101058721542303E-2</v>
      </c>
    </row>
    <row r="718" spans="2:6" hidden="1" x14ac:dyDescent="0.2">
      <c r="B718" t="str">
        <f t="shared" si="22"/>
        <v>switch|switch_interface|negotiation_mismatch|negotiation_incomplete</v>
      </c>
      <c r="C718" t="str">
        <f t="shared" si="23"/>
        <v>switch|switch_chassis|switch_health|high_temp</v>
      </c>
      <c r="D718">
        <v>9</v>
      </c>
      <c r="E718">
        <v>39</v>
      </c>
      <c r="F718" s="7">
        <v>-5.8562733232974999E-2</v>
      </c>
    </row>
    <row r="719" spans="2:6" hidden="1" x14ac:dyDescent="0.2">
      <c r="B719" t="str">
        <f t="shared" si="22"/>
        <v>switch|switch_interface|negotiation_mismatch|negotiation_incomplete</v>
      </c>
      <c r="C719" t="str">
        <f t="shared" si="23"/>
        <v>ap|ap|ap_restart|power_cycle</v>
      </c>
      <c r="D719">
        <v>9</v>
      </c>
      <c r="E719">
        <v>11</v>
      </c>
      <c r="F719" s="7">
        <v>-7.2593830525874994E-2</v>
      </c>
    </row>
    <row r="720" spans="2:6" hidden="1" x14ac:dyDescent="0.2">
      <c r="B720" t="str">
        <f t="shared" si="22"/>
        <v>switch|switch_interface|negotiation_mismatch|negotiation_incomplete</v>
      </c>
      <c r="C720" t="str">
        <f t="shared" si="23"/>
        <v>switch|switch|config_failure|commit_confirm_duplicate_vlan_id</v>
      </c>
      <c r="D720">
        <v>9</v>
      </c>
      <c r="E720">
        <v>62</v>
      </c>
      <c r="F720" s="7">
        <v>-8.8888190686702701E-2</v>
      </c>
    </row>
    <row r="721" spans="2:6" hidden="1" x14ac:dyDescent="0.2">
      <c r="B721" t="str">
        <f t="shared" si="22"/>
        <v>switch|switch_interface|negotiation_mismatch|negotiation_incomplete</v>
      </c>
      <c r="C721" t="str">
        <f t="shared" si="23"/>
        <v>ap|ap|ap_disconnect|mutual_authentication_failed</v>
      </c>
      <c r="D721">
        <v>9</v>
      </c>
      <c r="E721">
        <v>77</v>
      </c>
      <c r="F721" s="7">
        <v>-9.9901184439659105E-2</v>
      </c>
    </row>
    <row r="722" spans="2:6" hidden="1" x14ac:dyDescent="0.2">
      <c r="B722" t="str">
        <f t="shared" si="22"/>
        <v>switch|switch_interface|negotiation_mismatch|negotiation_incomplete</v>
      </c>
      <c r="C722" t="str">
        <f t="shared" si="23"/>
        <v>ap|ap|ap_disconnect|switch_down</v>
      </c>
      <c r="D722">
        <v>9</v>
      </c>
      <c r="E722">
        <v>14</v>
      </c>
      <c r="F722" s="7">
        <v>-0.10282877087593</v>
      </c>
    </row>
    <row r="723" spans="2:6" hidden="1" x14ac:dyDescent="0.2">
      <c r="B723" t="str">
        <f t="shared" si="22"/>
        <v>switch|switch_interface|negotiation_mismatch|negotiation_incomplete</v>
      </c>
      <c r="C723" t="str">
        <f t="shared" si="23"/>
        <v>switch|switch_interface|BPDU_Error|port_blocked</v>
      </c>
      <c r="D723">
        <v>9</v>
      </c>
      <c r="E723">
        <v>71</v>
      </c>
      <c r="F723" s="7">
        <v>-0.108830921351909</v>
      </c>
    </row>
    <row r="724" spans="2:6" hidden="1" x14ac:dyDescent="0.2">
      <c r="B724" t="str">
        <f t="shared" si="22"/>
        <v>switch|switch_interface|negotiation_mismatch|negotiation_incomplete</v>
      </c>
      <c r="C724" t="str">
        <f t="shared" si="23"/>
        <v>ap|ap|ap_restart|restart_by_mist</v>
      </c>
      <c r="D724">
        <v>9</v>
      </c>
      <c r="E724">
        <v>60</v>
      </c>
      <c r="F724" s="7">
        <v>-0.111111342906951</v>
      </c>
    </row>
    <row r="725" spans="2:6" hidden="1" x14ac:dyDescent="0.2">
      <c r="B725" t="str">
        <f t="shared" si="22"/>
        <v>switch|switch_interface|negotiation_mismatch|negotiation_incomplete</v>
      </c>
      <c r="C725" t="str">
        <f t="shared" si="23"/>
        <v>client|client|bad_client|client_asso_failure</v>
      </c>
      <c r="D725">
        <v>9</v>
      </c>
      <c r="E725">
        <v>52</v>
      </c>
      <c r="F725" s="7">
        <v>-0.11564623564481701</v>
      </c>
    </row>
    <row r="726" spans="2:6" hidden="1" x14ac:dyDescent="0.2">
      <c r="B726" t="str">
        <f t="shared" si="22"/>
        <v>switch|switch_interface|negotiation_mismatch|negotiation_incomplete</v>
      </c>
      <c r="C726" t="str">
        <f t="shared" si="23"/>
        <v>switch|switch_interface|storm_control|storm_control</v>
      </c>
      <c r="D726">
        <v>9</v>
      </c>
      <c r="E726">
        <v>34</v>
      </c>
      <c r="F726" s="7">
        <v>-0.118066690862178</v>
      </c>
    </row>
    <row r="727" spans="2:6" hidden="1" x14ac:dyDescent="0.2">
      <c r="B727" t="str">
        <f t="shared" si="22"/>
        <v>switch|switch_interface|negotiation_mismatch|negotiation_incomplete</v>
      </c>
      <c r="C727" t="str">
        <f t="shared" si="23"/>
        <v>switch|switch|config_failure|commit_check</v>
      </c>
      <c r="D727">
        <v>9</v>
      </c>
      <c r="E727">
        <v>53</v>
      </c>
      <c r="F727" s="7">
        <v>-0.11908740550279601</v>
      </c>
    </row>
    <row r="728" spans="2:6" hidden="1" x14ac:dyDescent="0.2">
      <c r="B728" t="str">
        <f t="shared" si="22"/>
        <v>switch|switch_interface|negotiation_mismatch|negotiation_incomplete</v>
      </c>
      <c r="C728" t="str">
        <f t="shared" si="23"/>
        <v>switch|switch|config_failure|load_config_error</v>
      </c>
      <c r="D728">
        <v>9</v>
      </c>
      <c r="E728">
        <v>70</v>
      </c>
      <c r="F728" s="7">
        <v>-0.12786921858787501</v>
      </c>
    </row>
    <row r="729" spans="2:6" hidden="1" x14ac:dyDescent="0.2">
      <c r="B729" t="str">
        <f t="shared" si="22"/>
        <v>switch|switch_interface|negotiation_mismatch|negotiation_incomplete</v>
      </c>
      <c r="C729" t="str">
        <f t="shared" si="23"/>
        <v>switch|switch|config_failure|commit_confirm</v>
      </c>
      <c r="D729">
        <v>9</v>
      </c>
      <c r="E729">
        <v>67</v>
      </c>
      <c r="F729" s="7">
        <v>-0.13056853413581801</v>
      </c>
    </row>
    <row r="730" spans="2:6" hidden="1" x14ac:dyDescent="0.2">
      <c r="B730" t="str">
        <f t="shared" si="22"/>
        <v>switch|switch_interface|negotiation_mismatch|negotiation_incomplete</v>
      </c>
      <c r="C730" t="str">
        <f t="shared" si="23"/>
        <v>site|site|saturn_anomaly|DNS</v>
      </c>
      <c r="D730">
        <v>9</v>
      </c>
      <c r="E730">
        <v>49</v>
      </c>
      <c r="F730" s="7">
        <v>-0.154667347669601</v>
      </c>
    </row>
    <row r="731" spans="2:6" hidden="1" x14ac:dyDescent="0.2">
      <c r="B731" t="str">
        <f t="shared" si="22"/>
        <v>switch|switch_interface|negotiation_mismatch|negotiation_incomplete</v>
      </c>
      <c r="C731" t="str">
        <f t="shared" si="23"/>
        <v>switch|switch|switch_disconnect|switch_disconnect</v>
      </c>
      <c r="D731">
        <v>9</v>
      </c>
      <c r="E731">
        <v>24</v>
      </c>
      <c r="F731" s="7">
        <v>-0.15572954714298201</v>
      </c>
    </row>
    <row r="732" spans="2:6" hidden="1" x14ac:dyDescent="0.2">
      <c r="B732" t="str">
        <f t="shared" si="22"/>
        <v>switch|switch_interface|negotiation_mismatch|negotiation_incomplete</v>
      </c>
      <c r="C732" t="str">
        <f t="shared" si="23"/>
        <v>ap|radio|radio_deaf|rxmgmt_stuck</v>
      </c>
      <c r="D732">
        <v>9</v>
      </c>
      <c r="E732">
        <v>63</v>
      </c>
      <c r="F732" s="7">
        <v>-0.169717878103256</v>
      </c>
    </row>
    <row r="733" spans="2:6" hidden="1" x14ac:dyDescent="0.2">
      <c r="B733" t="str">
        <f t="shared" si="22"/>
        <v>switch|switch_interface|negotiation_mismatch|negotiation_incomplete</v>
      </c>
      <c r="C733" t="str">
        <f t="shared" si="23"/>
        <v>switch|switch|config_failure|load_current_config</v>
      </c>
      <c r="D733">
        <v>9</v>
      </c>
      <c r="E733">
        <v>38</v>
      </c>
      <c r="F733" s="7">
        <v>-0.18983130156993799</v>
      </c>
    </row>
    <row r="734" spans="2:6" hidden="1" x14ac:dyDescent="0.2">
      <c r="B734" t="str">
        <f t="shared" si="22"/>
        <v>switch|switch_interface|negotiation_mismatch|negotiation_incomplete</v>
      </c>
      <c r="C734" t="str">
        <f t="shared" si="23"/>
        <v>ap|ap|ap_restart|restart_by_qbot</v>
      </c>
      <c r="D734">
        <v>9</v>
      </c>
      <c r="E734">
        <v>46</v>
      </c>
      <c r="F734" s="7">
        <v>-0.197853773832321</v>
      </c>
    </row>
    <row r="735" spans="2:6" hidden="1" x14ac:dyDescent="0.2">
      <c r="B735" t="str">
        <f t="shared" si="22"/>
        <v>switch|switch_interface|negotiation_mismatch|negotiation_incomplete</v>
      </c>
      <c r="C735" t="str">
        <f t="shared" si="23"/>
        <v>switch|switch|config_failure|commit_confirm_error</v>
      </c>
      <c r="D735">
        <v>9</v>
      </c>
      <c r="E735">
        <v>48</v>
      </c>
      <c r="F735" s="7">
        <v>-0.210764750838279</v>
      </c>
    </row>
    <row r="736" spans="2:6" hidden="1" x14ac:dyDescent="0.2">
      <c r="B736" t="str">
        <f t="shared" si="22"/>
        <v>switch|switch_interface|negotiation_mismatch|negotiation_incomplete</v>
      </c>
      <c r="C736" t="str">
        <f t="shared" si="23"/>
        <v>switch|switch|config_failure|unknown</v>
      </c>
      <c r="D736">
        <v>9</v>
      </c>
      <c r="E736">
        <v>30</v>
      </c>
      <c r="F736" s="7">
        <v>-0.23052819073200201</v>
      </c>
    </row>
    <row r="737" spans="2:6" hidden="1" x14ac:dyDescent="0.2">
      <c r="B737" t="str">
        <f t="shared" si="22"/>
        <v>ap|radio|coverage_anomaly|asymmetry_uplink</v>
      </c>
      <c r="C737" t="str">
        <f t="shared" si="23"/>
        <v>ap|radio|coverage_anomaly|asymmetry_uplink</v>
      </c>
      <c r="D737">
        <v>10</v>
      </c>
      <c r="E737">
        <v>10</v>
      </c>
      <c r="F737" s="7">
        <v>1.00000011920928</v>
      </c>
    </row>
    <row r="738" spans="2:6" hidden="1" x14ac:dyDescent="0.2">
      <c r="B738" t="str">
        <f t="shared" si="22"/>
        <v>ap|radio|coverage_anomaly|asymmetry_uplink</v>
      </c>
      <c r="C738" t="str">
        <f t="shared" si="23"/>
        <v>ap|radio|capacity_anomaly|client_usage</v>
      </c>
      <c r="D738">
        <v>10</v>
      </c>
      <c r="E738">
        <v>36</v>
      </c>
      <c r="F738" s="7">
        <v>0.55087649822235096</v>
      </c>
    </row>
    <row r="739" spans="2:6" hidden="1" x14ac:dyDescent="0.2">
      <c r="B739" t="str">
        <f t="shared" si="22"/>
        <v>ap|radio|coverage_anomaly|asymmetry_uplink</v>
      </c>
      <c r="C739" t="str">
        <f t="shared" si="23"/>
        <v>ap|radio|coverage_anomaly|asymmetry_downlink</v>
      </c>
      <c r="D739">
        <v>10</v>
      </c>
      <c r="E739">
        <v>12</v>
      </c>
      <c r="F739" s="7">
        <v>0.48881304264068598</v>
      </c>
    </row>
    <row r="740" spans="2:6" hidden="1" x14ac:dyDescent="0.2">
      <c r="B740" t="str">
        <f t="shared" si="22"/>
        <v>ap|radio|coverage_anomaly|asymmetry_uplink</v>
      </c>
      <c r="C740" t="str">
        <f t="shared" si="23"/>
        <v>site|site|saturn_anomaly|DHCP</v>
      </c>
      <c r="D740">
        <v>10</v>
      </c>
      <c r="E740">
        <v>50</v>
      </c>
      <c r="F740" s="7">
        <v>0.457041084766387</v>
      </c>
    </row>
    <row r="741" spans="2:6" hidden="1" x14ac:dyDescent="0.2">
      <c r="B741" t="str">
        <f t="shared" si="22"/>
        <v>ap|radio|coverage_anomaly|asymmetry_uplink</v>
      </c>
      <c r="C741" t="str">
        <f t="shared" si="23"/>
        <v>ap|radio|capacity_anomaly|nonwifi</v>
      </c>
      <c r="D741">
        <v>10</v>
      </c>
      <c r="E741">
        <v>15</v>
      </c>
      <c r="F741" s="7">
        <v>0.452198296785354</v>
      </c>
    </row>
    <row r="742" spans="2:6" hidden="1" x14ac:dyDescent="0.2">
      <c r="B742" t="str">
        <f t="shared" si="22"/>
        <v>ap|radio|coverage_anomaly|asymmetry_uplink</v>
      </c>
      <c r="C742" t="str">
        <f t="shared" si="23"/>
        <v>switch|switch_chassis|switch_health|high_power_usage</v>
      </c>
      <c r="D742">
        <v>10</v>
      </c>
      <c r="E742">
        <v>76</v>
      </c>
      <c r="F742" s="7">
        <v>0.43824741244316101</v>
      </c>
    </row>
    <row r="743" spans="2:6" hidden="1" x14ac:dyDescent="0.2">
      <c r="B743" t="str">
        <f t="shared" si="22"/>
        <v>ap|radio|coverage_anomaly|asymmetry_uplink</v>
      </c>
      <c r="C743" t="str">
        <f t="shared" si="23"/>
        <v>ap|radio|capacity_anomaly|cochannel</v>
      </c>
      <c r="D743">
        <v>10</v>
      </c>
      <c r="E743">
        <v>28</v>
      </c>
      <c r="F743" s="7">
        <v>0.42390951514244002</v>
      </c>
    </row>
    <row r="744" spans="2:6" hidden="1" x14ac:dyDescent="0.2">
      <c r="B744" t="str">
        <f t="shared" si="22"/>
        <v>ap|radio|coverage_anomaly|asymmetry_uplink</v>
      </c>
      <c r="C744" t="str">
        <f t="shared" si="23"/>
        <v>site|site|saturn_anomaly|ARP</v>
      </c>
      <c r="D744">
        <v>10</v>
      </c>
      <c r="E744">
        <v>56</v>
      </c>
      <c r="F744" s="7">
        <v>0.41980624198913502</v>
      </c>
    </row>
    <row r="745" spans="2:6" hidden="1" x14ac:dyDescent="0.2">
      <c r="B745" t="str">
        <f t="shared" si="22"/>
        <v>ap|radio|coverage_anomaly|asymmetry_uplink</v>
      </c>
      <c r="C745" t="str">
        <f t="shared" si="23"/>
        <v>client|client|client_roaming_anomaly|latency-slow-roam</v>
      </c>
      <c r="D745">
        <v>10</v>
      </c>
      <c r="E745">
        <v>64</v>
      </c>
      <c r="F745" s="7">
        <v>0.41164690256118702</v>
      </c>
    </row>
    <row r="746" spans="2:6" hidden="1" x14ac:dyDescent="0.2">
      <c r="B746" t="str">
        <f t="shared" si="22"/>
        <v>ap|radio|coverage_anomaly|asymmetry_uplink</v>
      </c>
      <c r="C746" t="str">
        <f t="shared" si="23"/>
        <v>site|site|connectivity_failure|failed_scope_arp</v>
      </c>
      <c r="D746">
        <v>10</v>
      </c>
      <c r="E746">
        <v>45</v>
      </c>
      <c r="F746" s="7">
        <v>0.38672095537185602</v>
      </c>
    </row>
    <row r="747" spans="2:6" hidden="1" x14ac:dyDescent="0.2">
      <c r="B747" t="str">
        <f t="shared" si="22"/>
        <v>ap|radio|coverage_anomaly|asymmetry_uplink</v>
      </c>
      <c r="C747" t="str">
        <f t="shared" si="23"/>
        <v>site|site|saturn_anomaly|DNS</v>
      </c>
      <c r="D747">
        <v>10</v>
      </c>
      <c r="E747">
        <v>49</v>
      </c>
      <c r="F747" s="7">
        <v>0.36352914571762002</v>
      </c>
    </row>
    <row r="748" spans="2:6" hidden="1" x14ac:dyDescent="0.2">
      <c r="B748" t="str">
        <f t="shared" si="22"/>
        <v>ap|radio|coverage_anomaly|asymmetry_uplink</v>
      </c>
      <c r="C748" t="str">
        <f t="shared" si="23"/>
        <v>site|site|saturn_anomaly|AUTH</v>
      </c>
      <c r="D748">
        <v>10</v>
      </c>
      <c r="E748">
        <v>51</v>
      </c>
      <c r="F748" s="7">
        <v>0.33965572714805597</v>
      </c>
    </row>
    <row r="749" spans="2:6" hidden="1" x14ac:dyDescent="0.2">
      <c r="B749" t="str">
        <f t="shared" si="22"/>
        <v>ap|radio|coverage_anomaly|asymmetry_uplink</v>
      </c>
      <c r="C749" t="str">
        <f t="shared" si="23"/>
        <v>site|site|connectivity_failure|failed_scope_dhcp</v>
      </c>
      <c r="D749">
        <v>10</v>
      </c>
      <c r="E749">
        <v>18</v>
      </c>
      <c r="F749" s="7">
        <v>0.332680493593215</v>
      </c>
    </row>
    <row r="750" spans="2:6" hidden="1" x14ac:dyDescent="0.2">
      <c r="B750" t="str">
        <f t="shared" si="22"/>
        <v>ap|radio|coverage_anomaly|asymmetry_uplink</v>
      </c>
      <c r="C750" t="str">
        <f t="shared" si="23"/>
        <v>ap|radio|radio_deaf|rxmgmt_stuck</v>
      </c>
      <c r="D750">
        <v>10</v>
      </c>
      <c r="E750">
        <v>63</v>
      </c>
      <c r="F750" s="7">
        <v>0.32108306884765597</v>
      </c>
    </row>
    <row r="751" spans="2:6" hidden="1" x14ac:dyDescent="0.2">
      <c r="B751" t="str">
        <f t="shared" si="22"/>
        <v>ap|radio|coverage_anomaly|asymmetry_uplink</v>
      </c>
      <c r="C751" t="str">
        <f t="shared" si="23"/>
        <v>site|site|preconnection_anomaly|authentication</v>
      </c>
      <c r="D751">
        <v>10</v>
      </c>
      <c r="E751">
        <v>55</v>
      </c>
      <c r="F751" s="7">
        <v>0.28464895486831598</v>
      </c>
    </row>
    <row r="752" spans="2:6" hidden="1" x14ac:dyDescent="0.2">
      <c r="B752" t="str">
        <f t="shared" si="22"/>
        <v>ap|radio|coverage_anomaly|asymmetry_uplink</v>
      </c>
      <c r="C752" t="str">
        <f t="shared" si="23"/>
        <v>ap|ap|ap_disconnect|pace_stuck</v>
      </c>
      <c r="D752">
        <v>10</v>
      </c>
      <c r="E752">
        <v>43</v>
      </c>
      <c r="F752" s="7">
        <v>0.27297261357307401</v>
      </c>
    </row>
    <row r="753" spans="2:6" hidden="1" x14ac:dyDescent="0.2">
      <c r="B753" t="str">
        <f t="shared" si="22"/>
        <v>ap|radio|coverage_anomaly|asymmetry_uplink</v>
      </c>
      <c r="C753" t="str">
        <f t="shared" si="23"/>
        <v>client|client|bad_client|wired_client_auth_failure</v>
      </c>
      <c r="D753">
        <v>10</v>
      </c>
      <c r="E753">
        <v>26</v>
      </c>
      <c r="F753" s="7">
        <v>0.240850985050201</v>
      </c>
    </row>
    <row r="754" spans="2:6" hidden="1" x14ac:dyDescent="0.2">
      <c r="B754" t="str">
        <f t="shared" si="22"/>
        <v>ap|radio|coverage_anomaly|asymmetry_uplink</v>
      </c>
      <c r="C754" t="str">
        <f t="shared" si="23"/>
        <v>ap|radio|radio_stuck|partial_beacon_stuck</v>
      </c>
      <c r="D754">
        <v>10</v>
      </c>
      <c r="E754">
        <v>31</v>
      </c>
      <c r="F754" s="7">
        <v>0.226446568965911</v>
      </c>
    </row>
    <row r="755" spans="2:6" hidden="1" x14ac:dyDescent="0.2">
      <c r="B755" t="str">
        <f t="shared" si="22"/>
        <v>ap|radio|coverage_anomaly|asymmetry_uplink</v>
      </c>
      <c r="C755" t="str">
        <f t="shared" si="23"/>
        <v>gateway|gateway_chassis|gateway_health|high_control_plane_cpu_usage</v>
      </c>
      <c r="D755">
        <v>10</v>
      </c>
      <c r="E755">
        <v>75</v>
      </c>
      <c r="F755" s="7">
        <v>0.22314640879631001</v>
      </c>
    </row>
    <row r="756" spans="2:6" hidden="1" x14ac:dyDescent="0.2">
      <c r="B756" t="str">
        <f t="shared" si="22"/>
        <v>ap|radio|coverage_anomaly|asymmetry_uplink</v>
      </c>
      <c r="C756" t="str">
        <f t="shared" si="23"/>
        <v>ap|ap|process_panic|pace_panic</v>
      </c>
      <c r="D756">
        <v>10</v>
      </c>
      <c r="E756">
        <v>17</v>
      </c>
      <c r="F756" s="7">
        <v>0.19404768943786599</v>
      </c>
    </row>
    <row r="757" spans="2:6" hidden="1" x14ac:dyDescent="0.2">
      <c r="B757" t="str">
        <f t="shared" si="22"/>
        <v>ap|radio|coverage_anomaly|asymmetry_uplink</v>
      </c>
      <c r="C757" t="str">
        <f t="shared" si="23"/>
        <v>ap|ap|ap_restart|power_cycle</v>
      </c>
      <c r="D757">
        <v>10</v>
      </c>
      <c r="E757">
        <v>11</v>
      </c>
      <c r="F757" s="7">
        <v>0.188876762986183</v>
      </c>
    </row>
    <row r="758" spans="2:6" hidden="1" x14ac:dyDescent="0.2">
      <c r="B758" t="str">
        <f t="shared" si="22"/>
        <v>ap|radio|coverage_anomaly|asymmetry_uplink</v>
      </c>
      <c r="C758" t="str">
        <f t="shared" si="23"/>
        <v>site|site|preconnection_anomaly|dhcp</v>
      </c>
      <c r="D758">
        <v>10</v>
      </c>
      <c r="E758">
        <v>69</v>
      </c>
      <c r="F758" s="7">
        <v>0.16842536628246299</v>
      </c>
    </row>
    <row r="759" spans="2:6" hidden="1" x14ac:dyDescent="0.2">
      <c r="B759" t="str">
        <f t="shared" si="22"/>
        <v>ap|radio|coverage_anomaly|asymmetry_uplink</v>
      </c>
      <c r="C759" t="str">
        <f t="shared" si="23"/>
        <v>site|site|connectivity_failure|failed_scope_dns</v>
      </c>
      <c r="D759">
        <v>10</v>
      </c>
      <c r="E759">
        <v>37</v>
      </c>
      <c r="F759" s="7">
        <v>0.166988015174865</v>
      </c>
    </row>
    <row r="760" spans="2:6" hidden="1" x14ac:dyDescent="0.2">
      <c r="B760" t="str">
        <f t="shared" si="22"/>
        <v>ap|radio|coverage_anomaly|asymmetry_uplink</v>
      </c>
      <c r="C760" t="str">
        <f t="shared" si="23"/>
        <v>site|site|connectivity_failure|failed_scope_authentication</v>
      </c>
      <c r="D760">
        <v>10</v>
      </c>
      <c r="E760">
        <v>25</v>
      </c>
      <c r="F760" s="7">
        <v>0.16562418639659801</v>
      </c>
    </row>
    <row r="761" spans="2:6" hidden="1" x14ac:dyDescent="0.2">
      <c r="B761" t="str">
        <f t="shared" si="22"/>
        <v>ap|radio|coverage_anomaly|asymmetry_uplink</v>
      </c>
      <c r="C761" t="str">
        <f t="shared" si="23"/>
        <v>ap|ap|ap_restart|restart_by_user</v>
      </c>
      <c r="D761">
        <v>10</v>
      </c>
      <c r="E761">
        <v>47</v>
      </c>
      <c r="F761" s="7">
        <v>0.159541860222816</v>
      </c>
    </row>
    <row r="762" spans="2:6" hidden="1" x14ac:dyDescent="0.2">
      <c r="B762" t="str">
        <f t="shared" si="22"/>
        <v>ap|radio|coverage_anomaly|asymmetry_uplink</v>
      </c>
      <c r="C762" t="str">
        <f t="shared" si="23"/>
        <v>gateway|gateway|gateway_disconnect|gateway_disconnect</v>
      </c>
      <c r="D762">
        <v>10</v>
      </c>
      <c r="E762">
        <v>74</v>
      </c>
      <c r="F762" s="7">
        <v>0.13799326121807001</v>
      </c>
    </row>
    <row r="763" spans="2:6" hidden="1" x14ac:dyDescent="0.2">
      <c r="B763" t="str">
        <f t="shared" si="22"/>
        <v>ap|radio|coverage_anomaly|asymmetry_uplink</v>
      </c>
      <c r="C763" t="str">
        <f t="shared" si="23"/>
        <v>ap|ap|ap_disconnect|site_down</v>
      </c>
      <c r="D763">
        <v>10</v>
      </c>
      <c r="E763">
        <v>19</v>
      </c>
      <c r="F763" s="7">
        <v>0.117501802742481</v>
      </c>
    </row>
    <row r="764" spans="2:6" hidden="1" x14ac:dyDescent="0.2">
      <c r="B764" t="str">
        <f t="shared" si="22"/>
        <v>ap|radio|coverage_anomaly|asymmetry_uplink</v>
      </c>
      <c r="C764" t="str">
        <f t="shared" si="23"/>
        <v>ap|ap|low_memory|user_space_low_memory</v>
      </c>
      <c r="D764">
        <v>10</v>
      </c>
      <c r="E764">
        <v>42</v>
      </c>
      <c r="F764" s="7">
        <v>0.113035075366497</v>
      </c>
    </row>
    <row r="765" spans="2:6" hidden="1" x14ac:dyDescent="0.2">
      <c r="B765" t="str">
        <f t="shared" si="22"/>
        <v>ap|radio|coverage_anomaly|asymmetry_uplink</v>
      </c>
      <c r="C765" t="str">
        <f t="shared" si="23"/>
        <v>site|site|connectivity_failure|failed_scope_authentication_wired</v>
      </c>
      <c r="D765">
        <v>10</v>
      </c>
      <c r="E765">
        <v>32</v>
      </c>
      <c r="F765" s="7">
        <v>0.11073599010705901</v>
      </c>
    </row>
    <row r="766" spans="2:6" hidden="1" x14ac:dyDescent="0.2">
      <c r="B766" t="str">
        <f t="shared" si="22"/>
        <v>ap|radio|coverage_anomaly|asymmetry_uplink</v>
      </c>
      <c r="C766" t="str">
        <f t="shared" si="23"/>
        <v>switch|switch_interface|BPDU_Error|port_blocked</v>
      </c>
      <c r="D766">
        <v>10</v>
      </c>
      <c r="E766">
        <v>71</v>
      </c>
      <c r="F766" s="7">
        <v>0.105474300682544</v>
      </c>
    </row>
    <row r="767" spans="2:6" hidden="1" x14ac:dyDescent="0.2">
      <c r="B767" t="str">
        <f t="shared" si="22"/>
        <v>ap|radio|coverage_anomaly|asymmetry_uplink</v>
      </c>
      <c r="C767" t="str">
        <f t="shared" si="23"/>
        <v>ap|ap|ap_disconnect|switch_down</v>
      </c>
      <c r="D767">
        <v>10</v>
      </c>
      <c r="E767">
        <v>14</v>
      </c>
      <c r="F767" s="7">
        <v>0.100210830569267</v>
      </c>
    </row>
    <row r="768" spans="2:6" hidden="1" x14ac:dyDescent="0.2">
      <c r="B768" t="str">
        <f t="shared" si="22"/>
        <v>ap|radio|coverage_anomaly|asymmetry_uplink</v>
      </c>
      <c r="C768" t="str">
        <f t="shared" si="23"/>
        <v>switch|switch|config_failure|commit_confirm</v>
      </c>
      <c r="D768">
        <v>10</v>
      </c>
      <c r="E768">
        <v>67</v>
      </c>
      <c r="F768" s="7">
        <v>9.9873237311840002E-2</v>
      </c>
    </row>
    <row r="769" spans="2:6" hidden="1" x14ac:dyDescent="0.2">
      <c r="B769" t="str">
        <f t="shared" si="22"/>
        <v>ap|radio|coverage_anomaly|asymmetry_uplink</v>
      </c>
      <c r="C769" t="str">
        <f t="shared" si="23"/>
        <v>switch|switch|config_failure|auto_rollback</v>
      </c>
      <c r="D769">
        <v>10</v>
      </c>
      <c r="E769">
        <v>54</v>
      </c>
      <c r="F769" s="7">
        <v>9.6176318824291201E-2</v>
      </c>
    </row>
    <row r="770" spans="2:6" hidden="1" x14ac:dyDescent="0.2">
      <c r="B770" t="str">
        <f t="shared" ref="B770:B833" si="24">VLOOKUP(D770,w2v_nodename,2,)</f>
        <v>ap|radio|coverage_anomaly|asymmetry_uplink</v>
      </c>
      <c r="C770" t="str">
        <f t="shared" ref="C770:C833" si="25">VLOOKUP(E770,w2v_nodename,2,)</f>
        <v>switch|switch|switch_stp_loop|switch_stp_loop</v>
      </c>
      <c r="D770">
        <v>10</v>
      </c>
      <c r="E770">
        <v>20</v>
      </c>
      <c r="F770" s="7">
        <v>7.8992225229740101E-2</v>
      </c>
    </row>
    <row r="771" spans="2:6" hidden="1" x14ac:dyDescent="0.2">
      <c r="B771" t="str">
        <f t="shared" si="24"/>
        <v>ap|radio|coverage_anomaly|asymmetry_uplink</v>
      </c>
      <c r="C771" t="str">
        <f t="shared" si="25"/>
        <v>ap|ap|ap_disconnect|mutual_authentication_failed</v>
      </c>
      <c r="D771">
        <v>10</v>
      </c>
      <c r="E771">
        <v>77</v>
      </c>
      <c r="F771" s="7">
        <v>6.9282293319702107E-2</v>
      </c>
    </row>
    <row r="772" spans="2:6" hidden="1" x14ac:dyDescent="0.2">
      <c r="B772" t="str">
        <f t="shared" si="24"/>
        <v>ap|radio|coverage_anomaly|asymmetry_uplink</v>
      </c>
      <c r="C772" t="str">
        <f t="shared" si="25"/>
        <v>switch|switch_interface|bad_cable|bad_cable</v>
      </c>
      <c r="D772">
        <v>10</v>
      </c>
      <c r="E772">
        <v>13</v>
      </c>
      <c r="F772" s="7">
        <v>6.55237361788749E-2</v>
      </c>
    </row>
    <row r="773" spans="2:6" hidden="1" x14ac:dyDescent="0.2">
      <c r="B773" t="str">
        <f t="shared" si="24"/>
        <v>ap|radio|coverage_anomaly|asymmetry_uplink</v>
      </c>
      <c r="C773" t="str">
        <f t="shared" si="25"/>
        <v>site|site|connectivity_failure|failed_scope_dhcp_wired</v>
      </c>
      <c r="D773">
        <v>10</v>
      </c>
      <c r="E773">
        <v>16</v>
      </c>
      <c r="F773" s="7">
        <v>6.5011098980903598E-2</v>
      </c>
    </row>
    <row r="774" spans="2:6" hidden="1" x14ac:dyDescent="0.2">
      <c r="B774" t="str">
        <f t="shared" si="24"/>
        <v>ap|radio|coverage_anomaly|asymmetry_uplink</v>
      </c>
      <c r="C774" t="str">
        <f t="shared" si="25"/>
        <v>switch|switch|switch_health|chassis_partition_alarm</v>
      </c>
      <c r="D774">
        <v>10</v>
      </c>
      <c r="E774">
        <v>29</v>
      </c>
      <c r="F774" s="7">
        <v>5.8740366250276503E-2</v>
      </c>
    </row>
    <row r="775" spans="2:6" hidden="1" x14ac:dyDescent="0.2">
      <c r="B775" t="str">
        <f t="shared" si="24"/>
        <v>ap|radio|coverage_anomaly|asymmetry_uplink</v>
      </c>
      <c r="C775" t="str">
        <f t="shared" si="25"/>
        <v>ap|ap|ap_disconnect|default_gateway_unreachable</v>
      </c>
      <c r="D775">
        <v>10</v>
      </c>
      <c r="E775">
        <v>68</v>
      </c>
      <c r="F775" s="7">
        <v>5.2487425506114897E-2</v>
      </c>
    </row>
    <row r="776" spans="2:6" hidden="1" x14ac:dyDescent="0.2">
      <c r="B776" t="str">
        <f t="shared" si="24"/>
        <v>ap|radio|coverage_anomaly|asymmetry_uplink</v>
      </c>
      <c r="C776" t="str">
        <f t="shared" si="25"/>
        <v>ap|ap|ap_disconnect|no_ethernet_link</v>
      </c>
      <c r="D776">
        <v>10</v>
      </c>
      <c r="E776">
        <v>66</v>
      </c>
      <c r="F776" s="7">
        <v>3.7865813821554101E-2</v>
      </c>
    </row>
    <row r="777" spans="2:6" hidden="1" x14ac:dyDescent="0.2">
      <c r="B777" t="str">
        <f t="shared" si="24"/>
        <v>ap|radio|coverage_anomaly|asymmetry_uplink</v>
      </c>
      <c r="C777" t="str">
        <f t="shared" si="25"/>
        <v>ap|radio|radio_stuck|beacon_stuck</v>
      </c>
      <c r="D777">
        <v>10</v>
      </c>
      <c r="E777">
        <v>22</v>
      </c>
      <c r="F777" s="7">
        <v>3.5826038569211897E-2</v>
      </c>
    </row>
    <row r="778" spans="2:6" hidden="1" x14ac:dyDescent="0.2">
      <c r="B778" t="str">
        <f t="shared" si="24"/>
        <v>ap|radio|coverage_anomaly|asymmetry_uplink</v>
      </c>
      <c r="C778" t="str">
        <f t="shared" si="25"/>
        <v>ap|ap|ap_restart|pace_fatal</v>
      </c>
      <c r="D778">
        <v>10</v>
      </c>
      <c r="E778">
        <v>35</v>
      </c>
      <c r="F778" s="7">
        <v>3.3936925232410403E-2</v>
      </c>
    </row>
    <row r="779" spans="2:6" hidden="1" x14ac:dyDescent="0.2">
      <c r="B779" t="str">
        <f t="shared" si="24"/>
        <v>ap|radio|coverage_anomaly|asymmetry_uplink</v>
      </c>
      <c r="C779" t="str">
        <f t="shared" si="25"/>
        <v>switch|switch_interface|congestion|uplink_congestion</v>
      </c>
      <c r="D779">
        <v>10</v>
      </c>
      <c r="E779">
        <v>21</v>
      </c>
      <c r="F779" s="7">
        <v>3.2311502844095202E-2</v>
      </c>
    </row>
    <row r="780" spans="2:6" hidden="1" x14ac:dyDescent="0.2">
      <c r="B780" t="str">
        <f t="shared" si="24"/>
        <v>ap|radio|coverage_anomaly|asymmetry_uplink</v>
      </c>
      <c r="C780" t="str">
        <f t="shared" si="25"/>
        <v>switch|switch|config_failure|commit_check</v>
      </c>
      <c r="D780">
        <v>10</v>
      </c>
      <c r="E780">
        <v>53</v>
      </c>
      <c r="F780" s="7">
        <v>2.7916194871068001E-2</v>
      </c>
    </row>
    <row r="781" spans="2:6" hidden="1" x14ac:dyDescent="0.2">
      <c r="B781" t="str">
        <f t="shared" si="24"/>
        <v>ap|radio|coverage_anomaly|asymmetry_uplink</v>
      </c>
      <c r="C781" t="str">
        <f t="shared" si="25"/>
        <v>switch|switch_interface|negotiation_mismatch|mtu_mismatch</v>
      </c>
      <c r="D781">
        <v>10</v>
      </c>
      <c r="E781">
        <v>44</v>
      </c>
      <c r="F781" s="7">
        <v>2.31964532285928E-2</v>
      </c>
    </row>
    <row r="782" spans="2:6" hidden="1" x14ac:dyDescent="0.2">
      <c r="B782" t="str">
        <f t="shared" si="24"/>
        <v>ap|radio|coverage_anomaly|asymmetry_uplink</v>
      </c>
      <c r="C782" t="str">
        <f t="shared" si="25"/>
        <v>ap|ap|ap_disconnect|locally_offline</v>
      </c>
      <c r="D782">
        <v>10</v>
      </c>
      <c r="E782">
        <v>27</v>
      </c>
      <c r="F782" s="7">
        <v>1.99008919298648E-2</v>
      </c>
    </row>
    <row r="783" spans="2:6" hidden="1" x14ac:dyDescent="0.2">
      <c r="B783" t="str">
        <f t="shared" si="24"/>
        <v>ap|radio|coverage_anomaly|asymmetry_uplink</v>
      </c>
      <c r="C783" t="str">
        <f t="shared" si="25"/>
        <v>switch|switch_interface|storm_control|storm_control</v>
      </c>
      <c r="D783">
        <v>10</v>
      </c>
      <c r="E783">
        <v>34</v>
      </c>
      <c r="F783" s="7">
        <v>1.7707221210002899E-2</v>
      </c>
    </row>
    <row r="784" spans="2:6" hidden="1" x14ac:dyDescent="0.2">
      <c r="B784" t="str">
        <f t="shared" si="24"/>
        <v>ap|radio|coverage_anomaly|asymmetry_uplink</v>
      </c>
      <c r="C784" t="str">
        <f t="shared" si="25"/>
        <v>ap|ap|ap_restart|upgrade</v>
      </c>
      <c r="D784">
        <v>10</v>
      </c>
      <c r="E784">
        <v>40</v>
      </c>
      <c r="F784" s="7">
        <v>1.2146289460361E-2</v>
      </c>
    </row>
    <row r="785" spans="2:6" hidden="1" x14ac:dyDescent="0.2">
      <c r="B785" t="str">
        <f t="shared" si="24"/>
        <v>ap|radio|coverage_anomaly|asymmetry_uplink</v>
      </c>
      <c r="C785" t="str">
        <f t="shared" si="25"/>
        <v>client|client|bad_client|client_auth_failure</v>
      </c>
      <c r="D785">
        <v>10</v>
      </c>
      <c r="E785">
        <v>33</v>
      </c>
      <c r="F785" s="7">
        <v>-1.4048771699890399E-3</v>
      </c>
    </row>
    <row r="786" spans="2:6" hidden="1" x14ac:dyDescent="0.2">
      <c r="B786" t="str">
        <f t="shared" si="24"/>
        <v>ap|radio|coverage_anomaly|asymmetry_uplink</v>
      </c>
      <c r="C786" t="str">
        <f t="shared" si="25"/>
        <v>switch|switch|switch_health|fan_alarm</v>
      </c>
      <c r="D786">
        <v>10</v>
      </c>
      <c r="E786">
        <v>72</v>
      </c>
      <c r="F786" s="7">
        <v>-4.7313435934483996E-3</v>
      </c>
    </row>
    <row r="787" spans="2:6" hidden="1" x14ac:dyDescent="0.2">
      <c r="B787" t="str">
        <f t="shared" si="24"/>
        <v>ap|radio|coverage_anomaly|asymmetry_uplink</v>
      </c>
      <c r="C787" t="str">
        <f t="shared" si="25"/>
        <v>switch|switch_chassis|switch_health|high_temp</v>
      </c>
      <c r="D787">
        <v>10</v>
      </c>
      <c r="E787">
        <v>39</v>
      </c>
      <c r="F787" s="7">
        <v>-2.26108096539974E-2</v>
      </c>
    </row>
    <row r="788" spans="2:6" hidden="1" x14ac:dyDescent="0.2">
      <c r="B788" t="str">
        <f t="shared" si="24"/>
        <v>ap|radio|coverage_anomaly|asymmetry_uplink</v>
      </c>
      <c r="C788" t="str">
        <f t="shared" si="25"/>
        <v>ap|ap|ap_restart|silent_reboot</v>
      </c>
      <c r="D788">
        <v>10</v>
      </c>
      <c r="E788">
        <v>23</v>
      </c>
      <c r="F788" s="7">
        <v>-4.2095132172107697E-2</v>
      </c>
    </row>
    <row r="789" spans="2:6" hidden="1" x14ac:dyDescent="0.2">
      <c r="B789" t="str">
        <f t="shared" si="24"/>
        <v>ap|radio|coverage_anomaly|asymmetry_uplink</v>
      </c>
      <c r="C789" t="str">
        <f t="shared" si="25"/>
        <v>ap|ap|ap_disconnect|locally_online</v>
      </c>
      <c r="D789">
        <v>10</v>
      </c>
      <c r="E789">
        <v>57</v>
      </c>
      <c r="F789" s="7">
        <v>-5.63331022858619E-2</v>
      </c>
    </row>
    <row r="790" spans="2:6" hidden="1" x14ac:dyDescent="0.2">
      <c r="B790" t="str">
        <f t="shared" si="24"/>
        <v>ap|radio|coverage_anomaly|asymmetry_uplink</v>
      </c>
      <c r="C790" t="str">
        <f t="shared" si="25"/>
        <v>switch|switch|config_failure|get_config_diff</v>
      </c>
      <c r="D790">
        <v>10</v>
      </c>
      <c r="E790">
        <v>65</v>
      </c>
      <c r="F790" s="7">
        <v>-5.6423772126436199E-2</v>
      </c>
    </row>
    <row r="791" spans="2:6" hidden="1" x14ac:dyDescent="0.2">
      <c r="B791" t="str">
        <f t="shared" si="24"/>
        <v>ap|radio|coverage_anomaly|asymmetry_uplink</v>
      </c>
      <c r="C791" t="str">
        <f t="shared" si="25"/>
        <v>ap|ap|ap_disconnect|no_dns_response</v>
      </c>
      <c r="D791">
        <v>10</v>
      </c>
      <c r="E791">
        <v>61</v>
      </c>
      <c r="F791" s="7">
        <v>-5.8830585330724702E-2</v>
      </c>
    </row>
    <row r="792" spans="2:6" hidden="1" x14ac:dyDescent="0.2">
      <c r="B792" t="str">
        <f t="shared" si="24"/>
        <v>ap|radio|coverage_anomaly|asymmetry_uplink</v>
      </c>
      <c r="C792" t="str">
        <f t="shared" si="25"/>
        <v>ap|ap|low_memory|kernel_low_memory</v>
      </c>
      <c r="D792">
        <v>10</v>
      </c>
      <c r="E792">
        <v>73</v>
      </c>
      <c r="F792" s="7">
        <v>-6.7718692123889895E-2</v>
      </c>
    </row>
    <row r="793" spans="2:6" hidden="1" x14ac:dyDescent="0.2">
      <c r="B793" t="str">
        <f t="shared" si="24"/>
        <v>ap|radio|coverage_anomaly|asymmetry_uplink</v>
      </c>
      <c r="C793" t="str">
        <f t="shared" si="25"/>
        <v>site|site|roaming_anomaly|signal_sticky_client</v>
      </c>
      <c r="D793">
        <v>10</v>
      </c>
      <c r="E793">
        <v>58</v>
      </c>
      <c r="F793" s="7">
        <v>-7.9331435263156794E-2</v>
      </c>
    </row>
    <row r="794" spans="2:6" hidden="1" x14ac:dyDescent="0.2">
      <c r="B794" t="str">
        <f t="shared" si="24"/>
        <v>ap|radio|coverage_anomaly|asymmetry_uplink</v>
      </c>
      <c r="C794" t="str">
        <f t="shared" si="25"/>
        <v>switch|switch|config_failure|unknown</v>
      </c>
      <c r="D794">
        <v>10</v>
      </c>
      <c r="E794">
        <v>30</v>
      </c>
      <c r="F794" s="7">
        <v>-8.5730575025081607E-2</v>
      </c>
    </row>
    <row r="795" spans="2:6" hidden="1" x14ac:dyDescent="0.2">
      <c r="B795" t="str">
        <f t="shared" si="24"/>
        <v>ap|radio|coverage_anomaly|asymmetry_uplink</v>
      </c>
      <c r="C795" t="str">
        <f t="shared" si="25"/>
        <v>switch|switch|config_failure|commit_confirm_duplicate_vlan_id</v>
      </c>
      <c r="D795">
        <v>10</v>
      </c>
      <c r="E795">
        <v>62</v>
      </c>
      <c r="F795" s="7">
        <v>-0.106773696839809</v>
      </c>
    </row>
    <row r="796" spans="2:6" hidden="1" x14ac:dyDescent="0.2">
      <c r="B796" t="str">
        <f t="shared" si="24"/>
        <v>ap|radio|coverage_anomaly|asymmetry_uplink</v>
      </c>
      <c r="C796" t="str">
        <f t="shared" si="25"/>
        <v>switch|switch|switch_disconnect|switch_disconnect</v>
      </c>
      <c r="D796">
        <v>10</v>
      </c>
      <c r="E796">
        <v>24</v>
      </c>
      <c r="F796" s="7">
        <v>-0.13679820299148501</v>
      </c>
    </row>
    <row r="797" spans="2:6" hidden="1" x14ac:dyDescent="0.2">
      <c r="B797" t="str">
        <f t="shared" si="24"/>
        <v>ap|radio|coverage_anomaly|asymmetry_uplink</v>
      </c>
      <c r="C797" t="str">
        <f t="shared" si="25"/>
        <v>ap|ap|bad_cable|bad_cable</v>
      </c>
      <c r="D797">
        <v>10</v>
      </c>
      <c r="E797">
        <v>41</v>
      </c>
      <c r="F797" s="7">
        <v>-0.14646953344345001</v>
      </c>
    </row>
    <row r="798" spans="2:6" hidden="1" x14ac:dyDescent="0.2">
      <c r="B798" t="str">
        <f t="shared" si="24"/>
        <v>ap|radio|coverage_anomaly|asymmetry_uplink</v>
      </c>
      <c r="C798" t="str">
        <f t="shared" si="25"/>
        <v>ap|ap|ap_restart|restart_by_qbot</v>
      </c>
      <c r="D798">
        <v>10</v>
      </c>
      <c r="E798">
        <v>46</v>
      </c>
      <c r="F798" s="7">
        <v>-0.146790340542793</v>
      </c>
    </row>
    <row r="799" spans="2:6" hidden="1" x14ac:dyDescent="0.2">
      <c r="B799" t="str">
        <f t="shared" si="24"/>
        <v>ap|radio|coverage_anomaly|asymmetry_uplink</v>
      </c>
      <c r="C799" t="str">
        <f t="shared" si="25"/>
        <v>switch|switch|config_failure|load_config_error</v>
      </c>
      <c r="D799">
        <v>10</v>
      </c>
      <c r="E799">
        <v>70</v>
      </c>
      <c r="F799" s="7">
        <v>-0.17509287595748901</v>
      </c>
    </row>
    <row r="800" spans="2:6" hidden="1" x14ac:dyDescent="0.2">
      <c r="B800" t="str">
        <f t="shared" si="24"/>
        <v>ap|radio|coverage_anomaly|asymmetry_uplink</v>
      </c>
      <c r="C800" t="str">
        <f t="shared" si="25"/>
        <v>ap|ap|ap_disconnect|no_ip_address</v>
      </c>
      <c r="D800">
        <v>10</v>
      </c>
      <c r="E800">
        <v>59</v>
      </c>
      <c r="F800" s="7">
        <v>-0.18149319291114799</v>
      </c>
    </row>
    <row r="801" spans="2:6" hidden="1" x14ac:dyDescent="0.2">
      <c r="B801" t="str">
        <f t="shared" si="24"/>
        <v>ap|radio|coverage_anomaly|asymmetry_uplink</v>
      </c>
      <c r="C801" t="str">
        <f t="shared" si="25"/>
        <v>switch|switch|config_failure|load_current_config</v>
      </c>
      <c r="D801">
        <v>10</v>
      </c>
      <c r="E801">
        <v>38</v>
      </c>
      <c r="F801" s="7">
        <v>-0.23467980325221999</v>
      </c>
    </row>
    <row r="802" spans="2:6" hidden="1" x14ac:dyDescent="0.2">
      <c r="B802" t="str">
        <f t="shared" si="24"/>
        <v>ap|radio|coverage_anomaly|asymmetry_uplink</v>
      </c>
      <c r="C802" t="str">
        <f t="shared" si="25"/>
        <v>switch|switch|config_failure|commit_confirm_error</v>
      </c>
      <c r="D802">
        <v>10</v>
      </c>
      <c r="E802">
        <v>48</v>
      </c>
      <c r="F802" s="7">
        <v>-0.28216636180877602</v>
      </c>
    </row>
    <row r="803" spans="2:6" hidden="1" x14ac:dyDescent="0.2">
      <c r="B803" t="str">
        <f t="shared" si="24"/>
        <v>ap|radio|coverage_anomaly|asymmetry_uplink</v>
      </c>
      <c r="C803" t="str">
        <f t="shared" si="25"/>
        <v>ap|ap|ap_restart|restart_by_mist</v>
      </c>
      <c r="D803">
        <v>10</v>
      </c>
      <c r="E803">
        <v>60</v>
      </c>
      <c r="F803" s="7">
        <v>-0.28847602009773199</v>
      </c>
    </row>
    <row r="804" spans="2:6" hidden="1" x14ac:dyDescent="0.2">
      <c r="B804" t="str">
        <f t="shared" si="24"/>
        <v>ap|radio|coverage_anomaly|asymmetry_uplink</v>
      </c>
      <c r="C804" t="str">
        <f t="shared" si="25"/>
        <v>client|client|bad_client|client_asso_failure</v>
      </c>
      <c r="D804">
        <v>10</v>
      </c>
      <c r="E804">
        <v>52</v>
      </c>
      <c r="F804" s="7">
        <v>-0.316661387681961</v>
      </c>
    </row>
    <row r="805" spans="2:6" hidden="1" x14ac:dyDescent="0.2">
      <c r="B805" t="str">
        <f t="shared" si="24"/>
        <v>ap|ap|ap_restart|power_cycle</v>
      </c>
      <c r="C805" t="str">
        <f t="shared" si="25"/>
        <v>ap|ap|ap_restart|power_cycle</v>
      </c>
      <c r="D805">
        <v>11</v>
      </c>
      <c r="E805">
        <v>11</v>
      </c>
      <c r="F805" s="7">
        <v>1</v>
      </c>
    </row>
    <row r="806" spans="2:6" hidden="1" x14ac:dyDescent="0.2">
      <c r="B806" t="str">
        <f t="shared" si="24"/>
        <v>ap|ap|ap_restart|power_cycle</v>
      </c>
      <c r="C806" t="str">
        <f t="shared" si="25"/>
        <v>ap|ap|ap_disconnect|no_dns_response</v>
      </c>
      <c r="D806">
        <v>11</v>
      </c>
      <c r="E806">
        <v>61</v>
      </c>
      <c r="F806" s="7">
        <v>0.71975481510162298</v>
      </c>
    </row>
    <row r="807" spans="2:6" hidden="1" x14ac:dyDescent="0.2">
      <c r="B807" t="str">
        <f t="shared" si="24"/>
        <v>ap|ap|ap_restart|power_cycle</v>
      </c>
      <c r="C807" t="str">
        <f t="shared" si="25"/>
        <v>switch|switch|config_failure|auto_rollback</v>
      </c>
      <c r="D807">
        <v>11</v>
      </c>
      <c r="E807">
        <v>54</v>
      </c>
      <c r="F807" s="7">
        <v>0.69493329524993896</v>
      </c>
    </row>
    <row r="808" spans="2:6" hidden="1" x14ac:dyDescent="0.2">
      <c r="B808" t="str">
        <f t="shared" si="24"/>
        <v>ap|ap|ap_restart|power_cycle</v>
      </c>
      <c r="C808" t="str">
        <f t="shared" si="25"/>
        <v>ap|ap|ap_restart|upgrade</v>
      </c>
      <c r="D808">
        <v>11</v>
      </c>
      <c r="E808">
        <v>40</v>
      </c>
      <c r="F808" s="7">
        <v>0.61671769618988004</v>
      </c>
    </row>
    <row r="809" spans="2:6" hidden="1" x14ac:dyDescent="0.2">
      <c r="B809" t="str">
        <f t="shared" si="24"/>
        <v>ap|ap|ap_restart|power_cycle</v>
      </c>
      <c r="C809" t="str">
        <f t="shared" si="25"/>
        <v>ap|ap|ap_disconnect|switch_down</v>
      </c>
      <c r="D809">
        <v>11</v>
      </c>
      <c r="E809">
        <v>14</v>
      </c>
      <c r="F809" s="7">
        <v>0.54382497072219804</v>
      </c>
    </row>
    <row r="810" spans="2:6" hidden="1" x14ac:dyDescent="0.2">
      <c r="B810" t="str">
        <f t="shared" si="24"/>
        <v>ap|ap|ap_restart|power_cycle</v>
      </c>
      <c r="C810" t="str">
        <f t="shared" si="25"/>
        <v>switch|switch|config_failure|commit_confirm</v>
      </c>
      <c r="D810">
        <v>11</v>
      </c>
      <c r="E810">
        <v>67</v>
      </c>
      <c r="F810" s="7">
        <v>0.52530008554458596</v>
      </c>
    </row>
    <row r="811" spans="2:6" hidden="1" x14ac:dyDescent="0.2">
      <c r="B811" t="str">
        <f t="shared" si="24"/>
        <v>ap|ap|ap_restart|power_cycle</v>
      </c>
      <c r="C811" t="str">
        <f t="shared" si="25"/>
        <v>switch|switch|config_failure|get_config_diff</v>
      </c>
      <c r="D811">
        <v>11</v>
      </c>
      <c r="E811">
        <v>65</v>
      </c>
      <c r="F811" s="7">
        <v>0.51553666591644198</v>
      </c>
    </row>
    <row r="812" spans="2:6" hidden="1" x14ac:dyDescent="0.2">
      <c r="B812" t="str">
        <f t="shared" si="24"/>
        <v>ap|ap|ap_restart|power_cycle</v>
      </c>
      <c r="C812" t="str">
        <f t="shared" si="25"/>
        <v>ap|ap|ap_restart|silent_reboot</v>
      </c>
      <c r="D812">
        <v>11</v>
      </c>
      <c r="E812">
        <v>23</v>
      </c>
      <c r="F812" s="7">
        <v>0.50910168886184604</v>
      </c>
    </row>
    <row r="813" spans="2:6" hidden="1" x14ac:dyDescent="0.2">
      <c r="B813" t="str">
        <f t="shared" si="24"/>
        <v>ap|ap|ap_restart|power_cycle</v>
      </c>
      <c r="C813" t="str">
        <f t="shared" si="25"/>
        <v>ap|ap|ap_disconnect|locally_offline</v>
      </c>
      <c r="D813">
        <v>11</v>
      </c>
      <c r="E813">
        <v>27</v>
      </c>
      <c r="F813" s="7">
        <v>0.506233811378479</v>
      </c>
    </row>
    <row r="814" spans="2:6" hidden="1" x14ac:dyDescent="0.2">
      <c r="B814" t="str">
        <f t="shared" si="24"/>
        <v>ap|ap|ap_restart|power_cycle</v>
      </c>
      <c r="C814" t="str">
        <f t="shared" si="25"/>
        <v>switch|switch|config_failure|commit_check</v>
      </c>
      <c r="D814">
        <v>11</v>
      </c>
      <c r="E814">
        <v>53</v>
      </c>
      <c r="F814" s="7">
        <v>0.48488345742225603</v>
      </c>
    </row>
    <row r="815" spans="2:6" hidden="1" x14ac:dyDescent="0.2">
      <c r="B815" t="str">
        <f t="shared" si="24"/>
        <v>ap|ap|ap_restart|power_cycle</v>
      </c>
      <c r="C815" t="str">
        <f t="shared" si="25"/>
        <v>switch|switch|switch_disconnect|switch_disconnect</v>
      </c>
      <c r="D815">
        <v>11</v>
      </c>
      <c r="E815">
        <v>24</v>
      </c>
      <c r="F815" s="7">
        <v>0.47818943858146601</v>
      </c>
    </row>
    <row r="816" spans="2:6" hidden="1" x14ac:dyDescent="0.2">
      <c r="B816" t="str">
        <f t="shared" si="24"/>
        <v>ap|ap|ap_restart|power_cycle</v>
      </c>
      <c r="C816" t="str">
        <f t="shared" si="25"/>
        <v>switch|switch|switch_health|fan_alarm</v>
      </c>
      <c r="D816">
        <v>11</v>
      </c>
      <c r="E816">
        <v>72</v>
      </c>
      <c r="F816" s="7">
        <v>0.47490811347961398</v>
      </c>
    </row>
    <row r="817" spans="2:6" hidden="1" x14ac:dyDescent="0.2">
      <c r="B817" t="str">
        <f t="shared" si="24"/>
        <v>ap|ap|ap_restart|power_cycle</v>
      </c>
      <c r="C817" t="str">
        <f t="shared" si="25"/>
        <v>gateway|gateway_chassis|gateway_health|high_control_plane_cpu_usage</v>
      </c>
      <c r="D817">
        <v>11</v>
      </c>
      <c r="E817">
        <v>75</v>
      </c>
      <c r="F817" s="7">
        <v>0.469714075326919</v>
      </c>
    </row>
    <row r="818" spans="2:6" hidden="1" x14ac:dyDescent="0.2">
      <c r="B818" t="str">
        <f t="shared" si="24"/>
        <v>ap|ap|ap_restart|power_cycle</v>
      </c>
      <c r="C818" t="str">
        <f t="shared" si="25"/>
        <v>site|site|saturn_anomaly|AUTH</v>
      </c>
      <c r="D818">
        <v>11</v>
      </c>
      <c r="E818">
        <v>51</v>
      </c>
      <c r="F818" s="7">
        <v>0.466938406229019</v>
      </c>
    </row>
    <row r="819" spans="2:6" hidden="1" x14ac:dyDescent="0.2">
      <c r="B819" t="str">
        <f t="shared" si="24"/>
        <v>ap|ap|ap_restart|power_cycle</v>
      </c>
      <c r="C819" t="str">
        <f t="shared" si="25"/>
        <v>gateway|gateway|gateway_disconnect|gateway_disconnect</v>
      </c>
      <c r="D819">
        <v>11</v>
      </c>
      <c r="E819">
        <v>74</v>
      </c>
      <c r="F819" s="7">
        <v>0.46509781479835499</v>
      </c>
    </row>
    <row r="820" spans="2:6" hidden="1" x14ac:dyDescent="0.2">
      <c r="B820" t="str">
        <f t="shared" si="24"/>
        <v>ap|ap|ap_restart|power_cycle</v>
      </c>
      <c r="C820" t="str">
        <f t="shared" si="25"/>
        <v>ap|ap|ap_restart|restart_by_user</v>
      </c>
      <c r="D820">
        <v>11</v>
      </c>
      <c r="E820">
        <v>47</v>
      </c>
      <c r="F820" s="7">
        <v>0.45471450686454701</v>
      </c>
    </row>
    <row r="821" spans="2:6" hidden="1" x14ac:dyDescent="0.2">
      <c r="B821" t="str">
        <f t="shared" si="24"/>
        <v>ap|ap|ap_restart|power_cycle</v>
      </c>
      <c r="C821" t="str">
        <f t="shared" si="25"/>
        <v>ap|ap|ap_restart|restart_by_qbot</v>
      </c>
      <c r="D821">
        <v>11</v>
      </c>
      <c r="E821">
        <v>46</v>
      </c>
      <c r="F821" s="7">
        <v>0.45110422372817899</v>
      </c>
    </row>
    <row r="822" spans="2:6" hidden="1" x14ac:dyDescent="0.2">
      <c r="B822" t="str">
        <f t="shared" si="24"/>
        <v>ap|ap|ap_restart|power_cycle</v>
      </c>
      <c r="C822" t="str">
        <f t="shared" si="25"/>
        <v>ap|ap|ap_disconnect|no_ethernet_link</v>
      </c>
      <c r="D822">
        <v>11</v>
      </c>
      <c r="E822">
        <v>66</v>
      </c>
      <c r="F822" s="7">
        <v>0.45036250352859403</v>
      </c>
    </row>
    <row r="823" spans="2:6" hidden="1" x14ac:dyDescent="0.2">
      <c r="B823" t="str">
        <f t="shared" si="24"/>
        <v>ap|ap|ap_restart|power_cycle</v>
      </c>
      <c r="C823" t="str">
        <f t="shared" si="25"/>
        <v>ap|ap|ap_disconnect|site_down</v>
      </c>
      <c r="D823">
        <v>11</v>
      </c>
      <c r="E823">
        <v>19</v>
      </c>
      <c r="F823" s="7">
        <v>0.45011779665946899</v>
      </c>
    </row>
    <row r="824" spans="2:6" hidden="1" x14ac:dyDescent="0.2">
      <c r="B824" t="str">
        <f t="shared" si="24"/>
        <v>ap|ap|ap_restart|power_cycle</v>
      </c>
      <c r="C824" t="str">
        <f t="shared" si="25"/>
        <v>client|client|client_roaming_anomaly|latency-slow-roam</v>
      </c>
      <c r="D824">
        <v>11</v>
      </c>
      <c r="E824">
        <v>64</v>
      </c>
      <c r="F824" s="7">
        <v>0.44213926792144698</v>
      </c>
    </row>
    <row r="825" spans="2:6" hidden="1" x14ac:dyDescent="0.2">
      <c r="B825" t="str">
        <f t="shared" si="24"/>
        <v>ap|ap|ap_restart|power_cycle</v>
      </c>
      <c r="C825" t="str">
        <f t="shared" si="25"/>
        <v>ap|radio|radio_deaf|rxmgmt_stuck</v>
      </c>
      <c r="D825">
        <v>11</v>
      </c>
      <c r="E825">
        <v>63</v>
      </c>
      <c r="F825" s="7">
        <v>0.43808114528656</v>
      </c>
    </row>
    <row r="826" spans="2:6" hidden="1" x14ac:dyDescent="0.2">
      <c r="B826" t="str">
        <f t="shared" si="24"/>
        <v>ap|ap|ap_restart|power_cycle</v>
      </c>
      <c r="C826" t="str">
        <f t="shared" si="25"/>
        <v>switch|switch_interface|BPDU_Error|port_blocked</v>
      </c>
      <c r="D826">
        <v>11</v>
      </c>
      <c r="E826">
        <v>71</v>
      </c>
      <c r="F826" s="7">
        <v>0.42877906560897799</v>
      </c>
    </row>
    <row r="827" spans="2:6" hidden="1" x14ac:dyDescent="0.2">
      <c r="B827" t="str">
        <f t="shared" si="24"/>
        <v>ap|ap|ap_restart|power_cycle</v>
      </c>
      <c r="C827" t="str">
        <f t="shared" si="25"/>
        <v>site|site|saturn_anomaly|DNS</v>
      </c>
      <c r="D827">
        <v>11</v>
      </c>
      <c r="E827">
        <v>49</v>
      </c>
      <c r="F827" s="7">
        <v>0.42140662670135498</v>
      </c>
    </row>
    <row r="828" spans="2:6" hidden="1" x14ac:dyDescent="0.2">
      <c r="B828" t="str">
        <f t="shared" si="24"/>
        <v>ap|ap|ap_restart|power_cycle</v>
      </c>
      <c r="C828" t="str">
        <f t="shared" si="25"/>
        <v>site|site|preconnection_anomaly|dhcp</v>
      </c>
      <c r="D828">
        <v>11</v>
      </c>
      <c r="E828">
        <v>69</v>
      </c>
      <c r="F828" s="7">
        <v>0.41112530231475802</v>
      </c>
    </row>
    <row r="829" spans="2:6" hidden="1" x14ac:dyDescent="0.2">
      <c r="B829" t="str">
        <f t="shared" si="24"/>
        <v>ap|ap|ap_restart|power_cycle</v>
      </c>
      <c r="C829" t="str">
        <f t="shared" si="25"/>
        <v>switch|switch|switch_stp_loop|switch_stp_loop</v>
      </c>
      <c r="D829">
        <v>11</v>
      </c>
      <c r="E829">
        <v>20</v>
      </c>
      <c r="F829" s="7">
        <v>0.39165046811103799</v>
      </c>
    </row>
    <row r="830" spans="2:6" hidden="1" x14ac:dyDescent="0.2">
      <c r="B830" t="str">
        <f t="shared" si="24"/>
        <v>ap|ap|ap_restart|power_cycle</v>
      </c>
      <c r="C830" t="str">
        <f t="shared" si="25"/>
        <v>site|site|connectivity_failure|failed_scope_dns</v>
      </c>
      <c r="D830">
        <v>11</v>
      </c>
      <c r="E830">
        <v>37</v>
      </c>
      <c r="F830" s="7">
        <v>0.37815791368484403</v>
      </c>
    </row>
    <row r="831" spans="2:6" hidden="1" x14ac:dyDescent="0.2">
      <c r="B831" t="str">
        <f t="shared" si="24"/>
        <v>ap|ap|ap_restart|power_cycle</v>
      </c>
      <c r="C831" t="str">
        <f t="shared" si="25"/>
        <v>switch|switch|config_failure|load_config_error</v>
      </c>
      <c r="D831">
        <v>11</v>
      </c>
      <c r="E831">
        <v>70</v>
      </c>
      <c r="F831" s="7">
        <v>0.372195094823837</v>
      </c>
    </row>
    <row r="832" spans="2:6" hidden="1" x14ac:dyDescent="0.2">
      <c r="B832" t="str">
        <f t="shared" si="24"/>
        <v>ap|ap|ap_restart|power_cycle</v>
      </c>
      <c r="C832" t="str">
        <f t="shared" si="25"/>
        <v>ap|ap|ap_disconnect|locally_online</v>
      </c>
      <c r="D832">
        <v>11</v>
      </c>
      <c r="E832">
        <v>57</v>
      </c>
      <c r="F832" s="7">
        <v>0.36577880382537797</v>
      </c>
    </row>
    <row r="833" spans="2:6" hidden="1" x14ac:dyDescent="0.2">
      <c r="B833" t="str">
        <f t="shared" si="24"/>
        <v>ap|ap|ap_restart|power_cycle</v>
      </c>
      <c r="C833" t="str">
        <f t="shared" si="25"/>
        <v>ap|ap|ap_restart|restart_by_mist</v>
      </c>
      <c r="D833">
        <v>11</v>
      </c>
      <c r="E833">
        <v>60</v>
      </c>
      <c r="F833" s="7">
        <v>0.36238324642181302</v>
      </c>
    </row>
    <row r="834" spans="2:6" hidden="1" x14ac:dyDescent="0.2">
      <c r="B834" t="str">
        <f t="shared" ref="B834:B897" si="26">VLOOKUP(D834,w2v_nodename,2,)</f>
        <v>ap|ap|ap_restart|power_cycle</v>
      </c>
      <c r="C834" t="str">
        <f t="shared" ref="C834:C897" si="27">VLOOKUP(E834,w2v_nodename,2,)</f>
        <v>switch|switch|config_failure|commit_confirm_duplicate_vlan_id</v>
      </c>
      <c r="D834">
        <v>11</v>
      </c>
      <c r="E834">
        <v>62</v>
      </c>
      <c r="F834" s="7">
        <v>0.35905420780181801</v>
      </c>
    </row>
    <row r="835" spans="2:6" hidden="1" x14ac:dyDescent="0.2">
      <c r="B835" t="str">
        <f t="shared" si="26"/>
        <v>ap|ap|ap_restart|power_cycle</v>
      </c>
      <c r="C835" t="str">
        <f t="shared" si="27"/>
        <v>site|site|roaming_anomaly|signal_sticky_client</v>
      </c>
      <c r="D835">
        <v>11</v>
      </c>
      <c r="E835">
        <v>58</v>
      </c>
      <c r="F835" s="7">
        <v>0.35440292954444802</v>
      </c>
    </row>
    <row r="836" spans="2:6" hidden="1" x14ac:dyDescent="0.2">
      <c r="B836" t="str">
        <f t="shared" si="26"/>
        <v>ap|ap|ap_restart|power_cycle</v>
      </c>
      <c r="C836" t="str">
        <f t="shared" si="27"/>
        <v>ap|ap|ap_disconnect|default_gateway_unreachable</v>
      </c>
      <c r="D836">
        <v>11</v>
      </c>
      <c r="E836">
        <v>68</v>
      </c>
      <c r="F836" s="7">
        <v>0.35055902600288302</v>
      </c>
    </row>
    <row r="837" spans="2:6" hidden="1" x14ac:dyDescent="0.2">
      <c r="B837" t="str">
        <f t="shared" si="26"/>
        <v>ap|ap|ap_restart|power_cycle</v>
      </c>
      <c r="C837" t="str">
        <f t="shared" si="27"/>
        <v>ap|ap|ap_disconnect|pace_stuck</v>
      </c>
      <c r="D837">
        <v>11</v>
      </c>
      <c r="E837">
        <v>43</v>
      </c>
      <c r="F837" s="7">
        <v>0.33798840641975397</v>
      </c>
    </row>
    <row r="838" spans="2:6" hidden="1" x14ac:dyDescent="0.2">
      <c r="B838" t="str">
        <f t="shared" si="26"/>
        <v>ap|ap|ap_restart|power_cycle</v>
      </c>
      <c r="C838" t="str">
        <f t="shared" si="27"/>
        <v>switch|switch|config_failure|unknown</v>
      </c>
      <c r="D838">
        <v>11</v>
      </c>
      <c r="E838">
        <v>30</v>
      </c>
      <c r="F838" s="7">
        <v>0.33198708295822099</v>
      </c>
    </row>
    <row r="839" spans="2:6" hidden="1" x14ac:dyDescent="0.2">
      <c r="B839" t="str">
        <f t="shared" si="26"/>
        <v>ap|ap|ap_restart|power_cycle</v>
      </c>
      <c r="C839" t="str">
        <f t="shared" si="27"/>
        <v>site|site|saturn_anomaly|DHCP</v>
      </c>
      <c r="D839">
        <v>11</v>
      </c>
      <c r="E839">
        <v>50</v>
      </c>
      <c r="F839" s="7">
        <v>0.31056395173072798</v>
      </c>
    </row>
    <row r="840" spans="2:6" hidden="1" x14ac:dyDescent="0.2">
      <c r="B840" t="str">
        <f t="shared" si="26"/>
        <v>ap|ap|ap_restart|power_cycle</v>
      </c>
      <c r="C840" t="str">
        <f t="shared" si="27"/>
        <v>ap|radio|capacity_anomaly|client_usage</v>
      </c>
      <c r="D840">
        <v>11</v>
      </c>
      <c r="E840">
        <v>36</v>
      </c>
      <c r="F840" s="7">
        <v>0.30856403708457902</v>
      </c>
    </row>
    <row r="841" spans="2:6" hidden="1" x14ac:dyDescent="0.2">
      <c r="B841" t="str">
        <f t="shared" si="26"/>
        <v>ap|ap|ap_restart|power_cycle</v>
      </c>
      <c r="C841" t="str">
        <f t="shared" si="27"/>
        <v>switch|switch_interface|negotiation_mismatch|mtu_mismatch</v>
      </c>
      <c r="D841">
        <v>11</v>
      </c>
      <c r="E841">
        <v>44</v>
      </c>
      <c r="F841" s="7">
        <v>0.30841657519340498</v>
      </c>
    </row>
    <row r="842" spans="2:6" hidden="1" x14ac:dyDescent="0.2">
      <c r="B842" t="str">
        <f t="shared" si="26"/>
        <v>ap|ap|ap_restart|power_cycle</v>
      </c>
      <c r="C842" t="str">
        <f t="shared" si="27"/>
        <v>switch|switch_chassis|switch_health|high_power_usage</v>
      </c>
      <c r="D842">
        <v>11</v>
      </c>
      <c r="E842">
        <v>76</v>
      </c>
      <c r="F842" s="7">
        <v>0.30504557490348799</v>
      </c>
    </row>
    <row r="843" spans="2:6" hidden="1" x14ac:dyDescent="0.2">
      <c r="B843" t="str">
        <f t="shared" si="26"/>
        <v>ap|ap|ap_restart|power_cycle</v>
      </c>
      <c r="C843" t="str">
        <f t="shared" si="27"/>
        <v>ap|ap|ap_disconnect|no_ip_address</v>
      </c>
      <c r="D843">
        <v>11</v>
      </c>
      <c r="E843">
        <v>59</v>
      </c>
      <c r="F843" s="7">
        <v>0.30000066757202098</v>
      </c>
    </row>
    <row r="844" spans="2:6" hidden="1" x14ac:dyDescent="0.2">
      <c r="B844" t="str">
        <f t="shared" si="26"/>
        <v>ap|ap|ap_restart|power_cycle</v>
      </c>
      <c r="C844" t="str">
        <f t="shared" si="27"/>
        <v>ap|ap|ap_restart|pace_fatal</v>
      </c>
      <c r="D844">
        <v>11</v>
      </c>
      <c r="E844">
        <v>35</v>
      </c>
      <c r="F844" s="7">
        <v>0.29818642139434798</v>
      </c>
    </row>
    <row r="845" spans="2:6" hidden="1" x14ac:dyDescent="0.2">
      <c r="B845" t="str">
        <f t="shared" si="26"/>
        <v>ap|ap|ap_restart|power_cycle</v>
      </c>
      <c r="C845" t="str">
        <f t="shared" si="27"/>
        <v>ap|ap|ap_disconnect|mutual_authentication_failed</v>
      </c>
      <c r="D845">
        <v>11</v>
      </c>
      <c r="E845">
        <v>77</v>
      </c>
      <c r="F845" s="7">
        <v>0.29730296134948703</v>
      </c>
    </row>
    <row r="846" spans="2:6" hidden="1" x14ac:dyDescent="0.2">
      <c r="B846" t="str">
        <f t="shared" si="26"/>
        <v>ap|ap|ap_restart|power_cycle</v>
      </c>
      <c r="C846" t="str">
        <f t="shared" si="27"/>
        <v>ap|ap|low_memory|kernel_low_memory</v>
      </c>
      <c r="D846">
        <v>11</v>
      </c>
      <c r="E846">
        <v>73</v>
      </c>
      <c r="F846" s="7">
        <v>0.29528769850730802</v>
      </c>
    </row>
    <row r="847" spans="2:6" hidden="1" x14ac:dyDescent="0.2">
      <c r="B847" t="str">
        <f t="shared" si="26"/>
        <v>ap|ap|ap_restart|power_cycle</v>
      </c>
      <c r="C847" t="str">
        <f t="shared" si="27"/>
        <v>switch|switch|config_failure|load_current_config</v>
      </c>
      <c r="D847">
        <v>11</v>
      </c>
      <c r="E847">
        <v>38</v>
      </c>
      <c r="F847" s="7">
        <v>0.29466760158538802</v>
      </c>
    </row>
    <row r="848" spans="2:6" hidden="1" x14ac:dyDescent="0.2">
      <c r="B848" t="str">
        <f t="shared" si="26"/>
        <v>ap|ap|ap_restart|power_cycle</v>
      </c>
      <c r="C848" t="str">
        <f t="shared" si="27"/>
        <v>ap|ap|process_panic|pace_panic</v>
      </c>
      <c r="D848">
        <v>11</v>
      </c>
      <c r="E848">
        <v>17</v>
      </c>
      <c r="F848" s="7">
        <v>0.26914161443710299</v>
      </c>
    </row>
    <row r="849" spans="2:6" hidden="1" x14ac:dyDescent="0.2">
      <c r="B849" t="str">
        <f t="shared" si="26"/>
        <v>ap|ap|ap_restart|power_cycle</v>
      </c>
      <c r="C849" t="str">
        <f t="shared" si="27"/>
        <v>switch|switch|switch_health|chassis_partition_alarm</v>
      </c>
      <c r="D849">
        <v>11</v>
      </c>
      <c r="E849">
        <v>29</v>
      </c>
      <c r="F849" s="7">
        <v>0.25868338346481301</v>
      </c>
    </row>
    <row r="850" spans="2:6" hidden="1" x14ac:dyDescent="0.2">
      <c r="B850" t="str">
        <f t="shared" si="26"/>
        <v>ap|ap|ap_restart|power_cycle</v>
      </c>
      <c r="C850" t="str">
        <f t="shared" si="27"/>
        <v>ap|radio|capacity_anomaly|cochannel</v>
      </c>
      <c r="D850">
        <v>11</v>
      </c>
      <c r="E850">
        <v>28</v>
      </c>
      <c r="F850" s="7">
        <v>0.24825967848300901</v>
      </c>
    </row>
    <row r="851" spans="2:6" hidden="1" x14ac:dyDescent="0.2">
      <c r="B851" t="str">
        <f t="shared" si="26"/>
        <v>ap|ap|ap_restart|power_cycle</v>
      </c>
      <c r="C851" t="str">
        <f t="shared" si="27"/>
        <v>switch|switch_chassis|switch_health|high_temp</v>
      </c>
      <c r="D851">
        <v>11</v>
      </c>
      <c r="E851">
        <v>39</v>
      </c>
      <c r="F851" s="7">
        <v>0.23070135712623499</v>
      </c>
    </row>
    <row r="852" spans="2:6" hidden="1" x14ac:dyDescent="0.2">
      <c r="B852" t="str">
        <f t="shared" si="26"/>
        <v>ap|ap|ap_restart|power_cycle</v>
      </c>
      <c r="C852" t="str">
        <f t="shared" si="27"/>
        <v>ap|radio|radio_stuck|partial_beacon_stuck</v>
      </c>
      <c r="D852">
        <v>11</v>
      </c>
      <c r="E852">
        <v>31</v>
      </c>
      <c r="F852" s="7">
        <v>0.194151490926742</v>
      </c>
    </row>
    <row r="853" spans="2:6" hidden="1" x14ac:dyDescent="0.2">
      <c r="B853" t="str">
        <f t="shared" si="26"/>
        <v>ap|ap|ap_restart|power_cycle</v>
      </c>
      <c r="C853" t="str">
        <f t="shared" si="27"/>
        <v>site|site|preconnection_anomaly|authentication</v>
      </c>
      <c r="D853">
        <v>11</v>
      </c>
      <c r="E853">
        <v>55</v>
      </c>
      <c r="F853" s="7">
        <v>0.19303636252879999</v>
      </c>
    </row>
    <row r="854" spans="2:6" hidden="1" x14ac:dyDescent="0.2">
      <c r="B854" t="str">
        <f t="shared" si="26"/>
        <v>ap|ap|ap_restart|power_cycle</v>
      </c>
      <c r="C854" t="str">
        <f t="shared" si="27"/>
        <v>site|site|connectivity_failure|failed_scope_authentication</v>
      </c>
      <c r="D854">
        <v>11</v>
      </c>
      <c r="E854">
        <v>25</v>
      </c>
      <c r="F854" s="7">
        <v>0.19071073830127699</v>
      </c>
    </row>
    <row r="855" spans="2:6" hidden="1" x14ac:dyDescent="0.2">
      <c r="B855" t="str">
        <f t="shared" si="26"/>
        <v>ap|ap|ap_restart|power_cycle</v>
      </c>
      <c r="C855" t="str">
        <f t="shared" si="27"/>
        <v>switch|switch|config_failure|commit_confirm_error</v>
      </c>
      <c r="D855">
        <v>11</v>
      </c>
      <c r="E855">
        <v>48</v>
      </c>
      <c r="F855" s="7">
        <v>0.181408330798149</v>
      </c>
    </row>
    <row r="856" spans="2:6" hidden="1" x14ac:dyDescent="0.2">
      <c r="B856" t="str">
        <f t="shared" si="26"/>
        <v>ap|ap|ap_restart|power_cycle</v>
      </c>
      <c r="C856" t="str">
        <f t="shared" si="27"/>
        <v>switch|switch_interface|storm_control|storm_control</v>
      </c>
      <c r="D856">
        <v>11</v>
      </c>
      <c r="E856">
        <v>34</v>
      </c>
      <c r="F856" s="7">
        <v>0.17862339317798601</v>
      </c>
    </row>
    <row r="857" spans="2:6" hidden="1" x14ac:dyDescent="0.2">
      <c r="B857" t="str">
        <f t="shared" si="26"/>
        <v>ap|ap|ap_restart|power_cycle</v>
      </c>
      <c r="C857" t="str">
        <f t="shared" si="27"/>
        <v>ap|radio|coverage_anomaly|asymmetry_downlink</v>
      </c>
      <c r="D857">
        <v>11</v>
      </c>
      <c r="E857">
        <v>12</v>
      </c>
      <c r="F857" s="7">
        <v>0.17121635377406999</v>
      </c>
    </row>
    <row r="858" spans="2:6" hidden="1" x14ac:dyDescent="0.2">
      <c r="B858" t="str">
        <f t="shared" si="26"/>
        <v>ap|ap|ap_restart|power_cycle</v>
      </c>
      <c r="C858" t="str">
        <f t="shared" si="27"/>
        <v>site|site|saturn_anomaly|ARP</v>
      </c>
      <c r="D858">
        <v>11</v>
      </c>
      <c r="E858">
        <v>56</v>
      </c>
      <c r="F858" s="7">
        <v>0.16800501942634499</v>
      </c>
    </row>
    <row r="859" spans="2:6" hidden="1" x14ac:dyDescent="0.2">
      <c r="B859" t="str">
        <f t="shared" si="26"/>
        <v>ap|ap|ap_restart|power_cycle</v>
      </c>
      <c r="C859" t="str">
        <f t="shared" si="27"/>
        <v>switch|switch_interface|congestion|uplink_congestion</v>
      </c>
      <c r="D859">
        <v>11</v>
      </c>
      <c r="E859">
        <v>21</v>
      </c>
      <c r="F859" s="7">
        <v>0.15944817662239</v>
      </c>
    </row>
    <row r="860" spans="2:6" hidden="1" x14ac:dyDescent="0.2">
      <c r="B860" t="str">
        <f t="shared" si="26"/>
        <v>ap|ap|ap_restart|power_cycle</v>
      </c>
      <c r="C860" t="str">
        <f t="shared" si="27"/>
        <v>ap|ap|bad_cable|bad_cable</v>
      </c>
      <c r="D860">
        <v>11</v>
      </c>
      <c r="E860">
        <v>41</v>
      </c>
      <c r="F860" s="7">
        <v>0.124245263636112</v>
      </c>
    </row>
    <row r="861" spans="2:6" hidden="1" x14ac:dyDescent="0.2">
      <c r="B861" t="str">
        <f t="shared" si="26"/>
        <v>ap|ap|ap_restart|power_cycle</v>
      </c>
      <c r="C861" t="str">
        <f t="shared" si="27"/>
        <v>site|site|connectivity_failure|failed_scope_dhcp</v>
      </c>
      <c r="D861">
        <v>11</v>
      </c>
      <c r="E861">
        <v>18</v>
      </c>
      <c r="F861" s="7">
        <v>0.11847738176584199</v>
      </c>
    </row>
    <row r="862" spans="2:6" hidden="1" x14ac:dyDescent="0.2">
      <c r="B862" t="str">
        <f t="shared" si="26"/>
        <v>ap|ap|ap_restart|power_cycle</v>
      </c>
      <c r="C862" t="str">
        <f t="shared" si="27"/>
        <v>ap|ap|low_memory|user_space_low_memory</v>
      </c>
      <c r="D862">
        <v>11</v>
      </c>
      <c r="E862">
        <v>42</v>
      </c>
      <c r="F862" s="7">
        <v>0.11007221788167899</v>
      </c>
    </row>
    <row r="863" spans="2:6" hidden="1" x14ac:dyDescent="0.2">
      <c r="B863" t="str">
        <f t="shared" si="26"/>
        <v>ap|ap|ap_restart|power_cycle</v>
      </c>
      <c r="C863" t="str">
        <f t="shared" si="27"/>
        <v>site|site|connectivity_failure|failed_scope_arp</v>
      </c>
      <c r="D863">
        <v>11</v>
      </c>
      <c r="E863">
        <v>45</v>
      </c>
      <c r="F863" s="7">
        <v>7.3246873915195396E-2</v>
      </c>
    </row>
    <row r="864" spans="2:6" hidden="1" x14ac:dyDescent="0.2">
      <c r="B864" t="str">
        <f t="shared" si="26"/>
        <v>ap|ap|ap_restart|power_cycle</v>
      </c>
      <c r="C864" t="str">
        <f t="shared" si="27"/>
        <v>client|client|bad_client|wired_client_auth_failure</v>
      </c>
      <c r="D864">
        <v>11</v>
      </c>
      <c r="E864">
        <v>26</v>
      </c>
      <c r="F864" s="7">
        <v>6.1382077634334502E-2</v>
      </c>
    </row>
    <row r="865" spans="2:6" hidden="1" x14ac:dyDescent="0.2">
      <c r="B865" t="str">
        <f t="shared" si="26"/>
        <v>ap|ap|ap_restart|power_cycle</v>
      </c>
      <c r="C865" t="str">
        <f t="shared" si="27"/>
        <v>ap|radio|radio_stuck|beacon_stuck</v>
      </c>
      <c r="D865">
        <v>11</v>
      </c>
      <c r="E865">
        <v>22</v>
      </c>
      <c r="F865" s="7">
        <v>6.0033805668354E-2</v>
      </c>
    </row>
    <row r="866" spans="2:6" hidden="1" x14ac:dyDescent="0.2">
      <c r="B866" t="str">
        <f t="shared" si="26"/>
        <v>ap|ap|ap_restart|power_cycle</v>
      </c>
      <c r="C866" t="str">
        <f t="shared" si="27"/>
        <v>ap|radio|capacity_anomaly|nonwifi</v>
      </c>
      <c r="D866">
        <v>11</v>
      </c>
      <c r="E866">
        <v>15</v>
      </c>
      <c r="F866" s="7">
        <v>5.8234024792909601E-2</v>
      </c>
    </row>
    <row r="867" spans="2:6" hidden="1" x14ac:dyDescent="0.2">
      <c r="B867" t="str">
        <f t="shared" si="26"/>
        <v>ap|ap|ap_restart|power_cycle</v>
      </c>
      <c r="C867" t="str">
        <f t="shared" si="27"/>
        <v>client|client|bad_client|client_auth_failure</v>
      </c>
      <c r="D867">
        <v>11</v>
      </c>
      <c r="E867">
        <v>33</v>
      </c>
      <c r="F867" s="7">
        <v>3.2885443419218001E-2</v>
      </c>
    </row>
    <row r="868" spans="2:6" hidden="1" x14ac:dyDescent="0.2">
      <c r="B868" t="str">
        <f t="shared" si="26"/>
        <v>ap|ap|ap_restart|power_cycle</v>
      </c>
      <c r="C868" t="str">
        <f t="shared" si="27"/>
        <v>site|site|connectivity_failure|failed_scope_authentication_wired</v>
      </c>
      <c r="D868">
        <v>11</v>
      </c>
      <c r="E868">
        <v>32</v>
      </c>
      <c r="F868" s="7">
        <v>-1.0487057268619499E-2</v>
      </c>
    </row>
    <row r="869" spans="2:6" hidden="1" x14ac:dyDescent="0.2">
      <c r="B869" t="str">
        <f t="shared" si="26"/>
        <v>ap|ap|ap_restart|power_cycle</v>
      </c>
      <c r="C869" t="str">
        <f t="shared" si="27"/>
        <v>switch|switch_interface|bad_cable|bad_cable</v>
      </c>
      <c r="D869">
        <v>11</v>
      </c>
      <c r="E869">
        <v>13</v>
      </c>
      <c r="F869" s="7">
        <v>-6.4281150698661804E-2</v>
      </c>
    </row>
    <row r="870" spans="2:6" hidden="1" x14ac:dyDescent="0.2">
      <c r="B870" t="str">
        <f t="shared" si="26"/>
        <v>ap|ap|ap_restart|power_cycle</v>
      </c>
      <c r="C870" t="str">
        <f t="shared" si="27"/>
        <v>site|site|connectivity_failure|failed_scope_dhcp_wired</v>
      </c>
      <c r="D870">
        <v>11</v>
      </c>
      <c r="E870">
        <v>16</v>
      </c>
      <c r="F870" s="7">
        <v>-0.11742625385522799</v>
      </c>
    </row>
    <row r="871" spans="2:6" hidden="1" x14ac:dyDescent="0.2">
      <c r="B871" t="str">
        <f t="shared" si="26"/>
        <v>ap|ap|ap_restart|power_cycle</v>
      </c>
      <c r="C871" t="str">
        <f t="shared" si="27"/>
        <v>client|client|bad_client|client_asso_failure</v>
      </c>
      <c r="D871">
        <v>11</v>
      </c>
      <c r="E871">
        <v>52</v>
      </c>
      <c r="F871" s="7">
        <v>-0.166777819395065</v>
      </c>
    </row>
    <row r="872" spans="2:6" hidden="1" x14ac:dyDescent="0.2">
      <c r="B872" t="str">
        <f t="shared" si="26"/>
        <v>ap|radio|coverage_anomaly|asymmetry_downlink</v>
      </c>
      <c r="C872" t="str">
        <f t="shared" si="27"/>
        <v>ap|radio|coverage_anomaly|asymmetry_downlink</v>
      </c>
      <c r="D872">
        <v>12</v>
      </c>
      <c r="E872">
        <v>12</v>
      </c>
      <c r="F872" s="7">
        <v>1.00000011920928</v>
      </c>
    </row>
    <row r="873" spans="2:6" hidden="1" x14ac:dyDescent="0.2">
      <c r="B873" t="str">
        <f t="shared" si="26"/>
        <v>ap|radio|coverage_anomaly|asymmetry_downlink</v>
      </c>
      <c r="C873" t="str">
        <f t="shared" si="27"/>
        <v>site|site|connectivity_failure|failed_scope_arp</v>
      </c>
      <c r="D873">
        <v>12</v>
      </c>
      <c r="E873">
        <v>45</v>
      </c>
      <c r="F873" s="7">
        <v>0.67523914575576705</v>
      </c>
    </row>
    <row r="874" spans="2:6" hidden="1" x14ac:dyDescent="0.2">
      <c r="B874" t="str">
        <f t="shared" si="26"/>
        <v>ap|radio|coverage_anomaly|asymmetry_downlink</v>
      </c>
      <c r="C874" t="str">
        <f t="shared" si="27"/>
        <v>ap|radio|radio_deaf|rxmgmt_stuck</v>
      </c>
      <c r="D874">
        <v>12</v>
      </c>
      <c r="E874">
        <v>63</v>
      </c>
      <c r="F874" s="7">
        <v>0.57928144931793202</v>
      </c>
    </row>
    <row r="875" spans="2:6" hidden="1" x14ac:dyDescent="0.2">
      <c r="B875" t="str">
        <f t="shared" si="26"/>
        <v>ap|radio|coverage_anomaly|asymmetry_downlink</v>
      </c>
      <c r="C875" t="str">
        <f t="shared" si="27"/>
        <v>site|site|saturn_anomaly|DHCP</v>
      </c>
      <c r="D875">
        <v>12</v>
      </c>
      <c r="E875">
        <v>50</v>
      </c>
      <c r="F875" s="7">
        <v>0.53438794612884499</v>
      </c>
    </row>
    <row r="876" spans="2:6" hidden="1" x14ac:dyDescent="0.2">
      <c r="B876" t="str">
        <f t="shared" si="26"/>
        <v>ap|radio|coverage_anomaly|asymmetry_downlink</v>
      </c>
      <c r="C876" t="str">
        <f t="shared" si="27"/>
        <v>site|site|saturn_anomaly|AUTH</v>
      </c>
      <c r="D876">
        <v>12</v>
      </c>
      <c r="E876">
        <v>51</v>
      </c>
      <c r="F876" s="7">
        <v>0.534334957599639</v>
      </c>
    </row>
    <row r="877" spans="2:6" hidden="1" x14ac:dyDescent="0.2">
      <c r="B877" t="str">
        <f t="shared" si="26"/>
        <v>ap|radio|coverage_anomaly|asymmetry_downlink</v>
      </c>
      <c r="C877" t="str">
        <f t="shared" si="27"/>
        <v>site|site|saturn_anomaly|DNS</v>
      </c>
      <c r="D877">
        <v>12</v>
      </c>
      <c r="E877">
        <v>49</v>
      </c>
      <c r="F877" s="7">
        <v>0.53264570236205999</v>
      </c>
    </row>
    <row r="878" spans="2:6" hidden="1" x14ac:dyDescent="0.2">
      <c r="B878" t="str">
        <f t="shared" si="26"/>
        <v>ap|radio|coverage_anomaly|asymmetry_downlink</v>
      </c>
      <c r="C878" t="str">
        <f t="shared" si="27"/>
        <v>site|site|connectivity_failure|failed_scope_dns</v>
      </c>
      <c r="D878">
        <v>12</v>
      </c>
      <c r="E878">
        <v>37</v>
      </c>
      <c r="F878" s="7">
        <v>0.52135270833969105</v>
      </c>
    </row>
    <row r="879" spans="2:6" hidden="1" x14ac:dyDescent="0.2">
      <c r="B879" t="str">
        <f t="shared" si="26"/>
        <v>ap|radio|coverage_anomaly|asymmetry_downlink</v>
      </c>
      <c r="C879" t="str">
        <f t="shared" si="27"/>
        <v>ap|radio|capacity_anomaly|nonwifi</v>
      </c>
      <c r="D879">
        <v>12</v>
      </c>
      <c r="E879">
        <v>15</v>
      </c>
      <c r="F879" s="7">
        <v>0.48993596434593201</v>
      </c>
    </row>
    <row r="880" spans="2:6" hidden="1" x14ac:dyDescent="0.2">
      <c r="B880" t="str">
        <f t="shared" si="26"/>
        <v>ap|radio|coverage_anomaly|asymmetry_downlink</v>
      </c>
      <c r="C880" t="str">
        <f t="shared" si="27"/>
        <v>site|site|preconnection_anomaly|authentication</v>
      </c>
      <c r="D880">
        <v>12</v>
      </c>
      <c r="E880">
        <v>55</v>
      </c>
      <c r="F880" s="7">
        <v>0.45590525865554798</v>
      </c>
    </row>
    <row r="881" spans="2:6" hidden="1" x14ac:dyDescent="0.2">
      <c r="B881" t="str">
        <f t="shared" si="26"/>
        <v>ap|radio|coverage_anomaly|asymmetry_downlink</v>
      </c>
      <c r="C881" t="str">
        <f t="shared" si="27"/>
        <v>site|site|saturn_anomaly|ARP</v>
      </c>
      <c r="D881">
        <v>12</v>
      </c>
      <c r="E881">
        <v>56</v>
      </c>
      <c r="F881" s="7">
        <v>0.45468211174011203</v>
      </c>
    </row>
    <row r="882" spans="2:6" hidden="1" x14ac:dyDescent="0.2">
      <c r="B882" t="str">
        <f t="shared" si="26"/>
        <v>ap|radio|coverage_anomaly|asymmetry_downlink</v>
      </c>
      <c r="C882" t="str">
        <f t="shared" si="27"/>
        <v>ap|radio|capacity_anomaly|cochannel</v>
      </c>
      <c r="D882">
        <v>12</v>
      </c>
      <c r="E882">
        <v>28</v>
      </c>
      <c r="F882" s="7">
        <v>0.45374011993408198</v>
      </c>
    </row>
    <row r="883" spans="2:6" hidden="1" x14ac:dyDescent="0.2">
      <c r="B883" t="str">
        <f t="shared" si="26"/>
        <v>ap|radio|coverage_anomaly|asymmetry_downlink</v>
      </c>
      <c r="C883" t="str">
        <f t="shared" si="27"/>
        <v>client|client|bad_client|client_auth_failure</v>
      </c>
      <c r="D883">
        <v>12</v>
      </c>
      <c r="E883">
        <v>33</v>
      </c>
      <c r="F883" s="7">
        <v>0.358630061149597</v>
      </c>
    </row>
    <row r="884" spans="2:6" hidden="1" x14ac:dyDescent="0.2">
      <c r="B884" t="str">
        <f t="shared" si="26"/>
        <v>ap|radio|coverage_anomaly|asymmetry_downlink</v>
      </c>
      <c r="C884" t="str">
        <f t="shared" si="27"/>
        <v>ap|ap|ap_restart|restart_by_user</v>
      </c>
      <c r="D884">
        <v>12</v>
      </c>
      <c r="E884">
        <v>47</v>
      </c>
      <c r="F884" s="7">
        <v>0.34433645009994501</v>
      </c>
    </row>
    <row r="885" spans="2:6" hidden="1" x14ac:dyDescent="0.2">
      <c r="B885" t="str">
        <f t="shared" si="26"/>
        <v>ap|radio|coverage_anomaly|asymmetry_downlink</v>
      </c>
      <c r="C885" t="str">
        <f t="shared" si="27"/>
        <v>site|site|connectivity_failure|failed_scope_dhcp</v>
      </c>
      <c r="D885">
        <v>12</v>
      </c>
      <c r="E885">
        <v>18</v>
      </c>
      <c r="F885" s="7">
        <v>0.34410607814788802</v>
      </c>
    </row>
    <row r="886" spans="2:6" hidden="1" x14ac:dyDescent="0.2">
      <c r="B886" t="str">
        <f t="shared" si="26"/>
        <v>ap|radio|coverage_anomaly|asymmetry_downlink</v>
      </c>
      <c r="C886" t="str">
        <f t="shared" si="27"/>
        <v>site|site|connectivity_failure|failed_scope_authentication</v>
      </c>
      <c r="D886">
        <v>12</v>
      </c>
      <c r="E886">
        <v>25</v>
      </c>
      <c r="F886" s="7">
        <v>0.32266637682914701</v>
      </c>
    </row>
    <row r="887" spans="2:6" hidden="1" x14ac:dyDescent="0.2">
      <c r="B887" t="str">
        <f t="shared" si="26"/>
        <v>ap|radio|coverage_anomaly|asymmetry_downlink</v>
      </c>
      <c r="C887" t="str">
        <f t="shared" si="27"/>
        <v>ap|ap|process_panic|pace_panic</v>
      </c>
      <c r="D887">
        <v>12</v>
      </c>
      <c r="E887">
        <v>17</v>
      </c>
      <c r="F887" s="7">
        <v>0.31301420927047702</v>
      </c>
    </row>
    <row r="888" spans="2:6" hidden="1" x14ac:dyDescent="0.2">
      <c r="B888" t="str">
        <f t="shared" si="26"/>
        <v>ap|radio|coverage_anomaly|asymmetry_downlink</v>
      </c>
      <c r="C888" t="str">
        <f t="shared" si="27"/>
        <v>switch|switch_chassis|switch_health|high_power_usage</v>
      </c>
      <c r="D888">
        <v>12</v>
      </c>
      <c r="E888">
        <v>76</v>
      </c>
      <c r="F888" s="7">
        <v>0.30989694595336897</v>
      </c>
    </row>
    <row r="889" spans="2:6" hidden="1" x14ac:dyDescent="0.2">
      <c r="B889" t="str">
        <f t="shared" si="26"/>
        <v>ap|radio|coverage_anomaly|asymmetry_downlink</v>
      </c>
      <c r="C889" t="str">
        <f t="shared" si="27"/>
        <v>switch|switch|config_failure|commit_check</v>
      </c>
      <c r="D889">
        <v>12</v>
      </c>
      <c r="E889">
        <v>53</v>
      </c>
      <c r="F889" s="7">
        <v>0.27937784790992698</v>
      </c>
    </row>
    <row r="890" spans="2:6" hidden="1" x14ac:dyDescent="0.2">
      <c r="B890" t="str">
        <f t="shared" si="26"/>
        <v>ap|radio|coverage_anomaly|asymmetry_downlink</v>
      </c>
      <c r="C890" t="str">
        <f t="shared" si="27"/>
        <v>ap|radio|capacity_anomaly|client_usage</v>
      </c>
      <c r="D890">
        <v>12</v>
      </c>
      <c r="E890">
        <v>36</v>
      </c>
      <c r="F890" s="7">
        <v>0.27689912915229797</v>
      </c>
    </row>
    <row r="891" spans="2:6" hidden="1" x14ac:dyDescent="0.2">
      <c r="B891" t="str">
        <f t="shared" si="26"/>
        <v>ap|radio|coverage_anomaly|asymmetry_downlink</v>
      </c>
      <c r="C891" t="str">
        <f t="shared" si="27"/>
        <v>switch|switch|config_failure|auto_rollback</v>
      </c>
      <c r="D891">
        <v>12</v>
      </c>
      <c r="E891">
        <v>54</v>
      </c>
      <c r="F891" s="7">
        <v>0.25561726093292197</v>
      </c>
    </row>
    <row r="892" spans="2:6" hidden="1" x14ac:dyDescent="0.2">
      <c r="B892" t="str">
        <f t="shared" si="26"/>
        <v>ap|radio|coverage_anomaly|asymmetry_downlink</v>
      </c>
      <c r="C892" t="str">
        <f t="shared" si="27"/>
        <v>client|client|client_roaming_anomaly|latency-slow-roam</v>
      </c>
      <c r="D892">
        <v>12</v>
      </c>
      <c r="E892">
        <v>64</v>
      </c>
      <c r="F892" s="7">
        <v>0.24761436879634799</v>
      </c>
    </row>
    <row r="893" spans="2:6" hidden="1" x14ac:dyDescent="0.2">
      <c r="B893" t="str">
        <f t="shared" si="26"/>
        <v>ap|radio|coverage_anomaly|asymmetry_downlink</v>
      </c>
      <c r="C893" t="str">
        <f t="shared" si="27"/>
        <v>switch|switch_interface|congestion|uplink_congestion</v>
      </c>
      <c r="D893">
        <v>12</v>
      </c>
      <c r="E893">
        <v>21</v>
      </c>
      <c r="F893" s="7">
        <v>0.238820061087608</v>
      </c>
    </row>
    <row r="894" spans="2:6" hidden="1" x14ac:dyDescent="0.2">
      <c r="B894" t="str">
        <f t="shared" si="26"/>
        <v>ap|radio|coverage_anomaly|asymmetry_downlink</v>
      </c>
      <c r="C894" t="str">
        <f t="shared" si="27"/>
        <v>client|client|bad_client|wired_client_auth_failure</v>
      </c>
      <c r="D894">
        <v>12</v>
      </c>
      <c r="E894">
        <v>26</v>
      </c>
      <c r="F894" s="7">
        <v>0.219232037663459</v>
      </c>
    </row>
    <row r="895" spans="2:6" hidden="1" x14ac:dyDescent="0.2">
      <c r="B895" t="str">
        <f t="shared" si="26"/>
        <v>ap|radio|coverage_anomaly|asymmetry_downlink</v>
      </c>
      <c r="C895" t="str">
        <f t="shared" si="27"/>
        <v>ap|ap|ap_disconnect|pace_stuck</v>
      </c>
      <c r="D895">
        <v>12</v>
      </c>
      <c r="E895">
        <v>43</v>
      </c>
      <c r="F895" s="7">
        <v>0.21398547291755601</v>
      </c>
    </row>
    <row r="896" spans="2:6" hidden="1" x14ac:dyDescent="0.2">
      <c r="B896" t="str">
        <f t="shared" si="26"/>
        <v>ap|radio|coverage_anomaly|asymmetry_downlink</v>
      </c>
      <c r="C896" t="str">
        <f t="shared" si="27"/>
        <v>site|site|connectivity_failure|failed_scope_dhcp_wired</v>
      </c>
      <c r="D896">
        <v>12</v>
      </c>
      <c r="E896">
        <v>16</v>
      </c>
      <c r="F896" s="7">
        <v>0.20745132863521501</v>
      </c>
    </row>
    <row r="897" spans="2:6" hidden="1" x14ac:dyDescent="0.2">
      <c r="B897" t="str">
        <f t="shared" si="26"/>
        <v>ap|radio|coverage_anomaly|asymmetry_downlink</v>
      </c>
      <c r="C897" t="str">
        <f t="shared" si="27"/>
        <v>ap|ap|ap_disconnect|default_gateway_unreachable</v>
      </c>
      <c r="D897">
        <v>12</v>
      </c>
      <c r="E897">
        <v>68</v>
      </c>
      <c r="F897" s="7">
        <v>0.19103543460369099</v>
      </c>
    </row>
    <row r="898" spans="2:6" hidden="1" x14ac:dyDescent="0.2">
      <c r="B898" t="str">
        <f t="shared" ref="B898:B961" si="28">VLOOKUP(D898,w2v_nodename,2,)</f>
        <v>ap|radio|coverage_anomaly|asymmetry_downlink</v>
      </c>
      <c r="C898" t="str">
        <f t="shared" ref="C898:C961" si="29">VLOOKUP(E898,w2v_nodename,2,)</f>
        <v>ap|ap|ap_disconnect|switch_down</v>
      </c>
      <c r="D898">
        <v>12</v>
      </c>
      <c r="E898">
        <v>14</v>
      </c>
      <c r="F898" s="7">
        <v>0.18413701653480499</v>
      </c>
    </row>
    <row r="899" spans="2:6" hidden="1" x14ac:dyDescent="0.2">
      <c r="B899" t="str">
        <f t="shared" si="28"/>
        <v>ap|radio|coverage_anomaly|asymmetry_downlink</v>
      </c>
      <c r="C899" t="str">
        <f t="shared" si="29"/>
        <v>switch|switch|config_failure|commit_confirm</v>
      </c>
      <c r="D899">
        <v>12</v>
      </c>
      <c r="E899">
        <v>67</v>
      </c>
      <c r="F899" s="7">
        <v>0.17803987860679599</v>
      </c>
    </row>
    <row r="900" spans="2:6" hidden="1" x14ac:dyDescent="0.2">
      <c r="B900" t="str">
        <f t="shared" si="28"/>
        <v>ap|radio|coverage_anomaly|asymmetry_downlink</v>
      </c>
      <c r="C900" t="str">
        <f t="shared" si="29"/>
        <v>switch|switch|config_failure|get_config_diff</v>
      </c>
      <c r="D900">
        <v>12</v>
      </c>
      <c r="E900">
        <v>65</v>
      </c>
      <c r="F900" s="7">
        <v>0.17655090987682301</v>
      </c>
    </row>
    <row r="901" spans="2:6" hidden="1" x14ac:dyDescent="0.2">
      <c r="B901" t="str">
        <f t="shared" si="28"/>
        <v>ap|radio|coverage_anomaly|asymmetry_downlink</v>
      </c>
      <c r="C901" t="str">
        <f t="shared" si="29"/>
        <v>switch|switch|config_failure|unknown</v>
      </c>
      <c r="D901">
        <v>12</v>
      </c>
      <c r="E901">
        <v>30</v>
      </c>
      <c r="F901" s="7">
        <v>0.170293614268302</v>
      </c>
    </row>
    <row r="902" spans="2:6" hidden="1" x14ac:dyDescent="0.2">
      <c r="B902" t="str">
        <f t="shared" si="28"/>
        <v>ap|radio|coverage_anomaly|asymmetry_downlink</v>
      </c>
      <c r="C902" t="str">
        <f t="shared" si="29"/>
        <v>ap|ap|low_memory|user_space_low_memory</v>
      </c>
      <c r="D902">
        <v>12</v>
      </c>
      <c r="E902">
        <v>42</v>
      </c>
      <c r="F902" s="7">
        <v>0.16743236780166601</v>
      </c>
    </row>
    <row r="903" spans="2:6" hidden="1" x14ac:dyDescent="0.2">
      <c r="B903" t="str">
        <f t="shared" si="28"/>
        <v>ap|radio|coverage_anomaly|asymmetry_downlink</v>
      </c>
      <c r="C903" t="str">
        <f t="shared" si="29"/>
        <v>ap|ap|ap_disconnect|site_down</v>
      </c>
      <c r="D903">
        <v>12</v>
      </c>
      <c r="E903">
        <v>19</v>
      </c>
      <c r="F903" s="7">
        <v>0.164582580327987</v>
      </c>
    </row>
    <row r="904" spans="2:6" hidden="1" x14ac:dyDescent="0.2">
      <c r="B904" t="str">
        <f t="shared" si="28"/>
        <v>ap|radio|coverage_anomaly|asymmetry_downlink</v>
      </c>
      <c r="C904" t="str">
        <f t="shared" si="29"/>
        <v>switch|switch|switch_stp_loop|switch_stp_loop</v>
      </c>
      <c r="D904">
        <v>12</v>
      </c>
      <c r="E904">
        <v>20</v>
      </c>
      <c r="F904" s="7">
        <v>0.140719324350357</v>
      </c>
    </row>
    <row r="905" spans="2:6" hidden="1" x14ac:dyDescent="0.2">
      <c r="B905" t="str">
        <f t="shared" si="28"/>
        <v>ap|radio|coverage_anomaly|asymmetry_downlink</v>
      </c>
      <c r="C905" t="str">
        <f t="shared" si="29"/>
        <v>ap|ap|ap_restart|pace_fatal</v>
      </c>
      <c r="D905">
        <v>12</v>
      </c>
      <c r="E905">
        <v>35</v>
      </c>
      <c r="F905" s="7">
        <v>0.13115721940994199</v>
      </c>
    </row>
    <row r="906" spans="2:6" hidden="1" x14ac:dyDescent="0.2">
      <c r="B906" t="str">
        <f t="shared" si="28"/>
        <v>ap|radio|coverage_anomaly|asymmetry_downlink</v>
      </c>
      <c r="C906" t="str">
        <f t="shared" si="29"/>
        <v>switch|switch|switch_health|chassis_partition_alarm</v>
      </c>
      <c r="D906">
        <v>12</v>
      </c>
      <c r="E906">
        <v>29</v>
      </c>
      <c r="F906" s="7">
        <v>0.117859981954097</v>
      </c>
    </row>
    <row r="907" spans="2:6" hidden="1" x14ac:dyDescent="0.2">
      <c r="B907" t="str">
        <f t="shared" si="28"/>
        <v>ap|radio|coverage_anomaly|asymmetry_downlink</v>
      </c>
      <c r="C907" t="str">
        <f t="shared" si="29"/>
        <v>site|site|preconnection_anomaly|dhcp</v>
      </c>
      <c r="D907">
        <v>12</v>
      </c>
      <c r="E907">
        <v>69</v>
      </c>
      <c r="F907" s="7">
        <v>0.113751918077468</v>
      </c>
    </row>
    <row r="908" spans="2:6" hidden="1" x14ac:dyDescent="0.2">
      <c r="B908" t="str">
        <f t="shared" si="28"/>
        <v>ap|radio|coverage_anomaly|asymmetry_downlink</v>
      </c>
      <c r="C908" t="str">
        <f t="shared" si="29"/>
        <v>switch|switch_interface|storm_control|storm_control</v>
      </c>
      <c r="D908">
        <v>12</v>
      </c>
      <c r="E908">
        <v>34</v>
      </c>
      <c r="F908" s="7">
        <v>0.10358550399541799</v>
      </c>
    </row>
    <row r="909" spans="2:6" hidden="1" x14ac:dyDescent="0.2">
      <c r="B909" t="str">
        <f t="shared" si="28"/>
        <v>ap|radio|coverage_anomaly|asymmetry_downlink</v>
      </c>
      <c r="C909" t="str">
        <f t="shared" si="29"/>
        <v>ap|radio|radio_stuck|beacon_stuck</v>
      </c>
      <c r="D909">
        <v>12</v>
      </c>
      <c r="E909">
        <v>22</v>
      </c>
      <c r="F909" s="7">
        <v>9.9881529808044406E-2</v>
      </c>
    </row>
    <row r="910" spans="2:6" hidden="1" x14ac:dyDescent="0.2">
      <c r="B910" t="str">
        <f t="shared" si="28"/>
        <v>ap|radio|coverage_anomaly|asymmetry_downlink</v>
      </c>
      <c r="C910" t="str">
        <f t="shared" si="29"/>
        <v>gateway|gateway_chassis|gateway_health|high_control_plane_cpu_usage</v>
      </c>
      <c r="D910">
        <v>12</v>
      </c>
      <c r="E910">
        <v>75</v>
      </c>
      <c r="F910" s="7">
        <v>9.1199494898319203E-2</v>
      </c>
    </row>
    <row r="911" spans="2:6" hidden="1" x14ac:dyDescent="0.2">
      <c r="B911" t="str">
        <f t="shared" si="28"/>
        <v>ap|radio|coverage_anomaly|asymmetry_downlink</v>
      </c>
      <c r="C911" t="str">
        <f t="shared" si="29"/>
        <v>ap|ap|ap_disconnect|no_ethernet_link</v>
      </c>
      <c r="D911">
        <v>12</v>
      </c>
      <c r="E911">
        <v>66</v>
      </c>
      <c r="F911" s="7">
        <v>7.2195440530776894E-2</v>
      </c>
    </row>
    <row r="912" spans="2:6" hidden="1" x14ac:dyDescent="0.2">
      <c r="B912" t="str">
        <f t="shared" si="28"/>
        <v>ap|radio|coverage_anomaly|asymmetry_downlink</v>
      </c>
      <c r="C912" t="str">
        <f t="shared" si="29"/>
        <v>switch|switch|config_failure|load_current_config</v>
      </c>
      <c r="D912">
        <v>12</v>
      </c>
      <c r="E912">
        <v>38</v>
      </c>
      <c r="F912" s="7">
        <v>7.02056884765625E-2</v>
      </c>
    </row>
    <row r="913" spans="2:6" hidden="1" x14ac:dyDescent="0.2">
      <c r="B913" t="str">
        <f t="shared" si="28"/>
        <v>ap|radio|coverage_anomaly|asymmetry_downlink</v>
      </c>
      <c r="C913" t="str">
        <f t="shared" si="29"/>
        <v>ap|radio|radio_stuck|partial_beacon_stuck</v>
      </c>
      <c r="D913">
        <v>12</v>
      </c>
      <c r="E913">
        <v>31</v>
      </c>
      <c r="F913" s="7">
        <v>6.9130443036556202E-2</v>
      </c>
    </row>
    <row r="914" spans="2:6" hidden="1" x14ac:dyDescent="0.2">
      <c r="B914" t="str">
        <f t="shared" si="28"/>
        <v>ap|radio|coverage_anomaly|asymmetry_downlink</v>
      </c>
      <c r="C914" t="str">
        <f t="shared" si="29"/>
        <v>gateway|gateway|gateway_disconnect|gateway_disconnect</v>
      </c>
      <c r="D914">
        <v>12</v>
      </c>
      <c r="E914">
        <v>74</v>
      </c>
      <c r="F914" s="7">
        <v>6.7929208278656006E-2</v>
      </c>
    </row>
    <row r="915" spans="2:6" hidden="1" x14ac:dyDescent="0.2">
      <c r="B915" t="str">
        <f t="shared" si="28"/>
        <v>ap|radio|coverage_anomaly|asymmetry_downlink</v>
      </c>
      <c r="C915" t="str">
        <f t="shared" si="29"/>
        <v>switch|switch_interface|BPDU_Error|port_blocked</v>
      </c>
      <c r="D915">
        <v>12</v>
      </c>
      <c r="E915">
        <v>71</v>
      </c>
      <c r="F915" s="7">
        <v>6.6362321376800495E-2</v>
      </c>
    </row>
    <row r="916" spans="2:6" hidden="1" x14ac:dyDescent="0.2">
      <c r="B916" t="str">
        <f t="shared" si="28"/>
        <v>ap|radio|coverage_anomaly|asymmetry_downlink</v>
      </c>
      <c r="C916" t="str">
        <f t="shared" si="29"/>
        <v>switch|switch|config_failure|commit_confirm_duplicate_vlan_id</v>
      </c>
      <c r="D916">
        <v>12</v>
      </c>
      <c r="E916">
        <v>62</v>
      </c>
      <c r="F916" s="7">
        <v>6.2959894537925706E-2</v>
      </c>
    </row>
    <row r="917" spans="2:6" hidden="1" x14ac:dyDescent="0.2">
      <c r="B917" t="str">
        <f t="shared" si="28"/>
        <v>ap|radio|coverage_anomaly|asymmetry_downlink</v>
      </c>
      <c r="C917" t="str">
        <f t="shared" si="29"/>
        <v>switch|switch_chassis|switch_health|high_temp</v>
      </c>
      <c r="D917">
        <v>12</v>
      </c>
      <c r="E917">
        <v>39</v>
      </c>
      <c r="F917" s="7">
        <v>4.3133750557899399E-2</v>
      </c>
    </row>
    <row r="918" spans="2:6" hidden="1" x14ac:dyDescent="0.2">
      <c r="B918" t="str">
        <f t="shared" si="28"/>
        <v>ap|radio|coverage_anomaly|asymmetry_downlink</v>
      </c>
      <c r="C918" t="str">
        <f t="shared" si="29"/>
        <v>switch|switch|switch_health|fan_alarm</v>
      </c>
      <c r="D918">
        <v>12</v>
      </c>
      <c r="E918">
        <v>72</v>
      </c>
      <c r="F918" s="7">
        <v>3.9404805749654701E-2</v>
      </c>
    </row>
    <row r="919" spans="2:6" hidden="1" x14ac:dyDescent="0.2">
      <c r="B919" t="str">
        <f t="shared" si="28"/>
        <v>ap|radio|coverage_anomaly|asymmetry_downlink</v>
      </c>
      <c r="C919" t="str">
        <f t="shared" si="29"/>
        <v>switch|switch_interface|negotiation_mismatch|mtu_mismatch</v>
      </c>
      <c r="D919">
        <v>12</v>
      </c>
      <c r="E919">
        <v>44</v>
      </c>
      <c r="F919" s="7">
        <v>1.7158780246973E-2</v>
      </c>
    </row>
    <row r="920" spans="2:6" hidden="1" x14ac:dyDescent="0.2">
      <c r="B920" t="str">
        <f t="shared" si="28"/>
        <v>ap|radio|coverage_anomaly|asymmetry_downlink</v>
      </c>
      <c r="C920" t="str">
        <f t="shared" si="29"/>
        <v>ap|ap|ap_disconnect|no_dns_response</v>
      </c>
      <c r="D920">
        <v>12</v>
      </c>
      <c r="E920">
        <v>61</v>
      </c>
      <c r="F920" s="7">
        <v>6.3762702047824799E-3</v>
      </c>
    </row>
    <row r="921" spans="2:6" hidden="1" x14ac:dyDescent="0.2">
      <c r="B921" t="str">
        <f t="shared" si="28"/>
        <v>ap|radio|coverage_anomaly|asymmetry_downlink</v>
      </c>
      <c r="C921" t="str">
        <f t="shared" si="29"/>
        <v>ap|ap|ap_disconnect|locally_offline</v>
      </c>
      <c r="D921">
        <v>12</v>
      </c>
      <c r="E921">
        <v>27</v>
      </c>
      <c r="F921" s="7">
        <v>-6.4660380594432302E-3</v>
      </c>
    </row>
    <row r="922" spans="2:6" hidden="1" x14ac:dyDescent="0.2">
      <c r="B922" t="str">
        <f t="shared" si="28"/>
        <v>ap|radio|coverage_anomaly|asymmetry_downlink</v>
      </c>
      <c r="C922" t="str">
        <f t="shared" si="29"/>
        <v>client|client|bad_client|client_asso_failure</v>
      </c>
      <c r="D922">
        <v>12</v>
      </c>
      <c r="E922">
        <v>52</v>
      </c>
      <c r="F922" s="7">
        <v>-2.5168512016534798E-2</v>
      </c>
    </row>
    <row r="923" spans="2:6" hidden="1" x14ac:dyDescent="0.2">
      <c r="B923" t="str">
        <f t="shared" si="28"/>
        <v>ap|radio|coverage_anomaly|asymmetry_downlink</v>
      </c>
      <c r="C923" t="str">
        <f t="shared" si="29"/>
        <v>ap|ap|ap_restart|upgrade</v>
      </c>
      <c r="D923">
        <v>12</v>
      </c>
      <c r="E923">
        <v>40</v>
      </c>
      <c r="F923" s="7">
        <v>-5.0931446254253297E-2</v>
      </c>
    </row>
    <row r="924" spans="2:6" hidden="1" x14ac:dyDescent="0.2">
      <c r="B924" t="str">
        <f t="shared" si="28"/>
        <v>ap|radio|coverage_anomaly|asymmetry_downlink</v>
      </c>
      <c r="C924" t="str">
        <f t="shared" si="29"/>
        <v>ap|ap|low_memory|kernel_low_memory</v>
      </c>
      <c r="D924">
        <v>12</v>
      </c>
      <c r="E924">
        <v>73</v>
      </c>
      <c r="F924" s="7">
        <v>-5.2570700645446701E-2</v>
      </c>
    </row>
    <row r="925" spans="2:6" hidden="1" x14ac:dyDescent="0.2">
      <c r="B925" t="str">
        <f t="shared" si="28"/>
        <v>ap|radio|coverage_anomaly|asymmetry_downlink</v>
      </c>
      <c r="C925" t="str">
        <f t="shared" si="29"/>
        <v>switch|switch_interface|bad_cable|bad_cable</v>
      </c>
      <c r="D925">
        <v>12</v>
      </c>
      <c r="E925">
        <v>13</v>
      </c>
      <c r="F925" s="7">
        <v>-6.13003522157669E-2</v>
      </c>
    </row>
    <row r="926" spans="2:6" hidden="1" x14ac:dyDescent="0.2">
      <c r="B926" t="str">
        <f t="shared" si="28"/>
        <v>ap|radio|coverage_anomaly|asymmetry_downlink</v>
      </c>
      <c r="C926" t="str">
        <f t="shared" si="29"/>
        <v>site|site|connectivity_failure|failed_scope_authentication_wired</v>
      </c>
      <c r="D926">
        <v>12</v>
      </c>
      <c r="E926">
        <v>32</v>
      </c>
      <c r="F926" s="7">
        <v>-6.1924107372760703E-2</v>
      </c>
    </row>
    <row r="927" spans="2:6" hidden="1" x14ac:dyDescent="0.2">
      <c r="B927" t="str">
        <f t="shared" si="28"/>
        <v>ap|radio|coverage_anomaly|asymmetry_downlink</v>
      </c>
      <c r="C927" t="str">
        <f t="shared" si="29"/>
        <v>ap|ap|ap_disconnect|mutual_authentication_failed</v>
      </c>
      <c r="D927">
        <v>12</v>
      </c>
      <c r="E927">
        <v>77</v>
      </c>
      <c r="F927" s="7">
        <v>-6.6657461225986397E-2</v>
      </c>
    </row>
    <row r="928" spans="2:6" hidden="1" x14ac:dyDescent="0.2">
      <c r="B928" t="str">
        <f t="shared" si="28"/>
        <v>ap|radio|coverage_anomaly|asymmetry_downlink</v>
      </c>
      <c r="C928" t="str">
        <f t="shared" si="29"/>
        <v>site|site|roaming_anomaly|signal_sticky_client</v>
      </c>
      <c r="D928">
        <v>12</v>
      </c>
      <c r="E928">
        <v>58</v>
      </c>
      <c r="F928" s="7">
        <v>-7.059096544981E-2</v>
      </c>
    </row>
    <row r="929" spans="2:6" hidden="1" x14ac:dyDescent="0.2">
      <c r="B929" t="str">
        <f t="shared" si="28"/>
        <v>ap|radio|coverage_anomaly|asymmetry_downlink</v>
      </c>
      <c r="C929" t="str">
        <f t="shared" si="29"/>
        <v>ap|ap|ap_disconnect|locally_online</v>
      </c>
      <c r="D929">
        <v>12</v>
      </c>
      <c r="E929">
        <v>57</v>
      </c>
      <c r="F929" s="7">
        <v>-7.3187403380870805E-2</v>
      </c>
    </row>
    <row r="930" spans="2:6" hidden="1" x14ac:dyDescent="0.2">
      <c r="B930" t="str">
        <f t="shared" si="28"/>
        <v>ap|radio|coverage_anomaly|asymmetry_downlink</v>
      </c>
      <c r="C930" t="str">
        <f t="shared" si="29"/>
        <v>ap|ap|ap_restart|silent_reboot</v>
      </c>
      <c r="D930">
        <v>12</v>
      </c>
      <c r="E930">
        <v>23</v>
      </c>
      <c r="F930" s="7">
        <v>-7.7164292335510198E-2</v>
      </c>
    </row>
    <row r="931" spans="2:6" hidden="1" x14ac:dyDescent="0.2">
      <c r="B931" t="str">
        <f t="shared" si="28"/>
        <v>ap|radio|coverage_anomaly|asymmetry_downlink</v>
      </c>
      <c r="C931" t="str">
        <f t="shared" si="29"/>
        <v>ap|ap|ap_disconnect|no_ip_address</v>
      </c>
      <c r="D931">
        <v>12</v>
      </c>
      <c r="E931">
        <v>59</v>
      </c>
      <c r="F931" s="7">
        <v>-8.1956222653388894E-2</v>
      </c>
    </row>
    <row r="932" spans="2:6" hidden="1" x14ac:dyDescent="0.2">
      <c r="B932" t="str">
        <f t="shared" si="28"/>
        <v>ap|radio|coverage_anomaly|asymmetry_downlink</v>
      </c>
      <c r="C932" t="str">
        <f t="shared" si="29"/>
        <v>ap|ap|bad_cable|bad_cable</v>
      </c>
      <c r="D932">
        <v>12</v>
      </c>
      <c r="E932">
        <v>41</v>
      </c>
      <c r="F932" s="7">
        <v>-9.3071378767490304E-2</v>
      </c>
    </row>
    <row r="933" spans="2:6" hidden="1" x14ac:dyDescent="0.2">
      <c r="B933" t="str">
        <f t="shared" si="28"/>
        <v>ap|radio|coverage_anomaly|asymmetry_downlink</v>
      </c>
      <c r="C933" t="str">
        <f t="shared" si="29"/>
        <v>switch|switch|config_failure|load_config_error</v>
      </c>
      <c r="D933">
        <v>12</v>
      </c>
      <c r="E933">
        <v>70</v>
      </c>
      <c r="F933" s="7">
        <v>-0.12876665592193601</v>
      </c>
    </row>
    <row r="934" spans="2:6" hidden="1" x14ac:dyDescent="0.2">
      <c r="B934" t="str">
        <f t="shared" si="28"/>
        <v>ap|radio|coverage_anomaly|asymmetry_downlink</v>
      </c>
      <c r="C934" t="str">
        <f t="shared" si="29"/>
        <v>switch|switch|config_failure|commit_confirm_error</v>
      </c>
      <c r="D934">
        <v>12</v>
      </c>
      <c r="E934">
        <v>48</v>
      </c>
      <c r="F934" s="7">
        <v>-0.15323407948017101</v>
      </c>
    </row>
    <row r="935" spans="2:6" hidden="1" x14ac:dyDescent="0.2">
      <c r="B935" t="str">
        <f t="shared" si="28"/>
        <v>ap|radio|coverage_anomaly|asymmetry_downlink</v>
      </c>
      <c r="C935" t="str">
        <f t="shared" si="29"/>
        <v>switch|switch|switch_disconnect|switch_disconnect</v>
      </c>
      <c r="D935">
        <v>12</v>
      </c>
      <c r="E935">
        <v>24</v>
      </c>
      <c r="F935" s="7">
        <v>-0.17337201535701699</v>
      </c>
    </row>
    <row r="936" spans="2:6" hidden="1" x14ac:dyDescent="0.2">
      <c r="B936" t="str">
        <f t="shared" si="28"/>
        <v>ap|radio|coverage_anomaly|asymmetry_downlink</v>
      </c>
      <c r="C936" t="str">
        <f t="shared" si="29"/>
        <v>ap|ap|ap_restart|restart_by_qbot</v>
      </c>
      <c r="D936">
        <v>12</v>
      </c>
      <c r="E936">
        <v>46</v>
      </c>
      <c r="F936" s="7">
        <v>-0.20819872617721499</v>
      </c>
    </row>
    <row r="937" spans="2:6" hidden="1" x14ac:dyDescent="0.2">
      <c r="B937" t="str">
        <f t="shared" si="28"/>
        <v>ap|radio|coverage_anomaly|asymmetry_downlink</v>
      </c>
      <c r="C937" t="str">
        <f t="shared" si="29"/>
        <v>ap|ap|ap_restart|restart_by_mist</v>
      </c>
      <c r="D937">
        <v>12</v>
      </c>
      <c r="E937">
        <v>60</v>
      </c>
      <c r="F937" s="7">
        <v>-0.27157366275787298</v>
      </c>
    </row>
    <row r="938" spans="2:6" hidden="1" x14ac:dyDescent="0.2">
      <c r="B938" t="str">
        <f t="shared" si="28"/>
        <v>switch|switch_interface|bad_cable|bad_cable</v>
      </c>
      <c r="C938" t="str">
        <f t="shared" si="29"/>
        <v>switch|switch_interface|bad_cable|bad_cable</v>
      </c>
      <c r="D938">
        <v>13</v>
      </c>
      <c r="E938">
        <v>13</v>
      </c>
      <c r="F938" s="7">
        <v>0.99999976158142001</v>
      </c>
    </row>
    <row r="939" spans="2:6" hidden="1" x14ac:dyDescent="0.2">
      <c r="B939" t="str">
        <f t="shared" si="28"/>
        <v>switch|switch_interface|bad_cable|bad_cable</v>
      </c>
      <c r="C939" t="str">
        <f t="shared" si="29"/>
        <v>client|client|client_roaming_anomaly|latency-slow-roam</v>
      </c>
      <c r="D939">
        <v>13</v>
      </c>
      <c r="E939">
        <v>64</v>
      </c>
      <c r="F939" s="7">
        <v>0.41779902577400202</v>
      </c>
    </row>
    <row r="940" spans="2:6" hidden="1" x14ac:dyDescent="0.2">
      <c r="B940" t="str">
        <f t="shared" si="28"/>
        <v>switch|switch_interface|bad_cable|bad_cable</v>
      </c>
      <c r="C940" t="str">
        <f t="shared" si="29"/>
        <v>switch|switch_interface|negotiation_mismatch|mtu_mismatch</v>
      </c>
      <c r="D940">
        <v>13</v>
      </c>
      <c r="E940">
        <v>44</v>
      </c>
      <c r="F940" s="7">
        <v>0.40642833709716703</v>
      </c>
    </row>
    <row r="941" spans="2:6" hidden="1" x14ac:dyDescent="0.2">
      <c r="B941" t="str">
        <f t="shared" si="28"/>
        <v>switch|switch_interface|bad_cable|bad_cable</v>
      </c>
      <c r="C941" t="str">
        <f t="shared" si="29"/>
        <v>gateway|gateway_chassis|gateway_health|high_control_plane_cpu_usage</v>
      </c>
      <c r="D941">
        <v>13</v>
      </c>
      <c r="E941">
        <v>75</v>
      </c>
      <c r="F941" s="7">
        <v>0.39748674631118702</v>
      </c>
    </row>
    <row r="942" spans="2:6" hidden="1" x14ac:dyDescent="0.2">
      <c r="B942" t="str">
        <f t="shared" si="28"/>
        <v>switch|switch_interface|bad_cable|bad_cable</v>
      </c>
      <c r="C942" t="str">
        <f t="shared" si="29"/>
        <v>ap|radio|capacity_anomaly|client_usage</v>
      </c>
      <c r="D942">
        <v>13</v>
      </c>
      <c r="E942">
        <v>36</v>
      </c>
      <c r="F942" s="7">
        <v>0.36280012130737299</v>
      </c>
    </row>
    <row r="943" spans="2:6" hidden="1" x14ac:dyDescent="0.2">
      <c r="B943" t="str">
        <f t="shared" si="28"/>
        <v>switch|switch_interface|bad_cable|bad_cable</v>
      </c>
      <c r="C943" t="str">
        <f t="shared" si="29"/>
        <v>ap|ap|low_memory|kernel_low_memory</v>
      </c>
      <c r="D943">
        <v>13</v>
      </c>
      <c r="E943">
        <v>73</v>
      </c>
      <c r="F943" s="7">
        <v>0.33479130268096902</v>
      </c>
    </row>
    <row r="944" spans="2:6" hidden="1" x14ac:dyDescent="0.2">
      <c r="B944" t="str">
        <f t="shared" si="28"/>
        <v>switch|switch_interface|bad_cable|bad_cable</v>
      </c>
      <c r="C944" t="str">
        <f t="shared" si="29"/>
        <v>site|site|preconnection_anomaly|authentication</v>
      </c>
      <c r="D944">
        <v>13</v>
      </c>
      <c r="E944">
        <v>55</v>
      </c>
      <c r="F944" s="7">
        <v>0.32025527954101501</v>
      </c>
    </row>
    <row r="945" spans="2:6" hidden="1" x14ac:dyDescent="0.2">
      <c r="B945" t="str">
        <f t="shared" si="28"/>
        <v>switch|switch_interface|bad_cable|bad_cable</v>
      </c>
      <c r="C945" t="str">
        <f t="shared" si="29"/>
        <v>site|site|connectivity_failure|failed_scope_authentication</v>
      </c>
      <c r="D945">
        <v>13</v>
      </c>
      <c r="E945">
        <v>25</v>
      </c>
      <c r="F945" s="7">
        <v>0.300857573747634</v>
      </c>
    </row>
    <row r="946" spans="2:6" hidden="1" x14ac:dyDescent="0.2">
      <c r="B946" t="str">
        <f t="shared" si="28"/>
        <v>switch|switch_interface|bad_cable|bad_cable</v>
      </c>
      <c r="C946" t="str">
        <f t="shared" si="29"/>
        <v>ap|ap|ap_disconnect|no_ethernet_link</v>
      </c>
      <c r="D946">
        <v>13</v>
      </c>
      <c r="E946">
        <v>66</v>
      </c>
      <c r="F946" s="7">
        <v>0.29411789774894698</v>
      </c>
    </row>
    <row r="947" spans="2:6" hidden="1" x14ac:dyDescent="0.2">
      <c r="B947" t="str">
        <f t="shared" si="28"/>
        <v>switch|switch_interface|bad_cable|bad_cable</v>
      </c>
      <c r="C947" t="str">
        <f t="shared" si="29"/>
        <v>site|site|saturn_anomaly|ARP</v>
      </c>
      <c r="D947">
        <v>13</v>
      </c>
      <c r="E947">
        <v>56</v>
      </c>
      <c r="F947" s="7">
        <v>0.28375369310379001</v>
      </c>
    </row>
    <row r="948" spans="2:6" hidden="1" x14ac:dyDescent="0.2">
      <c r="B948" t="str">
        <f t="shared" si="28"/>
        <v>switch|switch_interface|bad_cable|bad_cable</v>
      </c>
      <c r="C948" t="str">
        <f t="shared" si="29"/>
        <v>ap|ap|ap_disconnect|locally_online</v>
      </c>
      <c r="D948">
        <v>13</v>
      </c>
      <c r="E948">
        <v>57</v>
      </c>
      <c r="F948" s="7">
        <v>0.25839126110076899</v>
      </c>
    </row>
    <row r="949" spans="2:6" hidden="1" x14ac:dyDescent="0.2">
      <c r="B949" t="str">
        <f t="shared" si="28"/>
        <v>switch|switch_interface|bad_cable|bad_cable</v>
      </c>
      <c r="C949" t="str">
        <f t="shared" si="29"/>
        <v>ap|ap|ap_disconnect|no_ip_address</v>
      </c>
      <c r="D949">
        <v>13</v>
      </c>
      <c r="E949">
        <v>59</v>
      </c>
      <c r="F949" s="7">
        <v>0.24974232912063599</v>
      </c>
    </row>
    <row r="950" spans="2:6" hidden="1" x14ac:dyDescent="0.2">
      <c r="B950" t="str">
        <f t="shared" si="28"/>
        <v>switch|switch_interface|bad_cable|bad_cable</v>
      </c>
      <c r="C950" t="str">
        <f t="shared" si="29"/>
        <v>switch|switch|switch_health|fan_alarm</v>
      </c>
      <c r="D950">
        <v>13</v>
      </c>
      <c r="E950">
        <v>72</v>
      </c>
      <c r="F950" s="7">
        <v>0.23212903738021801</v>
      </c>
    </row>
    <row r="951" spans="2:6" hidden="1" x14ac:dyDescent="0.2">
      <c r="B951" t="str">
        <f t="shared" si="28"/>
        <v>switch|switch_interface|bad_cable|bad_cable</v>
      </c>
      <c r="C951" t="str">
        <f t="shared" si="29"/>
        <v>ap|ap|ap_disconnect|default_gateway_unreachable</v>
      </c>
      <c r="D951">
        <v>13</v>
      </c>
      <c r="E951">
        <v>68</v>
      </c>
      <c r="F951" s="7">
        <v>0.21567033231258301</v>
      </c>
    </row>
    <row r="952" spans="2:6" hidden="1" x14ac:dyDescent="0.2">
      <c r="B952" t="str">
        <f t="shared" si="28"/>
        <v>switch|switch_interface|bad_cable|bad_cable</v>
      </c>
      <c r="C952" t="str">
        <f t="shared" si="29"/>
        <v>site|site|connectivity_failure|failed_scope_dhcp</v>
      </c>
      <c r="D952">
        <v>13</v>
      </c>
      <c r="E952">
        <v>18</v>
      </c>
      <c r="F952" s="7">
        <v>0.17591421306133201</v>
      </c>
    </row>
    <row r="953" spans="2:6" hidden="1" x14ac:dyDescent="0.2">
      <c r="B953" t="str">
        <f t="shared" si="28"/>
        <v>switch|switch_interface|bad_cable|bad_cable</v>
      </c>
      <c r="C953" t="str">
        <f t="shared" si="29"/>
        <v>ap|ap|ap_disconnect|locally_offline</v>
      </c>
      <c r="D953">
        <v>13</v>
      </c>
      <c r="E953">
        <v>27</v>
      </c>
      <c r="F953" s="7">
        <v>0.175131991505622</v>
      </c>
    </row>
    <row r="954" spans="2:6" hidden="1" x14ac:dyDescent="0.2">
      <c r="B954" t="str">
        <f t="shared" si="28"/>
        <v>switch|switch_interface|bad_cable|bad_cable</v>
      </c>
      <c r="C954" t="str">
        <f t="shared" si="29"/>
        <v>ap|radio|capacity_anomaly|cochannel</v>
      </c>
      <c r="D954">
        <v>13</v>
      </c>
      <c r="E954">
        <v>28</v>
      </c>
      <c r="F954" s="7">
        <v>0.16949827969074199</v>
      </c>
    </row>
    <row r="955" spans="2:6" hidden="1" x14ac:dyDescent="0.2">
      <c r="B955" t="str">
        <f t="shared" si="28"/>
        <v>switch|switch_interface|bad_cable|bad_cable</v>
      </c>
      <c r="C955" t="str">
        <f t="shared" si="29"/>
        <v>ap|ap|bad_cable|bad_cable</v>
      </c>
      <c r="D955">
        <v>13</v>
      </c>
      <c r="E955">
        <v>41</v>
      </c>
      <c r="F955" s="7">
        <v>0.16444659233093201</v>
      </c>
    </row>
    <row r="956" spans="2:6" hidden="1" x14ac:dyDescent="0.2">
      <c r="B956" t="str">
        <f t="shared" si="28"/>
        <v>switch|switch_interface|bad_cable|bad_cable</v>
      </c>
      <c r="C956" t="str">
        <f t="shared" si="29"/>
        <v>ap|ap|ap_disconnect|mutual_authentication_failed</v>
      </c>
      <c r="D956">
        <v>13</v>
      </c>
      <c r="E956">
        <v>77</v>
      </c>
      <c r="F956" s="7">
        <v>0.16236720979213701</v>
      </c>
    </row>
    <row r="957" spans="2:6" hidden="1" x14ac:dyDescent="0.2">
      <c r="B957" t="str">
        <f t="shared" si="28"/>
        <v>switch|switch_interface|bad_cable|bad_cable</v>
      </c>
      <c r="C957" t="str">
        <f t="shared" si="29"/>
        <v>ap|ap|ap_restart|silent_reboot</v>
      </c>
      <c r="D957">
        <v>13</v>
      </c>
      <c r="E957">
        <v>23</v>
      </c>
      <c r="F957" s="7">
        <v>0.144353091716766</v>
      </c>
    </row>
    <row r="958" spans="2:6" hidden="1" x14ac:dyDescent="0.2">
      <c r="B958" t="str">
        <f t="shared" si="28"/>
        <v>switch|switch_interface|bad_cable|bad_cable</v>
      </c>
      <c r="C958" t="str">
        <f t="shared" si="29"/>
        <v>client|client|bad_client|wired_client_auth_failure</v>
      </c>
      <c r="D958">
        <v>13</v>
      </c>
      <c r="E958">
        <v>26</v>
      </c>
      <c r="F958" s="7">
        <v>0.140163883566856</v>
      </c>
    </row>
    <row r="959" spans="2:6" hidden="1" x14ac:dyDescent="0.2">
      <c r="B959" t="str">
        <f t="shared" si="28"/>
        <v>switch|switch_interface|bad_cable|bad_cable</v>
      </c>
      <c r="C959" t="str">
        <f t="shared" si="29"/>
        <v>site|site|preconnection_anomaly|dhcp</v>
      </c>
      <c r="D959">
        <v>13</v>
      </c>
      <c r="E959">
        <v>69</v>
      </c>
      <c r="F959" s="7">
        <v>0.139742717146873</v>
      </c>
    </row>
    <row r="960" spans="2:6" hidden="1" x14ac:dyDescent="0.2">
      <c r="B960" t="str">
        <f t="shared" si="28"/>
        <v>switch|switch_interface|bad_cable|bad_cable</v>
      </c>
      <c r="C960" t="str">
        <f t="shared" si="29"/>
        <v>switch|switch_interface|congestion|uplink_congestion</v>
      </c>
      <c r="D960">
        <v>13</v>
      </c>
      <c r="E960">
        <v>21</v>
      </c>
      <c r="F960" s="7">
        <v>0.136046051979064</v>
      </c>
    </row>
    <row r="961" spans="2:6" hidden="1" x14ac:dyDescent="0.2">
      <c r="B961" t="str">
        <f t="shared" si="28"/>
        <v>switch|switch_interface|bad_cable|bad_cable</v>
      </c>
      <c r="C961" t="str">
        <f t="shared" si="29"/>
        <v>ap|ap|ap_disconnect|pace_stuck</v>
      </c>
      <c r="D961">
        <v>13</v>
      </c>
      <c r="E961">
        <v>43</v>
      </c>
      <c r="F961" s="7">
        <v>0.13494761288165999</v>
      </c>
    </row>
    <row r="962" spans="2:6" hidden="1" x14ac:dyDescent="0.2">
      <c r="B962" t="str">
        <f t="shared" ref="B962:B1025" si="30">VLOOKUP(D962,w2v_nodename,2,)</f>
        <v>switch|switch_interface|bad_cable|bad_cable</v>
      </c>
      <c r="C962" t="str">
        <f t="shared" ref="C962:C1025" si="31">VLOOKUP(E962,w2v_nodename,2,)</f>
        <v>switch|switch|switch_health|chassis_partition_alarm</v>
      </c>
      <c r="D962">
        <v>13</v>
      </c>
      <c r="E962">
        <v>29</v>
      </c>
      <c r="F962" s="7">
        <v>0.12782165408134399</v>
      </c>
    </row>
    <row r="963" spans="2:6" hidden="1" x14ac:dyDescent="0.2">
      <c r="B963" t="str">
        <f t="shared" si="30"/>
        <v>switch|switch_interface|bad_cable|bad_cable</v>
      </c>
      <c r="C963" t="str">
        <f t="shared" si="31"/>
        <v>site|site|connectivity_failure|failed_scope_authentication_wired</v>
      </c>
      <c r="D963">
        <v>13</v>
      </c>
      <c r="E963">
        <v>32</v>
      </c>
      <c r="F963" s="7">
        <v>0.10011621564626599</v>
      </c>
    </row>
    <row r="964" spans="2:6" hidden="1" x14ac:dyDescent="0.2">
      <c r="B964" t="str">
        <f t="shared" si="30"/>
        <v>switch|switch_interface|bad_cable|bad_cable</v>
      </c>
      <c r="C964" t="str">
        <f t="shared" si="31"/>
        <v>site|site|connectivity_failure|failed_scope_dhcp_wired</v>
      </c>
      <c r="D964">
        <v>13</v>
      </c>
      <c r="E964">
        <v>16</v>
      </c>
      <c r="F964" s="7">
        <v>9.0111382305622101E-2</v>
      </c>
    </row>
    <row r="965" spans="2:6" hidden="1" x14ac:dyDescent="0.2">
      <c r="B965" t="str">
        <f t="shared" si="30"/>
        <v>switch|switch_interface|bad_cable|bad_cable</v>
      </c>
      <c r="C965" t="str">
        <f t="shared" si="31"/>
        <v>ap|ap|ap_restart|upgrade</v>
      </c>
      <c r="D965">
        <v>13</v>
      </c>
      <c r="E965">
        <v>40</v>
      </c>
      <c r="F965" s="7">
        <v>8.7061040103435502E-2</v>
      </c>
    </row>
    <row r="966" spans="2:6" hidden="1" x14ac:dyDescent="0.2">
      <c r="B966" t="str">
        <f t="shared" si="30"/>
        <v>switch|switch_interface|bad_cable|bad_cable</v>
      </c>
      <c r="C966" t="str">
        <f t="shared" si="31"/>
        <v>gateway|gateway|gateway_disconnect|gateway_disconnect</v>
      </c>
      <c r="D966">
        <v>13</v>
      </c>
      <c r="E966">
        <v>74</v>
      </c>
      <c r="F966" s="7">
        <v>7.7074401080608299E-2</v>
      </c>
    </row>
    <row r="967" spans="2:6" hidden="1" x14ac:dyDescent="0.2">
      <c r="B967" t="str">
        <f t="shared" si="30"/>
        <v>switch|switch_interface|bad_cable|bad_cable</v>
      </c>
      <c r="C967" t="str">
        <f t="shared" si="31"/>
        <v>ap|radio|radio_stuck|partial_beacon_stuck</v>
      </c>
      <c r="D967">
        <v>13</v>
      </c>
      <c r="E967">
        <v>31</v>
      </c>
      <c r="F967" s="7">
        <v>7.6097421348094899E-2</v>
      </c>
    </row>
    <row r="968" spans="2:6" hidden="1" x14ac:dyDescent="0.2">
      <c r="B968" t="str">
        <f t="shared" si="30"/>
        <v>switch|switch_interface|bad_cable|bad_cable</v>
      </c>
      <c r="C968" t="str">
        <f t="shared" si="31"/>
        <v>client|client|bad_client|client_auth_failure</v>
      </c>
      <c r="D968">
        <v>13</v>
      </c>
      <c r="E968">
        <v>33</v>
      </c>
      <c r="F968" s="7">
        <v>6.70669451355934E-2</v>
      </c>
    </row>
    <row r="969" spans="2:6" hidden="1" x14ac:dyDescent="0.2">
      <c r="B969" t="str">
        <f t="shared" si="30"/>
        <v>switch|switch_interface|bad_cable|bad_cable</v>
      </c>
      <c r="C969" t="str">
        <f t="shared" si="31"/>
        <v>ap|radio|capacity_anomaly|nonwifi</v>
      </c>
      <c r="D969">
        <v>13</v>
      </c>
      <c r="E969">
        <v>15</v>
      </c>
      <c r="F969" s="7">
        <v>6.0880098491907099E-2</v>
      </c>
    </row>
    <row r="970" spans="2:6" hidden="1" x14ac:dyDescent="0.2">
      <c r="B970" t="str">
        <f t="shared" si="30"/>
        <v>switch|switch_interface|bad_cable|bad_cable</v>
      </c>
      <c r="C970" t="str">
        <f t="shared" si="31"/>
        <v>switch|switch_chassis|switch_health|high_temp</v>
      </c>
      <c r="D970">
        <v>13</v>
      </c>
      <c r="E970">
        <v>39</v>
      </c>
      <c r="F970" s="7">
        <v>5.3061734884977299E-2</v>
      </c>
    </row>
    <row r="971" spans="2:6" hidden="1" x14ac:dyDescent="0.2">
      <c r="B971" t="str">
        <f t="shared" si="30"/>
        <v>switch|switch_interface|bad_cable|bad_cable</v>
      </c>
      <c r="C971" t="str">
        <f t="shared" si="31"/>
        <v>ap|ap|ap_restart|pace_fatal</v>
      </c>
      <c r="D971">
        <v>13</v>
      </c>
      <c r="E971">
        <v>35</v>
      </c>
      <c r="F971" s="7">
        <v>4.9241907894611303E-2</v>
      </c>
    </row>
    <row r="972" spans="2:6" hidden="1" x14ac:dyDescent="0.2">
      <c r="B972" t="str">
        <f t="shared" si="30"/>
        <v>switch|switch_interface|bad_cable|bad_cable</v>
      </c>
      <c r="C972" t="str">
        <f t="shared" si="31"/>
        <v>ap|ap|low_memory|user_space_low_memory</v>
      </c>
      <c r="D972">
        <v>13</v>
      </c>
      <c r="E972">
        <v>42</v>
      </c>
      <c r="F972" s="7">
        <v>4.2017281055450398E-2</v>
      </c>
    </row>
    <row r="973" spans="2:6" hidden="1" x14ac:dyDescent="0.2">
      <c r="B973" t="str">
        <f t="shared" si="30"/>
        <v>switch|switch_interface|bad_cable|bad_cable</v>
      </c>
      <c r="C973" t="str">
        <f t="shared" si="31"/>
        <v>client|client|bad_client|client_asso_failure</v>
      </c>
      <c r="D973">
        <v>13</v>
      </c>
      <c r="E973">
        <v>52</v>
      </c>
      <c r="F973" s="7">
        <v>4.0491107851266799E-2</v>
      </c>
    </row>
    <row r="974" spans="2:6" hidden="1" x14ac:dyDescent="0.2">
      <c r="B974" t="str">
        <f t="shared" si="30"/>
        <v>switch|switch_interface|bad_cable|bad_cable</v>
      </c>
      <c r="C974" t="str">
        <f t="shared" si="31"/>
        <v>ap|ap|ap_disconnect|switch_down</v>
      </c>
      <c r="D974">
        <v>13</v>
      </c>
      <c r="E974">
        <v>14</v>
      </c>
      <c r="F974" s="7">
        <v>1.98621563613414E-2</v>
      </c>
    </row>
    <row r="975" spans="2:6" hidden="1" x14ac:dyDescent="0.2">
      <c r="B975" t="str">
        <f t="shared" si="30"/>
        <v>switch|switch_interface|bad_cable|bad_cable</v>
      </c>
      <c r="C975" t="str">
        <f t="shared" si="31"/>
        <v>site|site|connectivity_failure|failed_scope_dns</v>
      </c>
      <c r="D975">
        <v>13</v>
      </c>
      <c r="E975">
        <v>37</v>
      </c>
      <c r="F975" s="7">
        <v>1.56890824437141E-2</v>
      </c>
    </row>
    <row r="976" spans="2:6" hidden="1" x14ac:dyDescent="0.2">
      <c r="B976" t="str">
        <f t="shared" si="30"/>
        <v>switch|switch_interface|bad_cable|bad_cable</v>
      </c>
      <c r="C976" t="str">
        <f t="shared" si="31"/>
        <v>site|site|connectivity_failure|failed_scope_arp</v>
      </c>
      <c r="D976">
        <v>13</v>
      </c>
      <c r="E976">
        <v>45</v>
      </c>
      <c r="F976" s="7">
        <v>3.6408889573067401E-3</v>
      </c>
    </row>
    <row r="977" spans="2:6" hidden="1" x14ac:dyDescent="0.2">
      <c r="B977" t="str">
        <f t="shared" si="30"/>
        <v>switch|switch_interface|bad_cable|bad_cable</v>
      </c>
      <c r="C977" t="str">
        <f t="shared" si="31"/>
        <v>switch|switch|config_failure|get_config_diff</v>
      </c>
      <c r="D977">
        <v>13</v>
      </c>
      <c r="E977">
        <v>65</v>
      </c>
      <c r="F977" s="7">
        <v>-7.0155027788132397E-4</v>
      </c>
    </row>
    <row r="978" spans="2:6" hidden="1" x14ac:dyDescent="0.2">
      <c r="B978" t="str">
        <f t="shared" si="30"/>
        <v>switch|switch_interface|bad_cable|bad_cable</v>
      </c>
      <c r="C978" t="str">
        <f t="shared" si="31"/>
        <v>site|site|saturn_anomaly|DHCP</v>
      </c>
      <c r="D978">
        <v>13</v>
      </c>
      <c r="E978">
        <v>50</v>
      </c>
      <c r="F978" s="7">
        <v>-9.4792293384671194E-3</v>
      </c>
    </row>
    <row r="979" spans="2:6" hidden="1" x14ac:dyDescent="0.2">
      <c r="B979" t="str">
        <f t="shared" si="30"/>
        <v>switch|switch_interface|bad_cable|bad_cable</v>
      </c>
      <c r="C979" t="str">
        <f t="shared" si="31"/>
        <v>ap|ap|ap_disconnect|site_down</v>
      </c>
      <c r="D979">
        <v>13</v>
      </c>
      <c r="E979">
        <v>19</v>
      </c>
      <c r="F979" s="7">
        <v>-1.52866132557392E-2</v>
      </c>
    </row>
    <row r="980" spans="2:6" hidden="1" x14ac:dyDescent="0.2">
      <c r="B980" t="str">
        <f t="shared" si="30"/>
        <v>switch|switch_interface|bad_cable|bad_cable</v>
      </c>
      <c r="C980" t="str">
        <f t="shared" si="31"/>
        <v>switch|switch|config_failure|load_config_error</v>
      </c>
      <c r="D980">
        <v>13</v>
      </c>
      <c r="E980">
        <v>70</v>
      </c>
      <c r="F980" s="7">
        <v>-2.1012356504797901E-2</v>
      </c>
    </row>
    <row r="981" spans="2:6" hidden="1" x14ac:dyDescent="0.2">
      <c r="B981" t="str">
        <f t="shared" si="30"/>
        <v>switch|switch_interface|bad_cable|bad_cable</v>
      </c>
      <c r="C981" t="str">
        <f t="shared" si="31"/>
        <v>switch|switch|config_failure|commit_confirm_error</v>
      </c>
      <c r="D981">
        <v>13</v>
      </c>
      <c r="E981">
        <v>48</v>
      </c>
      <c r="F981" s="7">
        <v>-2.9665276408195398E-2</v>
      </c>
    </row>
    <row r="982" spans="2:6" hidden="1" x14ac:dyDescent="0.2">
      <c r="B982" t="str">
        <f t="shared" si="30"/>
        <v>switch|switch_interface|bad_cable|bad_cable</v>
      </c>
      <c r="C982" t="str">
        <f t="shared" si="31"/>
        <v>switch|switch|switch_stp_loop|switch_stp_loop</v>
      </c>
      <c r="D982">
        <v>13</v>
      </c>
      <c r="E982">
        <v>20</v>
      </c>
      <c r="F982" s="7">
        <v>-3.0410589650273299E-2</v>
      </c>
    </row>
    <row r="983" spans="2:6" hidden="1" x14ac:dyDescent="0.2">
      <c r="B983" t="str">
        <f t="shared" si="30"/>
        <v>switch|switch_interface|bad_cable|bad_cable</v>
      </c>
      <c r="C983" t="str">
        <f t="shared" si="31"/>
        <v>switch|switch_interface|BPDU_Error|port_blocked</v>
      </c>
      <c r="D983">
        <v>13</v>
      </c>
      <c r="E983">
        <v>71</v>
      </c>
      <c r="F983" s="7">
        <v>-3.1512502580881098E-2</v>
      </c>
    </row>
    <row r="984" spans="2:6" hidden="1" x14ac:dyDescent="0.2">
      <c r="B984" t="str">
        <f t="shared" si="30"/>
        <v>switch|switch_interface|bad_cable|bad_cable</v>
      </c>
      <c r="C984" t="str">
        <f t="shared" si="31"/>
        <v>switch|switch|switch_disconnect|switch_disconnect</v>
      </c>
      <c r="D984">
        <v>13</v>
      </c>
      <c r="E984">
        <v>24</v>
      </c>
      <c r="F984" s="7">
        <v>-3.3796411007642697E-2</v>
      </c>
    </row>
    <row r="985" spans="2:6" hidden="1" x14ac:dyDescent="0.2">
      <c r="B985" t="str">
        <f t="shared" si="30"/>
        <v>switch|switch_interface|bad_cable|bad_cable</v>
      </c>
      <c r="C985" t="str">
        <f t="shared" si="31"/>
        <v>switch|switch|config_failure|commit_check</v>
      </c>
      <c r="D985">
        <v>13</v>
      </c>
      <c r="E985">
        <v>53</v>
      </c>
      <c r="F985" s="7">
        <v>-3.7706725299358299E-2</v>
      </c>
    </row>
    <row r="986" spans="2:6" hidden="1" x14ac:dyDescent="0.2">
      <c r="B986" t="str">
        <f t="shared" si="30"/>
        <v>switch|switch_interface|bad_cable|bad_cable</v>
      </c>
      <c r="C986" t="str">
        <f t="shared" si="31"/>
        <v>ap|ap|ap_restart|restart_by_user</v>
      </c>
      <c r="D986">
        <v>13</v>
      </c>
      <c r="E986">
        <v>47</v>
      </c>
      <c r="F986" s="7">
        <v>-4.3503548949956797E-2</v>
      </c>
    </row>
    <row r="987" spans="2:6" hidden="1" x14ac:dyDescent="0.2">
      <c r="B987" t="str">
        <f t="shared" si="30"/>
        <v>switch|switch_interface|bad_cable|bad_cable</v>
      </c>
      <c r="C987" t="str">
        <f t="shared" si="31"/>
        <v>ap|radio|radio_stuck|beacon_stuck</v>
      </c>
      <c r="D987">
        <v>13</v>
      </c>
      <c r="E987">
        <v>22</v>
      </c>
      <c r="F987" s="7">
        <v>-4.7844976186752299E-2</v>
      </c>
    </row>
    <row r="988" spans="2:6" hidden="1" x14ac:dyDescent="0.2">
      <c r="B988" t="str">
        <f t="shared" si="30"/>
        <v>switch|switch_interface|bad_cable|bad_cable</v>
      </c>
      <c r="C988" t="str">
        <f t="shared" si="31"/>
        <v>ap|ap|ap_disconnect|no_dns_response</v>
      </c>
      <c r="D988">
        <v>13</v>
      </c>
      <c r="E988">
        <v>61</v>
      </c>
      <c r="F988" s="7">
        <v>-5.3184691816568298E-2</v>
      </c>
    </row>
    <row r="989" spans="2:6" hidden="1" x14ac:dyDescent="0.2">
      <c r="B989" t="str">
        <f t="shared" si="30"/>
        <v>switch|switch_interface|bad_cable|bad_cable</v>
      </c>
      <c r="C989" t="str">
        <f t="shared" si="31"/>
        <v>switch|switch|config_failure|commit_confirm_duplicate_vlan_id</v>
      </c>
      <c r="D989">
        <v>13</v>
      </c>
      <c r="E989">
        <v>62</v>
      </c>
      <c r="F989" s="7">
        <v>-7.62988626956939E-2</v>
      </c>
    </row>
    <row r="990" spans="2:6" hidden="1" x14ac:dyDescent="0.2">
      <c r="B990" t="str">
        <f t="shared" si="30"/>
        <v>switch|switch_interface|bad_cable|bad_cable</v>
      </c>
      <c r="C990" t="str">
        <f t="shared" si="31"/>
        <v>site|site|saturn_anomaly|AUTH</v>
      </c>
      <c r="D990">
        <v>13</v>
      </c>
      <c r="E990">
        <v>51</v>
      </c>
      <c r="F990" s="7">
        <v>-8.49617719650268E-2</v>
      </c>
    </row>
    <row r="991" spans="2:6" hidden="1" x14ac:dyDescent="0.2">
      <c r="B991" t="str">
        <f t="shared" si="30"/>
        <v>switch|switch_interface|bad_cable|bad_cable</v>
      </c>
      <c r="C991" t="str">
        <f t="shared" si="31"/>
        <v>switch|switch_interface|storm_control|storm_control</v>
      </c>
      <c r="D991">
        <v>13</v>
      </c>
      <c r="E991">
        <v>34</v>
      </c>
      <c r="F991" s="7">
        <v>-8.82472544908523E-2</v>
      </c>
    </row>
    <row r="992" spans="2:6" hidden="1" x14ac:dyDescent="0.2">
      <c r="B992" t="str">
        <f t="shared" si="30"/>
        <v>switch|switch_interface|bad_cable|bad_cable</v>
      </c>
      <c r="C992" t="str">
        <f t="shared" si="31"/>
        <v>site|site|roaming_anomaly|signal_sticky_client</v>
      </c>
      <c r="D992">
        <v>13</v>
      </c>
      <c r="E992">
        <v>58</v>
      </c>
      <c r="F992" s="7">
        <v>-9.0640284121036502E-2</v>
      </c>
    </row>
    <row r="993" spans="2:6" hidden="1" x14ac:dyDescent="0.2">
      <c r="B993" t="str">
        <f t="shared" si="30"/>
        <v>switch|switch_interface|bad_cable|bad_cable</v>
      </c>
      <c r="C993" t="str">
        <f t="shared" si="31"/>
        <v>ap|ap|process_panic|pace_panic</v>
      </c>
      <c r="D993">
        <v>13</v>
      </c>
      <c r="E993">
        <v>17</v>
      </c>
      <c r="F993" s="7">
        <v>-9.1172106564044897E-2</v>
      </c>
    </row>
    <row r="994" spans="2:6" hidden="1" x14ac:dyDescent="0.2">
      <c r="B994" t="str">
        <f t="shared" si="30"/>
        <v>switch|switch_interface|bad_cable|bad_cable</v>
      </c>
      <c r="C994" t="str">
        <f t="shared" si="31"/>
        <v>switch|switch|config_failure|commit_confirm</v>
      </c>
      <c r="D994">
        <v>13</v>
      </c>
      <c r="E994">
        <v>67</v>
      </c>
      <c r="F994" s="7">
        <v>-9.4043746590614305E-2</v>
      </c>
    </row>
    <row r="995" spans="2:6" hidden="1" x14ac:dyDescent="0.2">
      <c r="B995" t="str">
        <f t="shared" si="30"/>
        <v>switch|switch_interface|bad_cable|bad_cable</v>
      </c>
      <c r="C995" t="str">
        <f t="shared" si="31"/>
        <v>ap|ap|ap_restart|restart_by_mist</v>
      </c>
      <c r="D995">
        <v>13</v>
      </c>
      <c r="E995">
        <v>60</v>
      </c>
      <c r="F995" s="7">
        <v>-0.114869177341461</v>
      </c>
    </row>
    <row r="996" spans="2:6" hidden="1" x14ac:dyDescent="0.2">
      <c r="B996" t="str">
        <f t="shared" si="30"/>
        <v>switch|switch_interface|bad_cable|bad_cable</v>
      </c>
      <c r="C996" t="str">
        <f t="shared" si="31"/>
        <v>switch|switch_chassis|switch_health|high_power_usage</v>
      </c>
      <c r="D996">
        <v>13</v>
      </c>
      <c r="E996">
        <v>76</v>
      </c>
      <c r="F996" s="7">
        <v>-0.130568116903305</v>
      </c>
    </row>
    <row r="997" spans="2:6" hidden="1" x14ac:dyDescent="0.2">
      <c r="B997" t="str">
        <f t="shared" si="30"/>
        <v>switch|switch_interface|bad_cable|bad_cable</v>
      </c>
      <c r="C997" t="str">
        <f t="shared" si="31"/>
        <v>switch|switch|config_failure|auto_rollback</v>
      </c>
      <c r="D997">
        <v>13</v>
      </c>
      <c r="E997">
        <v>54</v>
      </c>
      <c r="F997" s="7">
        <v>-0.17332692444324399</v>
      </c>
    </row>
    <row r="998" spans="2:6" hidden="1" x14ac:dyDescent="0.2">
      <c r="B998" t="str">
        <f t="shared" si="30"/>
        <v>switch|switch_interface|bad_cable|bad_cable</v>
      </c>
      <c r="C998" t="str">
        <f t="shared" si="31"/>
        <v>switch|switch|config_failure|load_current_config</v>
      </c>
      <c r="D998">
        <v>13</v>
      </c>
      <c r="E998">
        <v>38</v>
      </c>
      <c r="F998" s="7">
        <v>-0.18555349111557001</v>
      </c>
    </row>
    <row r="999" spans="2:6" hidden="1" x14ac:dyDescent="0.2">
      <c r="B999" t="str">
        <f t="shared" si="30"/>
        <v>switch|switch_interface|bad_cable|bad_cable</v>
      </c>
      <c r="C999" t="str">
        <f t="shared" si="31"/>
        <v>ap|radio|radio_deaf|rxmgmt_stuck</v>
      </c>
      <c r="D999">
        <v>13</v>
      </c>
      <c r="E999">
        <v>63</v>
      </c>
      <c r="F999" s="7">
        <v>-0.18616230785846699</v>
      </c>
    </row>
    <row r="1000" spans="2:6" hidden="1" x14ac:dyDescent="0.2">
      <c r="B1000" t="str">
        <f t="shared" si="30"/>
        <v>switch|switch_interface|bad_cable|bad_cable</v>
      </c>
      <c r="C1000" t="str">
        <f t="shared" si="31"/>
        <v>switch|switch|config_failure|unknown</v>
      </c>
      <c r="D1000">
        <v>13</v>
      </c>
      <c r="E1000">
        <v>30</v>
      </c>
      <c r="F1000" s="7">
        <v>-0.199039936065673</v>
      </c>
    </row>
    <row r="1001" spans="2:6" hidden="1" x14ac:dyDescent="0.2">
      <c r="B1001" t="str">
        <f t="shared" si="30"/>
        <v>switch|switch_interface|bad_cable|bad_cable</v>
      </c>
      <c r="C1001" t="str">
        <f t="shared" si="31"/>
        <v>ap|ap|ap_restart|restart_by_qbot</v>
      </c>
      <c r="D1001">
        <v>13</v>
      </c>
      <c r="E1001">
        <v>46</v>
      </c>
      <c r="F1001" s="7">
        <v>-0.2026137560606</v>
      </c>
    </row>
    <row r="1002" spans="2:6" hidden="1" x14ac:dyDescent="0.2">
      <c r="B1002" t="str">
        <f t="shared" si="30"/>
        <v>switch|switch_interface|bad_cable|bad_cable</v>
      </c>
      <c r="C1002" t="str">
        <f t="shared" si="31"/>
        <v>site|site|saturn_anomaly|DNS</v>
      </c>
      <c r="D1002">
        <v>13</v>
      </c>
      <c r="E1002">
        <v>49</v>
      </c>
      <c r="F1002" s="7">
        <v>-0.25615951418876598</v>
      </c>
    </row>
    <row r="1003" spans="2:6" hidden="1" x14ac:dyDescent="0.2">
      <c r="B1003" t="str">
        <f t="shared" si="30"/>
        <v>ap|ap|ap_disconnect|switch_down</v>
      </c>
      <c r="C1003" t="str">
        <f t="shared" si="31"/>
        <v>ap|ap|ap_disconnect|switch_down</v>
      </c>
      <c r="D1003">
        <v>14</v>
      </c>
      <c r="E1003">
        <v>14</v>
      </c>
      <c r="F1003" s="7">
        <v>1</v>
      </c>
    </row>
    <row r="1004" spans="2:6" hidden="1" x14ac:dyDescent="0.2">
      <c r="B1004" t="str">
        <f t="shared" si="30"/>
        <v>ap|ap|ap_disconnect|switch_down</v>
      </c>
      <c r="C1004" t="str">
        <f t="shared" si="31"/>
        <v>gateway|gateway|gateway_disconnect|gateway_disconnect</v>
      </c>
      <c r="D1004">
        <v>14</v>
      </c>
      <c r="E1004">
        <v>74</v>
      </c>
      <c r="F1004" s="7">
        <v>0.59722727537155096</v>
      </c>
    </row>
    <row r="1005" spans="2:6" hidden="1" x14ac:dyDescent="0.2">
      <c r="B1005" t="str">
        <f t="shared" si="30"/>
        <v>ap|ap|ap_disconnect|switch_down</v>
      </c>
      <c r="C1005" t="str">
        <f t="shared" si="31"/>
        <v>ap|ap|ap_disconnect|no_dns_response</v>
      </c>
      <c r="D1005">
        <v>14</v>
      </c>
      <c r="E1005">
        <v>61</v>
      </c>
      <c r="F1005" s="7">
        <v>0.586231529712677</v>
      </c>
    </row>
    <row r="1006" spans="2:6" hidden="1" x14ac:dyDescent="0.2">
      <c r="B1006" t="str">
        <f t="shared" si="30"/>
        <v>ap|ap|ap_disconnect|switch_down</v>
      </c>
      <c r="C1006" t="str">
        <f t="shared" si="31"/>
        <v>ap|ap|ap_disconnect|no_ethernet_link</v>
      </c>
      <c r="D1006">
        <v>14</v>
      </c>
      <c r="E1006">
        <v>66</v>
      </c>
      <c r="F1006" s="7">
        <v>0.54738205671310403</v>
      </c>
    </row>
    <row r="1007" spans="2:6" hidden="1" x14ac:dyDescent="0.2">
      <c r="B1007" t="str">
        <f t="shared" si="30"/>
        <v>ap|ap|ap_disconnect|switch_down</v>
      </c>
      <c r="C1007" t="str">
        <f t="shared" si="31"/>
        <v>switch|switch|config_failure|commit_confirm</v>
      </c>
      <c r="D1007">
        <v>14</v>
      </c>
      <c r="E1007">
        <v>67</v>
      </c>
      <c r="F1007" s="7">
        <v>0.54686486721038796</v>
      </c>
    </row>
    <row r="1008" spans="2:6" hidden="1" x14ac:dyDescent="0.2">
      <c r="B1008" t="str">
        <f t="shared" si="30"/>
        <v>ap|ap|ap_disconnect|switch_down</v>
      </c>
      <c r="C1008" t="str">
        <f t="shared" si="31"/>
        <v>ap|ap|ap_disconnect|site_down</v>
      </c>
      <c r="D1008">
        <v>14</v>
      </c>
      <c r="E1008">
        <v>19</v>
      </c>
      <c r="F1008" s="7">
        <v>0.54135811328887895</v>
      </c>
    </row>
    <row r="1009" spans="2:6" hidden="1" x14ac:dyDescent="0.2">
      <c r="B1009" t="str">
        <f t="shared" si="30"/>
        <v>ap|ap|ap_disconnect|switch_down</v>
      </c>
      <c r="C1009" t="str">
        <f t="shared" si="31"/>
        <v>ap|ap|ap_restart|silent_reboot</v>
      </c>
      <c r="D1009">
        <v>14</v>
      </c>
      <c r="E1009">
        <v>23</v>
      </c>
      <c r="F1009" s="7">
        <v>0.53227442502975397</v>
      </c>
    </row>
    <row r="1010" spans="2:6" hidden="1" x14ac:dyDescent="0.2">
      <c r="B1010" t="str">
        <f t="shared" si="30"/>
        <v>ap|ap|ap_disconnect|switch_down</v>
      </c>
      <c r="C1010" t="str">
        <f t="shared" si="31"/>
        <v>switch|switch_interface|BPDU_Error|port_blocked</v>
      </c>
      <c r="D1010">
        <v>14</v>
      </c>
      <c r="E1010">
        <v>71</v>
      </c>
      <c r="F1010" s="7">
        <v>0.53111654520034701</v>
      </c>
    </row>
    <row r="1011" spans="2:6" hidden="1" x14ac:dyDescent="0.2">
      <c r="B1011" t="str">
        <f t="shared" si="30"/>
        <v>ap|ap|ap_disconnect|switch_down</v>
      </c>
      <c r="C1011" t="str">
        <f t="shared" si="31"/>
        <v>switch|switch|config_failure|load_config_error</v>
      </c>
      <c r="D1011">
        <v>14</v>
      </c>
      <c r="E1011">
        <v>70</v>
      </c>
      <c r="F1011" s="7">
        <v>0.524267017841339</v>
      </c>
    </row>
    <row r="1012" spans="2:6" hidden="1" x14ac:dyDescent="0.2">
      <c r="B1012" t="str">
        <f t="shared" si="30"/>
        <v>ap|ap|ap_disconnect|switch_down</v>
      </c>
      <c r="C1012" t="str">
        <f t="shared" si="31"/>
        <v>ap|radio|radio_deaf|rxmgmt_stuck</v>
      </c>
      <c r="D1012">
        <v>14</v>
      </c>
      <c r="E1012">
        <v>63</v>
      </c>
      <c r="F1012" s="7">
        <v>0.51870447397232</v>
      </c>
    </row>
    <row r="1013" spans="2:6" hidden="1" x14ac:dyDescent="0.2">
      <c r="B1013" t="str">
        <f t="shared" si="30"/>
        <v>ap|ap|ap_disconnect|switch_down</v>
      </c>
      <c r="C1013" t="str">
        <f t="shared" si="31"/>
        <v>switch|switch|switch_health|fan_alarm</v>
      </c>
      <c r="D1013">
        <v>14</v>
      </c>
      <c r="E1013">
        <v>72</v>
      </c>
      <c r="F1013" s="7">
        <v>0.48923438787460299</v>
      </c>
    </row>
    <row r="1014" spans="2:6" hidden="1" x14ac:dyDescent="0.2">
      <c r="B1014" t="str">
        <f t="shared" si="30"/>
        <v>ap|ap|ap_disconnect|switch_down</v>
      </c>
      <c r="C1014" t="str">
        <f t="shared" si="31"/>
        <v>switch|switch|config_failure|get_config_diff</v>
      </c>
      <c r="D1014">
        <v>14</v>
      </c>
      <c r="E1014">
        <v>65</v>
      </c>
      <c r="F1014" s="7">
        <v>0.48418164253234802</v>
      </c>
    </row>
    <row r="1015" spans="2:6" hidden="1" x14ac:dyDescent="0.2">
      <c r="B1015" t="str">
        <f t="shared" si="30"/>
        <v>ap|ap|ap_disconnect|switch_down</v>
      </c>
      <c r="C1015" t="str">
        <f t="shared" si="31"/>
        <v>switch|switch|config_failure|commit_check</v>
      </c>
      <c r="D1015">
        <v>14</v>
      </c>
      <c r="E1015">
        <v>53</v>
      </c>
      <c r="F1015" s="7">
        <v>0.47778061032295199</v>
      </c>
    </row>
    <row r="1016" spans="2:6" hidden="1" x14ac:dyDescent="0.2">
      <c r="B1016" t="str">
        <f t="shared" si="30"/>
        <v>ap|ap|ap_disconnect|switch_down</v>
      </c>
      <c r="C1016" t="str">
        <f t="shared" si="31"/>
        <v>gateway|gateway_chassis|gateway_health|high_control_plane_cpu_usage</v>
      </c>
      <c r="D1016">
        <v>14</v>
      </c>
      <c r="E1016">
        <v>75</v>
      </c>
      <c r="F1016" s="7">
        <v>0.47543576359748801</v>
      </c>
    </row>
    <row r="1017" spans="2:6" hidden="1" x14ac:dyDescent="0.2">
      <c r="B1017" t="str">
        <f t="shared" si="30"/>
        <v>ap|ap|ap_disconnect|switch_down</v>
      </c>
      <c r="C1017" t="str">
        <f t="shared" si="31"/>
        <v>switch|switch|config_failure|commit_confirm_duplicate_vlan_id</v>
      </c>
      <c r="D1017">
        <v>14</v>
      </c>
      <c r="E1017">
        <v>62</v>
      </c>
      <c r="F1017" s="7">
        <v>0.463151365518569</v>
      </c>
    </row>
    <row r="1018" spans="2:6" hidden="1" x14ac:dyDescent="0.2">
      <c r="B1018" t="str">
        <f t="shared" si="30"/>
        <v>ap|ap|ap_disconnect|switch_down</v>
      </c>
      <c r="C1018" t="str">
        <f t="shared" si="31"/>
        <v>switch|switch|switch_disconnect|switch_disconnect</v>
      </c>
      <c r="D1018">
        <v>14</v>
      </c>
      <c r="E1018">
        <v>24</v>
      </c>
      <c r="F1018" s="7">
        <v>0.43031075596809298</v>
      </c>
    </row>
    <row r="1019" spans="2:6" hidden="1" x14ac:dyDescent="0.2">
      <c r="B1019" t="str">
        <f t="shared" si="30"/>
        <v>ap|ap|ap_disconnect|switch_down</v>
      </c>
      <c r="C1019" t="str">
        <f t="shared" si="31"/>
        <v>ap|ap|ap_restart|restart_by_user</v>
      </c>
      <c r="D1019">
        <v>14</v>
      </c>
      <c r="E1019">
        <v>47</v>
      </c>
      <c r="F1019" s="7">
        <v>0.42879593372344899</v>
      </c>
    </row>
    <row r="1020" spans="2:6" hidden="1" x14ac:dyDescent="0.2">
      <c r="B1020" t="str">
        <f t="shared" si="30"/>
        <v>ap|ap|ap_disconnect|switch_down</v>
      </c>
      <c r="C1020" t="str">
        <f t="shared" si="31"/>
        <v>switch|switch|config_failure|commit_confirm_error</v>
      </c>
      <c r="D1020">
        <v>14</v>
      </c>
      <c r="E1020">
        <v>48</v>
      </c>
      <c r="F1020" s="7">
        <v>0.41098752617835999</v>
      </c>
    </row>
    <row r="1021" spans="2:6" hidden="1" x14ac:dyDescent="0.2">
      <c r="B1021" t="str">
        <f t="shared" si="30"/>
        <v>ap|ap|ap_disconnect|switch_down</v>
      </c>
      <c r="C1021" t="str">
        <f t="shared" si="31"/>
        <v>site|site|preconnection_anomaly|dhcp</v>
      </c>
      <c r="D1021">
        <v>14</v>
      </c>
      <c r="E1021">
        <v>69</v>
      </c>
      <c r="F1021" s="7">
        <v>0.40909862518310502</v>
      </c>
    </row>
    <row r="1022" spans="2:6" hidden="1" x14ac:dyDescent="0.2">
      <c r="B1022" t="str">
        <f t="shared" si="30"/>
        <v>ap|ap|ap_disconnect|switch_down</v>
      </c>
      <c r="C1022" t="str">
        <f t="shared" si="31"/>
        <v>ap|ap|ap_disconnect|locally_offline</v>
      </c>
      <c r="D1022">
        <v>14</v>
      </c>
      <c r="E1022">
        <v>27</v>
      </c>
      <c r="F1022" s="7">
        <v>0.40210020542144698</v>
      </c>
    </row>
    <row r="1023" spans="2:6" hidden="1" x14ac:dyDescent="0.2">
      <c r="B1023" t="str">
        <f t="shared" si="30"/>
        <v>ap|ap|ap_disconnect|switch_down</v>
      </c>
      <c r="C1023" t="str">
        <f t="shared" si="31"/>
        <v>switch|switch|config_failure|load_current_config</v>
      </c>
      <c r="D1023">
        <v>14</v>
      </c>
      <c r="E1023">
        <v>38</v>
      </c>
      <c r="F1023" s="7">
        <v>0.39348790049552901</v>
      </c>
    </row>
    <row r="1024" spans="2:6" hidden="1" x14ac:dyDescent="0.2">
      <c r="B1024" t="str">
        <f t="shared" si="30"/>
        <v>ap|ap|ap_disconnect|switch_down</v>
      </c>
      <c r="C1024" t="str">
        <f t="shared" si="31"/>
        <v>ap|ap|low_memory|kernel_low_memory</v>
      </c>
      <c r="D1024">
        <v>14</v>
      </c>
      <c r="E1024">
        <v>73</v>
      </c>
      <c r="F1024" s="7">
        <v>0.38208463788032498</v>
      </c>
    </row>
    <row r="1025" spans="2:6" hidden="1" x14ac:dyDescent="0.2">
      <c r="B1025" t="str">
        <f t="shared" si="30"/>
        <v>ap|ap|ap_disconnect|switch_down</v>
      </c>
      <c r="C1025" t="str">
        <f t="shared" si="31"/>
        <v>ap|ap|ap_disconnect|locally_online</v>
      </c>
      <c r="D1025">
        <v>14</v>
      </c>
      <c r="E1025">
        <v>57</v>
      </c>
      <c r="F1025" s="7">
        <v>0.36172533035278298</v>
      </c>
    </row>
    <row r="1026" spans="2:6" hidden="1" x14ac:dyDescent="0.2">
      <c r="B1026" t="str">
        <f t="shared" ref="B1026:B1089" si="32">VLOOKUP(D1026,w2v_nodename,2,)</f>
        <v>ap|ap|ap_disconnect|switch_down</v>
      </c>
      <c r="C1026" t="str">
        <f t="shared" ref="C1026:C1089" si="33">VLOOKUP(E1026,w2v_nodename,2,)</f>
        <v>ap|ap|ap_disconnect|pace_stuck</v>
      </c>
      <c r="D1026">
        <v>14</v>
      </c>
      <c r="E1026">
        <v>43</v>
      </c>
      <c r="F1026" s="7">
        <v>0.35982882976531899</v>
      </c>
    </row>
    <row r="1027" spans="2:6" hidden="1" x14ac:dyDescent="0.2">
      <c r="B1027" t="str">
        <f t="shared" si="32"/>
        <v>ap|ap|ap_disconnect|switch_down</v>
      </c>
      <c r="C1027" t="str">
        <f t="shared" si="33"/>
        <v>client|client|client_roaming_anomaly|latency-slow-roam</v>
      </c>
      <c r="D1027">
        <v>14</v>
      </c>
      <c r="E1027">
        <v>64</v>
      </c>
      <c r="F1027" s="7">
        <v>0.35162034630775402</v>
      </c>
    </row>
    <row r="1028" spans="2:6" hidden="1" x14ac:dyDescent="0.2">
      <c r="B1028" t="str">
        <f t="shared" si="32"/>
        <v>ap|ap|ap_disconnect|switch_down</v>
      </c>
      <c r="C1028" t="str">
        <f t="shared" si="33"/>
        <v>ap|ap|ap_restart|pace_fatal</v>
      </c>
      <c r="D1028">
        <v>14</v>
      </c>
      <c r="E1028">
        <v>35</v>
      </c>
      <c r="F1028" s="7">
        <v>0.34827423095703097</v>
      </c>
    </row>
    <row r="1029" spans="2:6" hidden="1" x14ac:dyDescent="0.2">
      <c r="B1029" t="str">
        <f t="shared" si="32"/>
        <v>ap|ap|ap_disconnect|switch_down</v>
      </c>
      <c r="C1029" t="str">
        <f t="shared" si="33"/>
        <v>ap|ap|process_panic|pace_panic</v>
      </c>
      <c r="D1029">
        <v>14</v>
      </c>
      <c r="E1029">
        <v>17</v>
      </c>
      <c r="F1029" s="7">
        <v>0.33419269323348999</v>
      </c>
    </row>
    <row r="1030" spans="2:6" hidden="1" x14ac:dyDescent="0.2">
      <c r="B1030" t="str">
        <f t="shared" si="32"/>
        <v>ap|ap|ap_disconnect|switch_down</v>
      </c>
      <c r="C1030" t="str">
        <f t="shared" si="33"/>
        <v>switch|switch_chassis|switch_health|high_power_usage</v>
      </c>
      <c r="D1030">
        <v>14</v>
      </c>
      <c r="E1030">
        <v>76</v>
      </c>
      <c r="F1030" s="7">
        <v>0.32012364268302901</v>
      </c>
    </row>
    <row r="1031" spans="2:6" hidden="1" x14ac:dyDescent="0.2">
      <c r="B1031" t="str">
        <f t="shared" si="32"/>
        <v>ap|ap|ap_disconnect|switch_down</v>
      </c>
      <c r="C1031" t="str">
        <f t="shared" si="33"/>
        <v>ap|ap|ap_disconnect|no_ip_address</v>
      </c>
      <c r="D1031">
        <v>14</v>
      </c>
      <c r="E1031">
        <v>59</v>
      </c>
      <c r="F1031" s="7">
        <v>0.30936273932456898</v>
      </c>
    </row>
    <row r="1032" spans="2:6" hidden="1" x14ac:dyDescent="0.2">
      <c r="B1032" t="str">
        <f t="shared" si="32"/>
        <v>ap|ap|ap_disconnect|switch_down</v>
      </c>
      <c r="C1032" t="str">
        <f t="shared" si="33"/>
        <v>site|site|saturn_anomaly|DNS</v>
      </c>
      <c r="D1032">
        <v>14</v>
      </c>
      <c r="E1032">
        <v>49</v>
      </c>
      <c r="F1032" s="7">
        <v>0.306848794221878</v>
      </c>
    </row>
    <row r="1033" spans="2:6" hidden="1" x14ac:dyDescent="0.2">
      <c r="B1033" t="str">
        <f t="shared" si="32"/>
        <v>ap|ap|ap_disconnect|switch_down</v>
      </c>
      <c r="C1033" t="str">
        <f t="shared" si="33"/>
        <v>switch|switch|config_failure|unknown</v>
      </c>
      <c r="D1033">
        <v>14</v>
      </c>
      <c r="E1033">
        <v>30</v>
      </c>
      <c r="F1033" s="7">
        <v>0.30463391542434598</v>
      </c>
    </row>
    <row r="1034" spans="2:6" hidden="1" x14ac:dyDescent="0.2">
      <c r="B1034" t="str">
        <f t="shared" si="32"/>
        <v>ap|ap|ap_disconnect|switch_down</v>
      </c>
      <c r="C1034" t="str">
        <f t="shared" si="33"/>
        <v>switch|switch_interface|negotiation_mismatch|mtu_mismatch</v>
      </c>
      <c r="D1034">
        <v>14</v>
      </c>
      <c r="E1034">
        <v>44</v>
      </c>
      <c r="F1034" s="7">
        <v>0.29378202557563698</v>
      </c>
    </row>
    <row r="1035" spans="2:6" hidden="1" x14ac:dyDescent="0.2">
      <c r="B1035" t="str">
        <f t="shared" si="32"/>
        <v>ap|ap|ap_disconnect|switch_down</v>
      </c>
      <c r="C1035" t="str">
        <f t="shared" si="33"/>
        <v>switch|switch|switch_stp_loop|switch_stp_loop</v>
      </c>
      <c r="D1035">
        <v>14</v>
      </c>
      <c r="E1035">
        <v>20</v>
      </c>
      <c r="F1035" s="7">
        <v>0.290578663349151</v>
      </c>
    </row>
    <row r="1036" spans="2:6" hidden="1" x14ac:dyDescent="0.2">
      <c r="B1036" t="str">
        <f t="shared" si="32"/>
        <v>ap|ap|ap_disconnect|switch_down</v>
      </c>
      <c r="C1036" t="str">
        <f t="shared" si="33"/>
        <v>ap|ap|ap_disconnect|mutual_authentication_failed</v>
      </c>
      <c r="D1036">
        <v>14</v>
      </c>
      <c r="E1036">
        <v>77</v>
      </c>
      <c r="F1036" s="7">
        <v>0.290190309286117</v>
      </c>
    </row>
    <row r="1037" spans="2:6" hidden="1" x14ac:dyDescent="0.2">
      <c r="B1037" t="str">
        <f t="shared" si="32"/>
        <v>ap|ap|ap_disconnect|switch_down</v>
      </c>
      <c r="C1037" t="str">
        <f t="shared" si="33"/>
        <v>site|site|saturn_anomaly|AUTH</v>
      </c>
      <c r="D1037">
        <v>14</v>
      </c>
      <c r="E1037">
        <v>51</v>
      </c>
      <c r="F1037" s="7">
        <v>0.27813604474067599</v>
      </c>
    </row>
    <row r="1038" spans="2:6" hidden="1" x14ac:dyDescent="0.2">
      <c r="B1038" t="str">
        <f t="shared" si="32"/>
        <v>ap|ap|ap_disconnect|switch_down</v>
      </c>
      <c r="C1038" t="str">
        <f t="shared" si="33"/>
        <v>ap|radio|radio_stuck|beacon_stuck</v>
      </c>
      <c r="D1038">
        <v>14</v>
      </c>
      <c r="E1038">
        <v>22</v>
      </c>
      <c r="F1038" s="7">
        <v>0.268065094947814</v>
      </c>
    </row>
    <row r="1039" spans="2:6" hidden="1" x14ac:dyDescent="0.2">
      <c r="B1039" t="str">
        <f t="shared" si="32"/>
        <v>ap|ap|ap_disconnect|switch_down</v>
      </c>
      <c r="C1039" t="str">
        <f t="shared" si="33"/>
        <v>ap|ap|low_memory|user_space_low_memory</v>
      </c>
      <c r="D1039">
        <v>14</v>
      </c>
      <c r="E1039">
        <v>42</v>
      </c>
      <c r="F1039" s="7">
        <v>0.25454732775688099</v>
      </c>
    </row>
    <row r="1040" spans="2:6" hidden="1" x14ac:dyDescent="0.2">
      <c r="B1040" t="str">
        <f t="shared" si="32"/>
        <v>ap|ap|ap_disconnect|switch_down</v>
      </c>
      <c r="C1040" t="str">
        <f t="shared" si="33"/>
        <v>ap|ap|bad_cable|bad_cable</v>
      </c>
      <c r="D1040">
        <v>14</v>
      </c>
      <c r="E1040">
        <v>41</v>
      </c>
      <c r="F1040" s="7">
        <v>0.252869963645935</v>
      </c>
    </row>
    <row r="1041" spans="2:6" hidden="1" x14ac:dyDescent="0.2">
      <c r="B1041" t="str">
        <f t="shared" si="32"/>
        <v>ap|ap|ap_disconnect|switch_down</v>
      </c>
      <c r="C1041" t="str">
        <f t="shared" si="33"/>
        <v>site|site|roaming_anomaly|signal_sticky_client</v>
      </c>
      <c r="D1041">
        <v>14</v>
      </c>
      <c r="E1041">
        <v>58</v>
      </c>
      <c r="F1041" s="7">
        <v>0.25072443485259999</v>
      </c>
    </row>
    <row r="1042" spans="2:6" hidden="1" x14ac:dyDescent="0.2">
      <c r="B1042" t="str">
        <f t="shared" si="32"/>
        <v>ap|ap|ap_disconnect|switch_down</v>
      </c>
      <c r="C1042" t="str">
        <f t="shared" si="33"/>
        <v>ap|radio|radio_stuck|partial_beacon_stuck</v>
      </c>
      <c r="D1042">
        <v>14</v>
      </c>
      <c r="E1042">
        <v>31</v>
      </c>
      <c r="F1042" s="7">
        <v>0.24241463840007699</v>
      </c>
    </row>
    <row r="1043" spans="2:6" hidden="1" x14ac:dyDescent="0.2">
      <c r="B1043" t="str">
        <f t="shared" si="32"/>
        <v>ap|ap|ap_disconnect|switch_down</v>
      </c>
      <c r="C1043" t="str">
        <f t="shared" si="33"/>
        <v>ap|ap|ap_disconnect|default_gateway_unreachable</v>
      </c>
      <c r="D1043">
        <v>14</v>
      </c>
      <c r="E1043">
        <v>68</v>
      </c>
      <c r="F1043" s="7">
        <v>0.24037422239780401</v>
      </c>
    </row>
    <row r="1044" spans="2:6" hidden="1" x14ac:dyDescent="0.2">
      <c r="B1044" t="str">
        <f t="shared" si="32"/>
        <v>ap|ap|ap_disconnect|switch_down</v>
      </c>
      <c r="C1044" t="str">
        <f t="shared" si="33"/>
        <v>switch|switch|config_failure|auto_rollback</v>
      </c>
      <c r="D1044">
        <v>14</v>
      </c>
      <c r="E1044">
        <v>54</v>
      </c>
      <c r="F1044" s="7">
        <v>0.23074039816856301</v>
      </c>
    </row>
    <row r="1045" spans="2:6" hidden="1" x14ac:dyDescent="0.2">
      <c r="B1045" t="str">
        <f t="shared" si="32"/>
        <v>ap|ap|ap_disconnect|switch_down</v>
      </c>
      <c r="C1045" t="str">
        <f t="shared" si="33"/>
        <v>ap|ap|ap_restart|upgrade</v>
      </c>
      <c r="D1045">
        <v>14</v>
      </c>
      <c r="E1045">
        <v>40</v>
      </c>
      <c r="F1045" s="7">
        <v>0.225127473473548</v>
      </c>
    </row>
    <row r="1046" spans="2:6" hidden="1" x14ac:dyDescent="0.2">
      <c r="B1046" t="str">
        <f t="shared" si="32"/>
        <v>ap|ap|ap_disconnect|switch_down</v>
      </c>
      <c r="C1046" t="str">
        <f t="shared" si="33"/>
        <v>ap|ap|ap_restart|restart_by_mist</v>
      </c>
      <c r="D1046">
        <v>14</v>
      </c>
      <c r="E1046">
        <v>60</v>
      </c>
      <c r="F1046" s="7">
        <v>0.21295458078384399</v>
      </c>
    </row>
    <row r="1047" spans="2:6" hidden="1" x14ac:dyDescent="0.2">
      <c r="B1047" t="str">
        <f t="shared" si="32"/>
        <v>ap|ap|ap_disconnect|switch_down</v>
      </c>
      <c r="C1047" t="str">
        <f t="shared" si="33"/>
        <v>ap|radio|capacity_anomaly|client_usage</v>
      </c>
      <c r="D1047">
        <v>14</v>
      </c>
      <c r="E1047">
        <v>36</v>
      </c>
      <c r="F1047" s="7">
        <v>0.209376901388168</v>
      </c>
    </row>
    <row r="1048" spans="2:6" hidden="1" x14ac:dyDescent="0.2">
      <c r="B1048" t="str">
        <f t="shared" si="32"/>
        <v>ap|ap|ap_disconnect|switch_down</v>
      </c>
      <c r="C1048" t="str">
        <f t="shared" si="33"/>
        <v>ap|radio|capacity_anomaly|cochannel</v>
      </c>
      <c r="D1048">
        <v>14</v>
      </c>
      <c r="E1048">
        <v>28</v>
      </c>
      <c r="F1048" s="7">
        <v>0.20012360811233501</v>
      </c>
    </row>
    <row r="1049" spans="2:6" hidden="1" x14ac:dyDescent="0.2">
      <c r="B1049" t="str">
        <f t="shared" si="32"/>
        <v>ap|ap|ap_disconnect|switch_down</v>
      </c>
      <c r="C1049" t="str">
        <f t="shared" si="33"/>
        <v>site|site|saturn_anomaly|DHCP</v>
      </c>
      <c r="D1049">
        <v>14</v>
      </c>
      <c r="E1049">
        <v>50</v>
      </c>
      <c r="F1049" s="7">
        <v>0.18998666107654499</v>
      </c>
    </row>
    <row r="1050" spans="2:6" hidden="1" x14ac:dyDescent="0.2">
      <c r="B1050" t="str">
        <f t="shared" si="32"/>
        <v>ap|ap|ap_disconnect|switch_down</v>
      </c>
      <c r="C1050" t="str">
        <f t="shared" si="33"/>
        <v>switch|switch_interface|storm_control|storm_control</v>
      </c>
      <c r="D1050">
        <v>14</v>
      </c>
      <c r="E1050">
        <v>34</v>
      </c>
      <c r="F1050" s="7">
        <v>0.171408921480178</v>
      </c>
    </row>
    <row r="1051" spans="2:6" hidden="1" x14ac:dyDescent="0.2">
      <c r="B1051" t="str">
        <f t="shared" si="32"/>
        <v>ap|ap|ap_disconnect|switch_down</v>
      </c>
      <c r="C1051" t="str">
        <f t="shared" si="33"/>
        <v>site|site|connectivity_failure|failed_scope_authentication</v>
      </c>
      <c r="D1051">
        <v>14</v>
      </c>
      <c r="E1051">
        <v>25</v>
      </c>
      <c r="F1051" s="7">
        <v>0.169905304908752</v>
      </c>
    </row>
    <row r="1052" spans="2:6" hidden="1" x14ac:dyDescent="0.2">
      <c r="B1052" t="str">
        <f t="shared" si="32"/>
        <v>ap|ap|ap_disconnect|switch_down</v>
      </c>
      <c r="C1052" t="str">
        <f t="shared" si="33"/>
        <v>site|site|connectivity_failure|failed_scope_arp</v>
      </c>
      <c r="D1052">
        <v>14</v>
      </c>
      <c r="E1052">
        <v>45</v>
      </c>
      <c r="F1052" s="7">
        <v>0.15363642573356601</v>
      </c>
    </row>
    <row r="1053" spans="2:6" hidden="1" x14ac:dyDescent="0.2">
      <c r="B1053" t="str">
        <f t="shared" si="32"/>
        <v>ap|ap|ap_disconnect|switch_down</v>
      </c>
      <c r="C1053" t="str">
        <f t="shared" si="33"/>
        <v>site|site|preconnection_anomaly|authentication</v>
      </c>
      <c r="D1053">
        <v>14</v>
      </c>
      <c r="E1053">
        <v>55</v>
      </c>
      <c r="F1053" s="7">
        <v>0.14924022555351199</v>
      </c>
    </row>
    <row r="1054" spans="2:6" hidden="1" x14ac:dyDescent="0.2">
      <c r="B1054" t="str">
        <f t="shared" si="32"/>
        <v>ap|ap|ap_disconnect|switch_down</v>
      </c>
      <c r="C1054" t="str">
        <f t="shared" si="33"/>
        <v>ap|ap|ap_restart|restart_by_qbot</v>
      </c>
      <c r="D1054">
        <v>14</v>
      </c>
      <c r="E1054">
        <v>46</v>
      </c>
      <c r="F1054" s="7">
        <v>0.13662222027778601</v>
      </c>
    </row>
    <row r="1055" spans="2:6" hidden="1" x14ac:dyDescent="0.2">
      <c r="B1055" t="str">
        <f t="shared" si="32"/>
        <v>ap|ap|ap_disconnect|switch_down</v>
      </c>
      <c r="C1055" t="str">
        <f t="shared" si="33"/>
        <v>ap|radio|capacity_anomaly|nonwifi</v>
      </c>
      <c r="D1055">
        <v>14</v>
      </c>
      <c r="E1055">
        <v>15</v>
      </c>
      <c r="F1055" s="7">
        <v>0.13427017629146501</v>
      </c>
    </row>
    <row r="1056" spans="2:6" hidden="1" x14ac:dyDescent="0.2">
      <c r="B1056" t="str">
        <f t="shared" si="32"/>
        <v>ap|ap|ap_disconnect|switch_down</v>
      </c>
      <c r="C1056" t="str">
        <f t="shared" si="33"/>
        <v>site|site|saturn_anomaly|ARP</v>
      </c>
      <c r="D1056">
        <v>14</v>
      </c>
      <c r="E1056">
        <v>56</v>
      </c>
      <c r="F1056" s="7">
        <v>0.13383653759956299</v>
      </c>
    </row>
    <row r="1057" spans="2:6" hidden="1" x14ac:dyDescent="0.2">
      <c r="B1057" t="str">
        <f t="shared" si="32"/>
        <v>ap|ap|ap_disconnect|switch_down</v>
      </c>
      <c r="C1057" t="str">
        <f t="shared" si="33"/>
        <v>site|site|connectivity_failure|failed_scope_dhcp_wired</v>
      </c>
      <c r="D1057">
        <v>14</v>
      </c>
      <c r="E1057">
        <v>16</v>
      </c>
      <c r="F1057" s="7">
        <v>0.127349942922592</v>
      </c>
    </row>
    <row r="1058" spans="2:6" hidden="1" x14ac:dyDescent="0.2">
      <c r="B1058" t="str">
        <f t="shared" si="32"/>
        <v>ap|ap|ap_disconnect|switch_down</v>
      </c>
      <c r="C1058" t="str">
        <f t="shared" si="33"/>
        <v>switch|switch_chassis|switch_health|high_temp</v>
      </c>
      <c r="D1058">
        <v>14</v>
      </c>
      <c r="E1058">
        <v>39</v>
      </c>
      <c r="F1058" s="7">
        <v>0.115731559693813</v>
      </c>
    </row>
    <row r="1059" spans="2:6" hidden="1" x14ac:dyDescent="0.2">
      <c r="B1059" t="str">
        <f t="shared" si="32"/>
        <v>ap|ap|ap_disconnect|switch_down</v>
      </c>
      <c r="C1059" t="str">
        <f t="shared" si="33"/>
        <v>switch|switch|switch_health|chassis_partition_alarm</v>
      </c>
      <c r="D1059">
        <v>14</v>
      </c>
      <c r="E1059">
        <v>29</v>
      </c>
      <c r="F1059" s="7">
        <v>0.10262591391801799</v>
      </c>
    </row>
    <row r="1060" spans="2:6" hidden="1" x14ac:dyDescent="0.2">
      <c r="B1060" t="str">
        <f t="shared" si="32"/>
        <v>ap|ap|ap_disconnect|switch_down</v>
      </c>
      <c r="C1060" t="str">
        <f t="shared" si="33"/>
        <v>site|site|connectivity_failure|failed_scope_dhcp</v>
      </c>
      <c r="D1060">
        <v>14</v>
      </c>
      <c r="E1060">
        <v>18</v>
      </c>
      <c r="F1060" s="7">
        <v>0.100465297698974</v>
      </c>
    </row>
    <row r="1061" spans="2:6" hidden="1" x14ac:dyDescent="0.2">
      <c r="B1061" t="str">
        <f t="shared" si="32"/>
        <v>ap|ap|ap_disconnect|switch_down</v>
      </c>
      <c r="C1061" t="str">
        <f t="shared" si="33"/>
        <v>switch|switch_interface|congestion|uplink_congestion</v>
      </c>
      <c r="D1061">
        <v>14</v>
      </c>
      <c r="E1061">
        <v>21</v>
      </c>
      <c r="F1061" s="7">
        <v>8.9023008942603996E-2</v>
      </c>
    </row>
    <row r="1062" spans="2:6" hidden="1" x14ac:dyDescent="0.2">
      <c r="B1062" t="str">
        <f t="shared" si="32"/>
        <v>ap|ap|ap_disconnect|switch_down</v>
      </c>
      <c r="C1062" t="str">
        <f t="shared" si="33"/>
        <v>site|site|connectivity_failure|failed_scope_authentication_wired</v>
      </c>
      <c r="D1062">
        <v>14</v>
      </c>
      <c r="E1062">
        <v>32</v>
      </c>
      <c r="F1062" s="7">
        <v>8.4931418299674905E-2</v>
      </c>
    </row>
    <row r="1063" spans="2:6" hidden="1" x14ac:dyDescent="0.2">
      <c r="B1063" t="str">
        <f t="shared" si="32"/>
        <v>ap|ap|ap_disconnect|switch_down</v>
      </c>
      <c r="C1063" t="str">
        <f t="shared" si="33"/>
        <v>site|site|connectivity_failure|failed_scope_dns</v>
      </c>
      <c r="D1063">
        <v>14</v>
      </c>
      <c r="E1063">
        <v>37</v>
      </c>
      <c r="F1063" s="7">
        <v>6.5877437591552707E-2</v>
      </c>
    </row>
    <row r="1064" spans="2:6" hidden="1" x14ac:dyDescent="0.2">
      <c r="B1064" t="str">
        <f t="shared" si="32"/>
        <v>ap|ap|ap_disconnect|switch_down</v>
      </c>
      <c r="C1064" t="str">
        <f t="shared" si="33"/>
        <v>client|client|bad_client|client_auth_failure</v>
      </c>
      <c r="D1064">
        <v>14</v>
      </c>
      <c r="E1064">
        <v>33</v>
      </c>
      <c r="F1064" s="7">
        <v>5.1784619688987697E-2</v>
      </c>
    </row>
    <row r="1065" spans="2:6" hidden="1" x14ac:dyDescent="0.2">
      <c r="B1065" t="str">
        <f t="shared" si="32"/>
        <v>ap|ap|ap_disconnect|switch_down</v>
      </c>
      <c r="C1065" t="str">
        <f t="shared" si="33"/>
        <v>client|client|bad_client|wired_client_auth_failure</v>
      </c>
      <c r="D1065">
        <v>14</v>
      </c>
      <c r="E1065">
        <v>26</v>
      </c>
      <c r="F1065" s="7">
        <v>4.0772050619125297E-2</v>
      </c>
    </row>
    <row r="1066" spans="2:6" hidden="1" x14ac:dyDescent="0.2">
      <c r="B1066" t="str">
        <f t="shared" si="32"/>
        <v>ap|ap|ap_disconnect|switch_down</v>
      </c>
      <c r="C1066" t="str">
        <f t="shared" si="33"/>
        <v>client|client|bad_client|client_asso_failure</v>
      </c>
      <c r="D1066">
        <v>14</v>
      </c>
      <c r="E1066">
        <v>52</v>
      </c>
      <c r="F1066" s="7">
        <v>-4.3344020843505797E-2</v>
      </c>
    </row>
    <row r="1067" spans="2:6" hidden="1" x14ac:dyDescent="0.2">
      <c r="B1067" t="str">
        <f t="shared" si="32"/>
        <v>ap|radio|capacity_anomaly|nonwifi</v>
      </c>
      <c r="C1067" t="str">
        <f t="shared" si="33"/>
        <v>ap|radio|capacity_anomaly|nonwifi</v>
      </c>
      <c r="D1067">
        <v>15</v>
      </c>
      <c r="E1067">
        <v>15</v>
      </c>
      <c r="F1067" s="7">
        <v>1.00000023841857</v>
      </c>
    </row>
    <row r="1068" spans="2:6" hidden="1" x14ac:dyDescent="0.2">
      <c r="B1068" t="str">
        <f t="shared" si="32"/>
        <v>ap|radio|capacity_anomaly|nonwifi</v>
      </c>
      <c r="C1068" t="str">
        <f t="shared" si="33"/>
        <v>site|site|saturn_anomaly|ARP</v>
      </c>
      <c r="D1068">
        <v>15</v>
      </c>
      <c r="E1068">
        <v>56</v>
      </c>
      <c r="F1068" s="7">
        <v>0.66170483827590898</v>
      </c>
    </row>
    <row r="1069" spans="2:6" hidden="1" x14ac:dyDescent="0.2">
      <c r="B1069" t="str">
        <f t="shared" si="32"/>
        <v>ap|radio|capacity_anomaly|nonwifi</v>
      </c>
      <c r="C1069" t="str">
        <f t="shared" si="33"/>
        <v>site|site|saturn_anomaly|DHCP</v>
      </c>
      <c r="D1069">
        <v>15</v>
      </c>
      <c r="E1069">
        <v>50</v>
      </c>
      <c r="F1069" s="7">
        <v>0.61174958944320601</v>
      </c>
    </row>
    <row r="1070" spans="2:6" hidden="1" x14ac:dyDescent="0.2">
      <c r="B1070" t="str">
        <f t="shared" si="32"/>
        <v>ap|radio|capacity_anomaly|nonwifi</v>
      </c>
      <c r="C1070" t="str">
        <f t="shared" si="33"/>
        <v>site|site|saturn_anomaly|AUTH</v>
      </c>
      <c r="D1070">
        <v>15</v>
      </c>
      <c r="E1070">
        <v>51</v>
      </c>
      <c r="F1070" s="7">
        <v>0.57486981153488104</v>
      </c>
    </row>
    <row r="1071" spans="2:6" hidden="1" x14ac:dyDescent="0.2">
      <c r="B1071" t="str">
        <f t="shared" si="32"/>
        <v>ap|radio|capacity_anomaly|nonwifi</v>
      </c>
      <c r="C1071" t="str">
        <f t="shared" si="33"/>
        <v>site|site|preconnection_anomaly|authentication</v>
      </c>
      <c r="D1071">
        <v>15</v>
      </c>
      <c r="E1071">
        <v>55</v>
      </c>
      <c r="F1071" s="7">
        <v>0.55775463581085205</v>
      </c>
    </row>
    <row r="1072" spans="2:6" hidden="1" x14ac:dyDescent="0.2">
      <c r="B1072" t="str">
        <f t="shared" si="32"/>
        <v>ap|radio|capacity_anomaly|nonwifi</v>
      </c>
      <c r="C1072" t="str">
        <f t="shared" si="33"/>
        <v>ap|radio|capacity_anomaly|cochannel</v>
      </c>
      <c r="D1072">
        <v>15</v>
      </c>
      <c r="E1072">
        <v>28</v>
      </c>
      <c r="F1072" s="7">
        <v>0.54101932048797596</v>
      </c>
    </row>
    <row r="1073" spans="2:6" hidden="1" x14ac:dyDescent="0.2">
      <c r="B1073" t="str">
        <f t="shared" si="32"/>
        <v>ap|radio|capacity_anomaly|nonwifi</v>
      </c>
      <c r="C1073" t="str">
        <f t="shared" si="33"/>
        <v>ap|radio|capacity_anomaly|client_usage</v>
      </c>
      <c r="D1073">
        <v>15</v>
      </c>
      <c r="E1073">
        <v>36</v>
      </c>
      <c r="F1073" s="7">
        <v>0.50680434703826904</v>
      </c>
    </row>
    <row r="1074" spans="2:6" hidden="1" x14ac:dyDescent="0.2">
      <c r="B1074" t="str">
        <f t="shared" si="32"/>
        <v>ap|radio|capacity_anomaly|nonwifi</v>
      </c>
      <c r="C1074" t="str">
        <f t="shared" si="33"/>
        <v>site|site|connectivity_failure|failed_scope_authentication</v>
      </c>
      <c r="D1074">
        <v>15</v>
      </c>
      <c r="E1074">
        <v>25</v>
      </c>
      <c r="F1074" s="7">
        <v>0.47558352351188599</v>
      </c>
    </row>
    <row r="1075" spans="2:6" hidden="1" x14ac:dyDescent="0.2">
      <c r="B1075" t="str">
        <f t="shared" si="32"/>
        <v>ap|radio|capacity_anomaly|nonwifi</v>
      </c>
      <c r="C1075" t="str">
        <f t="shared" si="33"/>
        <v>site|site|connectivity_failure|failed_scope_dns</v>
      </c>
      <c r="D1075">
        <v>15</v>
      </c>
      <c r="E1075">
        <v>37</v>
      </c>
      <c r="F1075" s="7">
        <v>0.45946401357650701</v>
      </c>
    </row>
    <row r="1076" spans="2:6" hidden="1" x14ac:dyDescent="0.2">
      <c r="B1076" t="str">
        <f t="shared" si="32"/>
        <v>ap|radio|capacity_anomaly|nonwifi</v>
      </c>
      <c r="C1076" t="str">
        <f t="shared" si="33"/>
        <v>site|site|roaming_anomaly|signal_sticky_client</v>
      </c>
      <c r="D1076">
        <v>15</v>
      </c>
      <c r="E1076">
        <v>58</v>
      </c>
      <c r="F1076" s="7">
        <v>0.39772060513496399</v>
      </c>
    </row>
    <row r="1077" spans="2:6" hidden="1" x14ac:dyDescent="0.2">
      <c r="B1077" t="str">
        <f t="shared" si="32"/>
        <v>ap|radio|capacity_anomaly|nonwifi</v>
      </c>
      <c r="C1077" t="str">
        <f t="shared" si="33"/>
        <v>switch|switch_chassis|switch_health|high_power_usage</v>
      </c>
      <c r="D1077">
        <v>15</v>
      </c>
      <c r="E1077">
        <v>76</v>
      </c>
      <c r="F1077" s="7">
        <v>0.39436137676239003</v>
      </c>
    </row>
    <row r="1078" spans="2:6" hidden="1" x14ac:dyDescent="0.2">
      <c r="B1078" t="str">
        <f t="shared" si="32"/>
        <v>ap|radio|capacity_anomaly|nonwifi</v>
      </c>
      <c r="C1078" t="str">
        <f t="shared" si="33"/>
        <v>client|client|bad_client|wired_client_auth_failure</v>
      </c>
      <c r="D1078">
        <v>15</v>
      </c>
      <c r="E1078">
        <v>26</v>
      </c>
      <c r="F1078" s="7">
        <v>0.37043666839599598</v>
      </c>
    </row>
    <row r="1079" spans="2:6" hidden="1" x14ac:dyDescent="0.2">
      <c r="B1079" t="str">
        <f t="shared" si="32"/>
        <v>ap|radio|capacity_anomaly|nonwifi</v>
      </c>
      <c r="C1079" t="str">
        <f t="shared" si="33"/>
        <v>site|site|connectivity_failure|failed_scope_dhcp</v>
      </c>
      <c r="D1079">
        <v>15</v>
      </c>
      <c r="E1079">
        <v>18</v>
      </c>
      <c r="F1079" s="7">
        <v>0.36314246058464</v>
      </c>
    </row>
    <row r="1080" spans="2:6" hidden="1" x14ac:dyDescent="0.2">
      <c r="B1080" t="str">
        <f t="shared" si="32"/>
        <v>ap|radio|capacity_anomaly|nonwifi</v>
      </c>
      <c r="C1080" t="str">
        <f t="shared" si="33"/>
        <v>ap|ap|ap_restart|restart_by_user</v>
      </c>
      <c r="D1080">
        <v>15</v>
      </c>
      <c r="E1080">
        <v>47</v>
      </c>
      <c r="F1080" s="7">
        <v>0.33417126536369302</v>
      </c>
    </row>
    <row r="1081" spans="2:6" hidden="1" x14ac:dyDescent="0.2">
      <c r="B1081" t="str">
        <f t="shared" si="32"/>
        <v>ap|radio|capacity_anomaly|nonwifi</v>
      </c>
      <c r="C1081" t="str">
        <f t="shared" si="33"/>
        <v>site|site|saturn_anomaly|DNS</v>
      </c>
      <c r="D1081">
        <v>15</v>
      </c>
      <c r="E1081">
        <v>49</v>
      </c>
      <c r="F1081" s="7">
        <v>0.309301227331161</v>
      </c>
    </row>
    <row r="1082" spans="2:6" hidden="1" x14ac:dyDescent="0.2">
      <c r="B1082" t="str">
        <f t="shared" si="32"/>
        <v>ap|radio|capacity_anomaly|nonwifi</v>
      </c>
      <c r="C1082" t="str">
        <f t="shared" si="33"/>
        <v>ap|ap|low_memory|user_space_low_memory</v>
      </c>
      <c r="D1082">
        <v>15</v>
      </c>
      <c r="E1082">
        <v>42</v>
      </c>
      <c r="F1082" s="7">
        <v>0.29846233129501298</v>
      </c>
    </row>
    <row r="1083" spans="2:6" hidden="1" x14ac:dyDescent="0.2">
      <c r="B1083" t="str">
        <f t="shared" si="32"/>
        <v>ap|radio|capacity_anomaly|nonwifi</v>
      </c>
      <c r="C1083" t="str">
        <f t="shared" si="33"/>
        <v>ap|ap|process_panic|pace_panic</v>
      </c>
      <c r="D1083">
        <v>15</v>
      </c>
      <c r="E1083">
        <v>17</v>
      </c>
      <c r="F1083" s="7">
        <v>0.29792982339858998</v>
      </c>
    </row>
    <row r="1084" spans="2:6" hidden="1" x14ac:dyDescent="0.2">
      <c r="B1084" t="str">
        <f t="shared" si="32"/>
        <v>ap|radio|capacity_anomaly|nonwifi</v>
      </c>
      <c r="C1084" t="str">
        <f t="shared" si="33"/>
        <v>client|client|bad_client|client_auth_failure</v>
      </c>
      <c r="D1084">
        <v>15</v>
      </c>
      <c r="E1084">
        <v>33</v>
      </c>
      <c r="F1084" s="7">
        <v>0.247242406010627</v>
      </c>
    </row>
    <row r="1085" spans="2:6" hidden="1" x14ac:dyDescent="0.2">
      <c r="B1085" t="str">
        <f t="shared" si="32"/>
        <v>ap|radio|capacity_anomaly|nonwifi</v>
      </c>
      <c r="C1085" t="str">
        <f t="shared" si="33"/>
        <v>switch|switch|switch_health|chassis_partition_alarm</v>
      </c>
      <c r="D1085">
        <v>15</v>
      </c>
      <c r="E1085">
        <v>29</v>
      </c>
      <c r="F1085" s="7">
        <v>0.23099361360073001</v>
      </c>
    </row>
    <row r="1086" spans="2:6" hidden="1" x14ac:dyDescent="0.2">
      <c r="B1086" t="str">
        <f t="shared" si="32"/>
        <v>ap|radio|capacity_anomaly|nonwifi</v>
      </c>
      <c r="C1086" t="str">
        <f t="shared" si="33"/>
        <v>ap|radio|radio_stuck|beacon_stuck</v>
      </c>
      <c r="D1086">
        <v>15</v>
      </c>
      <c r="E1086">
        <v>22</v>
      </c>
      <c r="F1086" s="7">
        <v>0.21980029344558699</v>
      </c>
    </row>
    <row r="1087" spans="2:6" hidden="1" x14ac:dyDescent="0.2">
      <c r="B1087" t="str">
        <f t="shared" si="32"/>
        <v>ap|radio|capacity_anomaly|nonwifi</v>
      </c>
      <c r="C1087" t="str">
        <f t="shared" si="33"/>
        <v>ap|ap|ap_disconnect|pace_stuck</v>
      </c>
      <c r="D1087">
        <v>15</v>
      </c>
      <c r="E1087">
        <v>43</v>
      </c>
      <c r="F1087" s="7">
        <v>0.21717357635498</v>
      </c>
    </row>
    <row r="1088" spans="2:6" hidden="1" x14ac:dyDescent="0.2">
      <c r="B1088" t="str">
        <f t="shared" si="32"/>
        <v>ap|radio|capacity_anomaly|nonwifi</v>
      </c>
      <c r="C1088" t="str">
        <f t="shared" si="33"/>
        <v>site|site|preconnection_anomaly|dhcp</v>
      </c>
      <c r="D1088">
        <v>15</v>
      </c>
      <c r="E1088">
        <v>69</v>
      </c>
      <c r="F1088" s="7">
        <v>0.214212670922279</v>
      </c>
    </row>
    <row r="1089" spans="2:6" hidden="1" x14ac:dyDescent="0.2">
      <c r="B1089" t="str">
        <f t="shared" si="32"/>
        <v>ap|radio|capacity_anomaly|nonwifi</v>
      </c>
      <c r="C1089" t="str">
        <f t="shared" si="33"/>
        <v>ap|ap|ap_restart|pace_fatal</v>
      </c>
      <c r="D1089">
        <v>15</v>
      </c>
      <c r="E1089">
        <v>35</v>
      </c>
      <c r="F1089" s="7">
        <v>0.19556692242622301</v>
      </c>
    </row>
    <row r="1090" spans="2:6" hidden="1" x14ac:dyDescent="0.2">
      <c r="B1090" t="str">
        <f t="shared" ref="B1090:B1153" si="34">VLOOKUP(D1090,w2v_nodename,2,)</f>
        <v>ap|radio|capacity_anomaly|nonwifi</v>
      </c>
      <c r="C1090" t="str">
        <f t="shared" ref="C1090:C1153" si="35">VLOOKUP(E1090,w2v_nodename,2,)</f>
        <v>ap|radio|radio_stuck|partial_beacon_stuck</v>
      </c>
      <c r="D1090">
        <v>15</v>
      </c>
      <c r="E1090">
        <v>31</v>
      </c>
      <c r="F1090" s="7">
        <v>0.19007980823516801</v>
      </c>
    </row>
    <row r="1091" spans="2:6" hidden="1" x14ac:dyDescent="0.2">
      <c r="B1091" t="str">
        <f t="shared" si="34"/>
        <v>ap|radio|capacity_anomaly|nonwifi</v>
      </c>
      <c r="C1091" t="str">
        <f t="shared" si="35"/>
        <v>switch|switch_interface|negotiation_mismatch|mtu_mismatch</v>
      </c>
      <c r="D1091">
        <v>15</v>
      </c>
      <c r="E1091">
        <v>44</v>
      </c>
      <c r="F1091" s="7">
        <v>0.18494798243045801</v>
      </c>
    </row>
    <row r="1092" spans="2:6" hidden="1" x14ac:dyDescent="0.2">
      <c r="B1092" t="str">
        <f t="shared" si="34"/>
        <v>ap|radio|capacity_anomaly|nonwifi</v>
      </c>
      <c r="C1092" t="str">
        <f t="shared" si="35"/>
        <v>ap|ap|ap_restart|silent_reboot</v>
      </c>
      <c r="D1092">
        <v>15</v>
      </c>
      <c r="E1092">
        <v>23</v>
      </c>
      <c r="F1092" s="7">
        <v>0.17088977992534601</v>
      </c>
    </row>
    <row r="1093" spans="2:6" hidden="1" x14ac:dyDescent="0.2">
      <c r="B1093" t="str">
        <f t="shared" si="34"/>
        <v>ap|radio|capacity_anomaly|nonwifi</v>
      </c>
      <c r="C1093" t="str">
        <f t="shared" si="35"/>
        <v>gateway|gateway_chassis|gateway_health|high_control_plane_cpu_usage</v>
      </c>
      <c r="D1093">
        <v>15</v>
      </c>
      <c r="E1093">
        <v>75</v>
      </c>
      <c r="F1093" s="7">
        <v>0.15864330530166601</v>
      </c>
    </row>
    <row r="1094" spans="2:6" hidden="1" x14ac:dyDescent="0.2">
      <c r="B1094" t="str">
        <f t="shared" si="34"/>
        <v>ap|radio|capacity_anomaly|nonwifi</v>
      </c>
      <c r="C1094" t="str">
        <f t="shared" si="35"/>
        <v>switch|switch_interface|congestion|uplink_congestion</v>
      </c>
      <c r="D1094">
        <v>15</v>
      </c>
      <c r="E1094">
        <v>21</v>
      </c>
      <c r="F1094" s="7">
        <v>0.153546437621116</v>
      </c>
    </row>
    <row r="1095" spans="2:6" hidden="1" x14ac:dyDescent="0.2">
      <c r="B1095" t="str">
        <f t="shared" si="34"/>
        <v>ap|radio|capacity_anomaly|nonwifi</v>
      </c>
      <c r="C1095" t="str">
        <f t="shared" si="35"/>
        <v>ap|radio|radio_deaf|rxmgmt_stuck</v>
      </c>
      <c r="D1095">
        <v>15</v>
      </c>
      <c r="E1095">
        <v>63</v>
      </c>
      <c r="F1095" s="7">
        <v>0.147963196039199</v>
      </c>
    </row>
    <row r="1096" spans="2:6" hidden="1" x14ac:dyDescent="0.2">
      <c r="B1096" t="str">
        <f t="shared" si="34"/>
        <v>ap|radio|capacity_anomaly|nonwifi</v>
      </c>
      <c r="C1096" t="str">
        <f t="shared" si="35"/>
        <v>client|client|client_roaming_anomaly|latency-slow-roam</v>
      </c>
      <c r="D1096">
        <v>15</v>
      </c>
      <c r="E1096">
        <v>64</v>
      </c>
      <c r="F1096" s="7">
        <v>0.145063176751136</v>
      </c>
    </row>
    <row r="1097" spans="2:6" hidden="1" x14ac:dyDescent="0.2">
      <c r="B1097" t="str">
        <f t="shared" si="34"/>
        <v>ap|radio|capacity_anomaly|nonwifi</v>
      </c>
      <c r="C1097" t="str">
        <f t="shared" si="35"/>
        <v>site|site|connectivity_failure|failed_scope_dhcp_wired</v>
      </c>
      <c r="D1097">
        <v>15</v>
      </c>
      <c r="E1097">
        <v>16</v>
      </c>
      <c r="F1097" s="7">
        <v>0.137086346745491</v>
      </c>
    </row>
    <row r="1098" spans="2:6" hidden="1" x14ac:dyDescent="0.2">
      <c r="B1098" t="str">
        <f t="shared" si="34"/>
        <v>ap|radio|capacity_anomaly|nonwifi</v>
      </c>
      <c r="C1098" t="str">
        <f t="shared" si="35"/>
        <v>site|site|connectivity_failure|failed_scope_arp</v>
      </c>
      <c r="D1098">
        <v>15</v>
      </c>
      <c r="E1098">
        <v>45</v>
      </c>
      <c r="F1098" s="7">
        <v>0.13667061924934301</v>
      </c>
    </row>
    <row r="1099" spans="2:6" hidden="1" x14ac:dyDescent="0.2">
      <c r="B1099" t="str">
        <f t="shared" si="34"/>
        <v>ap|radio|capacity_anomaly|nonwifi</v>
      </c>
      <c r="C1099" t="str">
        <f t="shared" si="35"/>
        <v>site|site|connectivity_failure|failed_scope_authentication_wired</v>
      </c>
      <c r="D1099">
        <v>15</v>
      </c>
      <c r="E1099">
        <v>32</v>
      </c>
      <c r="F1099" s="7">
        <v>0.121796391904354</v>
      </c>
    </row>
    <row r="1100" spans="2:6" hidden="1" x14ac:dyDescent="0.2">
      <c r="B1100" t="str">
        <f t="shared" si="34"/>
        <v>ap|radio|capacity_anomaly|nonwifi</v>
      </c>
      <c r="C1100" t="str">
        <f t="shared" si="35"/>
        <v>ap|ap|ap_disconnect|site_down</v>
      </c>
      <c r="D1100">
        <v>15</v>
      </c>
      <c r="E1100">
        <v>19</v>
      </c>
      <c r="F1100" s="7">
        <v>0.114567749202251</v>
      </c>
    </row>
    <row r="1101" spans="2:6" hidden="1" x14ac:dyDescent="0.2">
      <c r="B1101" t="str">
        <f t="shared" si="34"/>
        <v>ap|radio|capacity_anomaly|nonwifi</v>
      </c>
      <c r="C1101" t="str">
        <f t="shared" si="35"/>
        <v>ap|ap|low_memory|kernel_low_memory</v>
      </c>
      <c r="D1101">
        <v>15</v>
      </c>
      <c r="E1101">
        <v>73</v>
      </c>
      <c r="F1101" s="7">
        <v>0.105151392519474</v>
      </c>
    </row>
    <row r="1102" spans="2:6" hidden="1" x14ac:dyDescent="0.2">
      <c r="B1102" t="str">
        <f t="shared" si="34"/>
        <v>ap|radio|capacity_anomaly|nonwifi</v>
      </c>
      <c r="C1102" t="str">
        <f t="shared" si="35"/>
        <v>switch|switch|switch_stp_loop|switch_stp_loop</v>
      </c>
      <c r="D1102">
        <v>15</v>
      </c>
      <c r="E1102">
        <v>20</v>
      </c>
      <c r="F1102" s="7">
        <v>6.3949085772037506E-2</v>
      </c>
    </row>
    <row r="1103" spans="2:6" hidden="1" x14ac:dyDescent="0.2">
      <c r="B1103" t="str">
        <f t="shared" si="34"/>
        <v>ap|radio|capacity_anomaly|nonwifi</v>
      </c>
      <c r="C1103" t="str">
        <f t="shared" si="35"/>
        <v>switch|switch_interface|BPDU_Error|port_blocked</v>
      </c>
      <c r="D1103">
        <v>15</v>
      </c>
      <c r="E1103">
        <v>71</v>
      </c>
      <c r="F1103" s="7">
        <v>5.9729300439357702E-2</v>
      </c>
    </row>
    <row r="1104" spans="2:6" hidden="1" x14ac:dyDescent="0.2">
      <c r="B1104" t="str">
        <f t="shared" si="34"/>
        <v>ap|radio|capacity_anomaly|nonwifi</v>
      </c>
      <c r="C1104" t="str">
        <f t="shared" si="35"/>
        <v>gateway|gateway|gateway_disconnect|gateway_disconnect</v>
      </c>
      <c r="D1104">
        <v>15</v>
      </c>
      <c r="E1104">
        <v>74</v>
      </c>
      <c r="F1104" s="7">
        <v>4.8658892512321403E-2</v>
      </c>
    </row>
    <row r="1105" spans="2:6" hidden="1" x14ac:dyDescent="0.2">
      <c r="B1105" t="str">
        <f t="shared" si="34"/>
        <v>ap|radio|capacity_anomaly|nonwifi</v>
      </c>
      <c r="C1105" t="str">
        <f t="shared" si="35"/>
        <v>switch|switch|switch_health|fan_alarm</v>
      </c>
      <c r="D1105">
        <v>15</v>
      </c>
      <c r="E1105">
        <v>72</v>
      </c>
      <c r="F1105" s="7">
        <v>2.4627719074487599E-2</v>
      </c>
    </row>
    <row r="1106" spans="2:6" hidden="1" x14ac:dyDescent="0.2">
      <c r="B1106" t="str">
        <f t="shared" si="34"/>
        <v>ap|radio|capacity_anomaly|nonwifi</v>
      </c>
      <c r="C1106" t="str">
        <f t="shared" si="35"/>
        <v>switch|switch|config_failure|auto_rollback</v>
      </c>
      <c r="D1106">
        <v>15</v>
      </c>
      <c r="E1106">
        <v>54</v>
      </c>
      <c r="F1106" s="7">
        <v>1.03027569130063E-2</v>
      </c>
    </row>
    <row r="1107" spans="2:6" hidden="1" x14ac:dyDescent="0.2">
      <c r="B1107" t="str">
        <f t="shared" si="34"/>
        <v>ap|radio|capacity_anomaly|nonwifi</v>
      </c>
      <c r="C1107" t="str">
        <f t="shared" si="35"/>
        <v>switch|switch|config_failure|commit_confirm_duplicate_vlan_id</v>
      </c>
      <c r="D1107">
        <v>15</v>
      </c>
      <c r="E1107">
        <v>62</v>
      </c>
      <c r="F1107" s="7">
        <v>-2.4835668504238101E-2</v>
      </c>
    </row>
    <row r="1108" spans="2:6" hidden="1" x14ac:dyDescent="0.2">
      <c r="B1108" t="str">
        <f t="shared" si="34"/>
        <v>ap|radio|capacity_anomaly|nonwifi</v>
      </c>
      <c r="C1108" t="str">
        <f t="shared" si="35"/>
        <v>ap|ap|ap_disconnect|default_gateway_unreachable</v>
      </c>
      <c r="D1108">
        <v>15</v>
      </c>
      <c r="E1108">
        <v>68</v>
      </c>
      <c r="F1108" s="7">
        <v>-5.5109847337007502E-2</v>
      </c>
    </row>
    <row r="1109" spans="2:6" hidden="1" x14ac:dyDescent="0.2">
      <c r="B1109" t="str">
        <f t="shared" si="34"/>
        <v>ap|radio|capacity_anomaly|nonwifi</v>
      </c>
      <c r="C1109" t="str">
        <f t="shared" si="35"/>
        <v>switch|switch_chassis|switch_health|high_temp</v>
      </c>
      <c r="D1109">
        <v>15</v>
      </c>
      <c r="E1109">
        <v>39</v>
      </c>
      <c r="F1109" s="7">
        <v>-5.8655537664890199E-2</v>
      </c>
    </row>
    <row r="1110" spans="2:6" hidden="1" x14ac:dyDescent="0.2">
      <c r="B1110" t="str">
        <f t="shared" si="34"/>
        <v>ap|radio|capacity_anomaly|nonwifi</v>
      </c>
      <c r="C1110" t="str">
        <f t="shared" si="35"/>
        <v>switch|switch|config_failure|commit_confirm</v>
      </c>
      <c r="D1110">
        <v>15</v>
      </c>
      <c r="E1110">
        <v>67</v>
      </c>
      <c r="F1110" s="7">
        <v>-7.4614293873310006E-2</v>
      </c>
    </row>
    <row r="1111" spans="2:6" hidden="1" x14ac:dyDescent="0.2">
      <c r="B1111" t="str">
        <f t="shared" si="34"/>
        <v>ap|radio|capacity_anomaly|nonwifi</v>
      </c>
      <c r="C1111" t="str">
        <f t="shared" si="35"/>
        <v>switch|switch|config_failure|get_config_diff</v>
      </c>
      <c r="D1111">
        <v>15</v>
      </c>
      <c r="E1111">
        <v>65</v>
      </c>
      <c r="F1111" s="7">
        <v>-7.7913910150527899E-2</v>
      </c>
    </row>
    <row r="1112" spans="2:6" hidden="1" x14ac:dyDescent="0.2">
      <c r="B1112" t="str">
        <f t="shared" si="34"/>
        <v>ap|radio|capacity_anomaly|nonwifi</v>
      </c>
      <c r="C1112" t="str">
        <f t="shared" si="35"/>
        <v>ap|ap|ap_disconnect|no_ethernet_link</v>
      </c>
      <c r="D1112">
        <v>15</v>
      </c>
      <c r="E1112">
        <v>66</v>
      </c>
      <c r="F1112" s="7">
        <v>-7.90447518229484E-2</v>
      </c>
    </row>
    <row r="1113" spans="2:6" hidden="1" x14ac:dyDescent="0.2">
      <c r="B1113" t="str">
        <f t="shared" si="34"/>
        <v>ap|radio|capacity_anomaly|nonwifi</v>
      </c>
      <c r="C1113" t="str">
        <f t="shared" si="35"/>
        <v>switch|switch|config_failure|commit_check</v>
      </c>
      <c r="D1113">
        <v>15</v>
      </c>
      <c r="E1113">
        <v>53</v>
      </c>
      <c r="F1113" s="7">
        <v>-8.6184658110141699E-2</v>
      </c>
    </row>
    <row r="1114" spans="2:6" hidden="1" x14ac:dyDescent="0.2">
      <c r="B1114" t="str">
        <f t="shared" si="34"/>
        <v>ap|radio|capacity_anomaly|nonwifi</v>
      </c>
      <c r="C1114" t="str">
        <f t="shared" si="35"/>
        <v>ap|ap|ap_restart|upgrade</v>
      </c>
      <c r="D1114">
        <v>15</v>
      </c>
      <c r="E1114">
        <v>40</v>
      </c>
      <c r="F1114" s="7">
        <v>-0.107729390263557</v>
      </c>
    </row>
    <row r="1115" spans="2:6" hidden="1" x14ac:dyDescent="0.2">
      <c r="B1115" t="str">
        <f t="shared" si="34"/>
        <v>ap|radio|capacity_anomaly|nonwifi</v>
      </c>
      <c r="C1115" t="str">
        <f t="shared" si="35"/>
        <v>ap|ap|ap_restart|restart_by_qbot</v>
      </c>
      <c r="D1115">
        <v>15</v>
      </c>
      <c r="E1115">
        <v>46</v>
      </c>
      <c r="F1115" s="7">
        <v>-0.13190338015556299</v>
      </c>
    </row>
    <row r="1116" spans="2:6" hidden="1" x14ac:dyDescent="0.2">
      <c r="B1116" t="str">
        <f t="shared" si="34"/>
        <v>ap|radio|capacity_anomaly|nonwifi</v>
      </c>
      <c r="C1116" t="str">
        <f t="shared" si="35"/>
        <v>ap|ap|ap_disconnect|no_dns_response</v>
      </c>
      <c r="D1116">
        <v>15</v>
      </c>
      <c r="E1116">
        <v>61</v>
      </c>
      <c r="F1116" s="7">
        <v>-0.136559203267097</v>
      </c>
    </row>
    <row r="1117" spans="2:6" hidden="1" x14ac:dyDescent="0.2">
      <c r="B1117" t="str">
        <f t="shared" si="34"/>
        <v>ap|radio|capacity_anomaly|nonwifi</v>
      </c>
      <c r="C1117" t="str">
        <f t="shared" si="35"/>
        <v>ap|ap|ap_restart|restart_by_mist</v>
      </c>
      <c r="D1117">
        <v>15</v>
      </c>
      <c r="E1117">
        <v>60</v>
      </c>
      <c r="F1117" s="7">
        <v>-0.16229827702045399</v>
      </c>
    </row>
    <row r="1118" spans="2:6" hidden="1" x14ac:dyDescent="0.2">
      <c r="B1118" t="str">
        <f t="shared" si="34"/>
        <v>ap|radio|capacity_anomaly|nonwifi</v>
      </c>
      <c r="C1118" t="str">
        <f t="shared" si="35"/>
        <v>ap|ap|ap_disconnect|no_ip_address</v>
      </c>
      <c r="D1118">
        <v>15</v>
      </c>
      <c r="E1118">
        <v>59</v>
      </c>
      <c r="F1118" s="7">
        <v>-0.169179797172546</v>
      </c>
    </row>
    <row r="1119" spans="2:6" hidden="1" x14ac:dyDescent="0.2">
      <c r="B1119" t="str">
        <f t="shared" si="34"/>
        <v>ap|radio|capacity_anomaly|nonwifi</v>
      </c>
      <c r="C1119" t="str">
        <f t="shared" si="35"/>
        <v>ap|ap|ap_disconnect|locally_offline</v>
      </c>
      <c r="D1119">
        <v>15</v>
      </c>
      <c r="E1119">
        <v>27</v>
      </c>
      <c r="F1119" s="7">
        <v>-0.188686683773994</v>
      </c>
    </row>
    <row r="1120" spans="2:6" hidden="1" x14ac:dyDescent="0.2">
      <c r="B1120" t="str">
        <f t="shared" si="34"/>
        <v>ap|radio|capacity_anomaly|nonwifi</v>
      </c>
      <c r="C1120" t="str">
        <f t="shared" si="35"/>
        <v>switch|switch_interface|storm_control|storm_control</v>
      </c>
      <c r="D1120">
        <v>15</v>
      </c>
      <c r="E1120">
        <v>34</v>
      </c>
      <c r="F1120" s="7">
        <v>-0.194404676556587</v>
      </c>
    </row>
    <row r="1121" spans="2:6" hidden="1" x14ac:dyDescent="0.2">
      <c r="B1121" t="str">
        <f t="shared" si="34"/>
        <v>ap|radio|capacity_anomaly|nonwifi</v>
      </c>
      <c r="C1121" t="str">
        <f t="shared" si="35"/>
        <v>switch|switch|switch_disconnect|switch_disconnect</v>
      </c>
      <c r="D1121">
        <v>15</v>
      </c>
      <c r="E1121">
        <v>24</v>
      </c>
      <c r="F1121" s="7">
        <v>-0.19891466200351701</v>
      </c>
    </row>
    <row r="1122" spans="2:6" hidden="1" x14ac:dyDescent="0.2">
      <c r="B1122" t="str">
        <f t="shared" si="34"/>
        <v>ap|radio|capacity_anomaly|nonwifi</v>
      </c>
      <c r="C1122" t="str">
        <f t="shared" si="35"/>
        <v>ap|ap|bad_cable|bad_cable</v>
      </c>
      <c r="D1122">
        <v>15</v>
      </c>
      <c r="E1122">
        <v>41</v>
      </c>
      <c r="F1122" s="7">
        <v>-0.209837436676025</v>
      </c>
    </row>
    <row r="1123" spans="2:6" hidden="1" x14ac:dyDescent="0.2">
      <c r="B1123" t="str">
        <f t="shared" si="34"/>
        <v>ap|radio|capacity_anomaly|nonwifi</v>
      </c>
      <c r="C1123" t="str">
        <f t="shared" si="35"/>
        <v>switch|switch|config_failure|load_current_config</v>
      </c>
      <c r="D1123">
        <v>15</v>
      </c>
      <c r="E1123">
        <v>38</v>
      </c>
      <c r="F1123" s="7">
        <v>-0.238414421677589</v>
      </c>
    </row>
    <row r="1124" spans="2:6" hidden="1" x14ac:dyDescent="0.2">
      <c r="B1124" t="str">
        <f t="shared" si="34"/>
        <v>ap|radio|capacity_anomaly|nonwifi</v>
      </c>
      <c r="C1124" t="str">
        <f t="shared" si="35"/>
        <v>ap|ap|ap_disconnect|locally_online</v>
      </c>
      <c r="D1124">
        <v>15</v>
      </c>
      <c r="E1124">
        <v>57</v>
      </c>
      <c r="F1124" s="7">
        <v>-0.24540726840495999</v>
      </c>
    </row>
    <row r="1125" spans="2:6" hidden="1" x14ac:dyDescent="0.2">
      <c r="B1125" t="str">
        <f t="shared" si="34"/>
        <v>ap|radio|capacity_anomaly|nonwifi</v>
      </c>
      <c r="C1125" t="str">
        <f t="shared" si="35"/>
        <v>switch|switch|config_failure|commit_confirm_error</v>
      </c>
      <c r="D1125">
        <v>15</v>
      </c>
      <c r="E1125">
        <v>48</v>
      </c>
      <c r="F1125" s="7">
        <v>-0.24868960678577401</v>
      </c>
    </row>
    <row r="1126" spans="2:6" hidden="1" x14ac:dyDescent="0.2">
      <c r="B1126" t="str">
        <f t="shared" si="34"/>
        <v>ap|radio|capacity_anomaly|nonwifi</v>
      </c>
      <c r="C1126" t="str">
        <f t="shared" si="35"/>
        <v>ap|ap|ap_disconnect|mutual_authentication_failed</v>
      </c>
      <c r="D1126">
        <v>15</v>
      </c>
      <c r="E1126">
        <v>77</v>
      </c>
      <c r="F1126" s="7">
        <v>-0.25340253114700301</v>
      </c>
    </row>
    <row r="1127" spans="2:6" hidden="1" x14ac:dyDescent="0.2">
      <c r="B1127" t="str">
        <f t="shared" si="34"/>
        <v>ap|radio|capacity_anomaly|nonwifi</v>
      </c>
      <c r="C1127" t="str">
        <f t="shared" si="35"/>
        <v>switch|switch|config_failure|load_config_error</v>
      </c>
      <c r="D1127">
        <v>15</v>
      </c>
      <c r="E1127">
        <v>70</v>
      </c>
      <c r="F1127" s="7">
        <v>-0.28103452920913602</v>
      </c>
    </row>
    <row r="1128" spans="2:6" hidden="1" x14ac:dyDescent="0.2">
      <c r="B1128" t="str">
        <f t="shared" si="34"/>
        <v>ap|radio|capacity_anomaly|nonwifi</v>
      </c>
      <c r="C1128" t="str">
        <f t="shared" si="35"/>
        <v>client|client|bad_client|client_asso_failure</v>
      </c>
      <c r="D1128">
        <v>15</v>
      </c>
      <c r="E1128">
        <v>52</v>
      </c>
      <c r="F1128" s="7">
        <v>-0.28925275802612299</v>
      </c>
    </row>
    <row r="1129" spans="2:6" hidden="1" x14ac:dyDescent="0.2">
      <c r="B1129" t="str">
        <f t="shared" si="34"/>
        <v>ap|radio|capacity_anomaly|nonwifi</v>
      </c>
      <c r="C1129" t="str">
        <f t="shared" si="35"/>
        <v>switch|switch|config_failure|unknown</v>
      </c>
      <c r="D1129">
        <v>15</v>
      </c>
      <c r="E1129">
        <v>30</v>
      </c>
      <c r="F1129" s="7">
        <v>-0.29040205478668202</v>
      </c>
    </row>
    <row r="1130" spans="2:6" hidden="1" x14ac:dyDescent="0.2">
      <c r="B1130" t="str">
        <f t="shared" si="34"/>
        <v>site|site|connectivity_failure|failed_scope_dhcp_wired</v>
      </c>
      <c r="C1130" t="str">
        <f t="shared" si="35"/>
        <v>site|site|connectivity_failure|failed_scope_dhcp_wired</v>
      </c>
      <c r="D1130">
        <v>16</v>
      </c>
      <c r="E1130">
        <v>16</v>
      </c>
      <c r="F1130" s="7">
        <v>0.99999988079071001</v>
      </c>
    </row>
    <row r="1131" spans="2:6" hidden="1" x14ac:dyDescent="0.2">
      <c r="B1131" t="str">
        <f t="shared" si="34"/>
        <v>site|site|connectivity_failure|failed_scope_dhcp_wired</v>
      </c>
      <c r="C1131" t="str">
        <f t="shared" si="35"/>
        <v>switch|switch_interface|storm_control|storm_control</v>
      </c>
      <c r="D1131">
        <v>16</v>
      </c>
      <c r="E1131">
        <v>34</v>
      </c>
      <c r="F1131" s="7">
        <v>0.50442564487457198</v>
      </c>
    </row>
    <row r="1132" spans="2:6" hidden="1" x14ac:dyDescent="0.2">
      <c r="B1132" t="str">
        <f t="shared" si="34"/>
        <v>site|site|connectivity_failure|failed_scope_dhcp_wired</v>
      </c>
      <c r="C1132" t="str">
        <f t="shared" si="35"/>
        <v>ap|radio|radio_deaf|rxmgmt_stuck</v>
      </c>
      <c r="D1132">
        <v>16</v>
      </c>
      <c r="E1132">
        <v>63</v>
      </c>
      <c r="F1132" s="7">
        <v>0.450264662504196</v>
      </c>
    </row>
    <row r="1133" spans="2:6" hidden="1" x14ac:dyDescent="0.2">
      <c r="B1133" t="str">
        <f t="shared" si="34"/>
        <v>site|site|connectivity_failure|failed_scope_dhcp_wired</v>
      </c>
      <c r="C1133" t="str">
        <f t="shared" si="35"/>
        <v>switch|switch|config_failure|commit_confirm_error</v>
      </c>
      <c r="D1133">
        <v>16</v>
      </c>
      <c r="E1133">
        <v>48</v>
      </c>
      <c r="F1133" s="7">
        <v>0.38609430193901001</v>
      </c>
    </row>
    <row r="1134" spans="2:6" hidden="1" x14ac:dyDescent="0.2">
      <c r="B1134" t="str">
        <f t="shared" si="34"/>
        <v>site|site|connectivity_failure|failed_scope_dhcp_wired</v>
      </c>
      <c r="C1134" t="str">
        <f t="shared" si="35"/>
        <v>switch|switch|config_failure|unknown</v>
      </c>
      <c r="D1134">
        <v>16</v>
      </c>
      <c r="E1134">
        <v>30</v>
      </c>
      <c r="F1134" s="7">
        <v>0.302096188068389</v>
      </c>
    </row>
    <row r="1135" spans="2:6" hidden="1" x14ac:dyDescent="0.2">
      <c r="B1135" t="str">
        <f t="shared" si="34"/>
        <v>site|site|connectivity_failure|failed_scope_dhcp_wired</v>
      </c>
      <c r="C1135" t="str">
        <f t="shared" si="35"/>
        <v>switch|switch_interface|congestion|uplink_congestion</v>
      </c>
      <c r="D1135">
        <v>16</v>
      </c>
      <c r="E1135">
        <v>21</v>
      </c>
      <c r="F1135" s="7">
        <v>0.25315892696380599</v>
      </c>
    </row>
    <row r="1136" spans="2:6" hidden="1" x14ac:dyDescent="0.2">
      <c r="B1136" t="str">
        <f t="shared" si="34"/>
        <v>site|site|connectivity_failure|failed_scope_dhcp_wired</v>
      </c>
      <c r="C1136" t="str">
        <f t="shared" si="35"/>
        <v>switch|switch|switch_health|chassis_partition_alarm</v>
      </c>
      <c r="D1136">
        <v>16</v>
      </c>
      <c r="E1136">
        <v>29</v>
      </c>
      <c r="F1136" s="7">
        <v>0.248978406190872</v>
      </c>
    </row>
    <row r="1137" spans="2:6" hidden="1" x14ac:dyDescent="0.2">
      <c r="B1137" t="str">
        <f t="shared" si="34"/>
        <v>site|site|connectivity_failure|failed_scope_dhcp_wired</v>
      </c>
      <c r="C1137" t="str">
        <f t="shared" si="35"/>
        <v>switch|switch|switch_stp_loop|switch_stp_loop</v>
      </c>
      <c r="D1137">
        <v>16</v>
      </c>
      <c r="E1137">
        <v>20</v>
      </c>
      <c r="F1137" s="7">
        <v>0.228074416518211</v>
      </c>
    </row>
    <row r="1138" spans="2:6" hidden="1" x14ac:dyDescent="0.2">
      <c r="B1138" t="str">
        <f t="shared" si="34"/>
        <v>site|site|connectivity_failure|failed_scope_dhcp_wired</v>
      </c>
      <c r="C1138" t="str">
        <f t="shared" si="35"/>
        <v>switch|switch|config_failure|load_current_config</v>
      </c>
      <c r="D1138">
        <v>16</v>
      </c>
      <c r="E1138">
        <v>38</v>
      </c>
      <c r="F1138" s="7">
        <v>0.182601198554039</v>
      </c>
    </row>
    <row r="1139" spans="2:6" hidden="1" x14ac:dyDescent="0.2">
      <c r="B1139" t="str">
        <f t="shared" si="34"/>
        <v>site|site|connectivity_failure|failed_scope_dhcp_wired</v>
      </c>
      <c r="C1139" t="str">
        <f t="shared" si="35"/>
        <v>ap|ap|ap_disconnect|no_dns_response</v>
      </c>
      <c r="D1139">
        <v>16</v>
      </c>
      <c r="E1139">
        <v>61</v>
      </c>
      <c r="F1139" s="7">
        <v>0.179383650422096</v>
      </c>
    </row>
    <row r="1140" spans="2:6" hidden="1" x14ac:dyDescent="0.2">
      <c r="B1140" t="str">
        <f t="shared" si="34"/>
        <v>site|site|connectivity_failure|failed_scope_dhcp_wired</v>
      </c>
      <c r="C1140" t="str">
        <f t="shared" si="35"/>
        <v>ap|ap|process_panic|pace_panic</v>
      </c>
      <c r="D1140">
        <v>16</v>
      </c>
      <c r="E1140">
        <v>17</v>
      </c>
      <c r="F1140" s="7">
        <v>0.162372902035713</v>
      </c>
    </row>
    <row r="1141" spans="2:6" hidden="1" x14ac:dyDescent="0.2">
      <c r="B1141" t="str">
        <f t="shared" si="34"/>
        <v>site|site|connectivity_failure|failed_scope_dhcp_wired</v>
      </c>
      <c r="C1141" t="str">
        <f t="shared" si="35"/>
        <v>switch|switch|config_failure|get_config_diff</v>
      </c>
      <c r="D1141">
        <v>16</v>
      </c>
      <c r="E1141">
        <v>65</v>
      </c>
      <c r="F1141" s="7">
        <v>0.14884503185749001</v>
      </c>
    </row>
    <row r="1142" spans="2:6" hidden="1" x14ac:dyDescent="0.2">
      <c r="B1142" t="str">
        <f t="shared" si="34"/>
        <v>site|site|connectivity_failure|failed_scope_dhcp_wired</v>
      </c>
      <c r="C1142" t="str">
        <f t="shared" si="35"/>
        <v>switch|switch|config_failure|commit_confirm</v>
      </c>
      <c r="D1142">
        <v>16</v>
      </c>
      <c r="E1142">
        <v>67</v>
      </c>
      <c r="F1142" s="7">
        <v>0.144509851932525</v>
      </c>
    </row>
    <row r="1143" spans="2:6" hidden="1" x14ac:dyDescent="0.2">
      <c r="B1143" t="str">
        <f t="shared" si="34"/>
        <v>site|site|connectivity_failure|failed_scope_dhcp_wired</v>
      </c>
      <c r="C1143" t="str">
        <f t="shared" si="35"/>
        <v>ap|radio|radio_stuck|partial_beacon_stuck</v>
      </c>
      <c r="D1143">
        <v>16</v>
      </c>
      <c r="E1143">
        <v>31</v>
      </c>
      <c r="F1143" s="7">
        <v>9.4321370124816895E-2</v>
      </c>
    </row>
    <row r="1144" spans="2:6" hidden="1" x14ac:dyDescent="0.2">
      <c r="B1144" t="str">
        <f t="shared" si="34"/>
        <v>site|site|connectivity_failure|failed_scope_dhcp_wired</v>
      </c>
      <c r="C1144" t="str">
        <f t="shared" si="35"/>
        <v>ap|ap|ap_restart|silent_reboot</v>
      </c>
      <c r="D1144">
        <v>16</v>
      </c>
      <c r="E1144">
        <v>23</v>
      </c>
      <c r="F1144" s="7">
        <v>8.6787320673465701E-2</v>
      </c>
    </row>
    <row r="1145" spans="2:6" hidden="1" x14ac:dyDescent="0.2">
      <c r="B1145" t="str">
        <f t="shared" si="34"/>
        <v>site|site|connectivity_failure|failed_scope_dhcp_wired</v>
      </c>
      <c r="C1145" t="str">
        <f t="shared" si="35"/>
        <v>ap|ap|ap_disconnect|pace_stuck</v>
      </c>
      <c r="D1145">
        <v>16</v>
      </c>
      <c r="E1145">
        <v>43</v>
      </c>
      <c r="F1145" s="7">
        <v>8.3282008767127894E-2</v>
      </c>
    </row>
    <row r="1146" spans="2:6" hidden="1" x14ac:dyDescent="0.2">
      <c r="B1146" t="str">
        <f t="shared" si="34"/>
        <v>site|site|connectivity_failure|failed_scope_dhcp_wired</v>
      </c>
      <c r="C1146" t="str">
        <f t="shared" si="35"/>
        <v>gateway|gateway|gateway_disconnect|gateway_disconnect</v>
      </c>
      <c r="D1146">
        <v>16</v>
      </c>
      <c r="E1146">
        <v>74</v>
      </c>
      <c r="F1146" s="7">
        <v>7.5341768562793704E-2</v>
      </c>
    </row>
    <row r="1147" spans="2:6" hidden="1" x14ac:dyDescent="0.2">
      <c r="B1147" t="str">
        <f t="shared" si="34"/>
        <v>site|site|connectivity_failure|failed_scope_dhcp_wired</v>
      </c>
      <c r="C1147" t="str">
        <f t="shared" si="35"/>
        <v>switch|switch|switch_health|fan_alarm</v>
      </c>
      <c r="D1147">
        <v>16</v>
      </c>
      <c r="E1147">
        <v>72</v>
      </c>
      <c r="F1147" s="7">
        <v>7.4242092669010107E-2</v>
      </c>
    </row>
    <row r="1148" spans="2:6" hidden="1" x14ac:dyDescent="0.2">
      <c r="B1148" t="str">
        <f t="shared" si="34"/>
        <v>site|site|connectivity_failure|failed_scope_dhcp_wired</v>
      </c>
      <c r="C1148" t="str">
        <f t="shared" si="35"/>
        <v>ap|radio|radio_stuck|beacon_stuck</v>
      </c>
      <c r="D1148">
        <v>16</v>
      </c>
      <c r="E1148">
        <v>22</v>
      </c>
      <c r="F1148" s="7">
        <v>7.1159996092319405E-2</v>
      </c>
    </row>
    <row r="1149" spans="2:6" hidden="1" x14ac:dyDescent="0.2">
      <c r="B1149" t="str">
        <f t="shared" si="34"/>
        <v>site|site|connectivity_failure|failed_scope_dhcp_wired</v>
      </c>
      <c r="C1149" t="str">
        <f t="shared" si="35"/>
        <v>switch|switch|config_failure|load_config_error</v>
      </c>
      <c r="D1149">
        <v>16</v>
      </c>
      <c r="E1149">
        <v>70</v>
      </c>
      <c r="F1149" s="7">
        <v>6.7559815943241106E-2</v>
      </c>
    </row>
    <row r="1150" spans="2:6" hidden="1" x14ac:dyDescent="0.2">
      <c r="B1150" t="str">
        <f t="shared" si="34"/>
        <v>site|site|connectivity_failure|failed_scope_dhcp_wired</v>
      </c>
      <c r="C1150" t="str">
        <f t="shared" si="35"/>
        <v>site|site|connectivity_failure|failed_scope_dns</v>
      </c>
      <c r="D1150">
        <v>16</v>
      </c>
      <c r="E1150">
        <v>37</v>
      </c>
      <c r="F1150" s="7">
        <v>6.4751066267490304E-2</v>
      </c>
    </row>
    <row r="1151" spans="2:6" hidden="1" x14ac:dyDescent="0.2">
      <c r="B1151" t="str">
        <f t="shared" si="34"/>
        <v>site|site|connectivity_failure|failed_scope_dhcp_wired</v>
      </c>
      <c r="C1151" t="str">
        <f t="shared" si="35"/>
        <v>ap|ap|ap_restart|restart_by_user</v>
      </c>
      <c r="D1151">
        <v>16</v>
      </c>
      <c r="E1151">
        <v>47</v>
      </c>
      <c r="F1151" s="7">
        <v>6.4070820808410603E-2</v>
      </c>
    </row>
    <row r="1152" spans="2:6" hidden="1" x14ac:dyDescent="0.2">
      <c r="B1152" t="str">
        <f t="shared" si="34"/>
        <v>site|site|connectivity_failure|failed_scope_dhcp_wired</v>
      </c>
      <c r="C1152" t="str">
        <f t="shared" si="35"/>
        <v>switch|switch|switch_disconnect|switch_disconnect</v>
      </c>
      <c r="D1152">
        <v>16</v>
      </c>
      <c r="E1152">
        <v>24</v>
      </c>
      <c r="F1152" s="7">
        <v>6.1873547732829999E-2</v>
      </c>
    </row>
    <row r="1153" spans="2:6" hidden="1" x14ac:dyDescent="0.2">
      <c r="B1153" t="str">
        <f t="shared" si="34"/>
        <v>site|site|connectivity_failure|failed_scope_dhcp_wired</v>
      </c>
      <c r="C1153" t="str">
        <f t="shared" si="35"/>
        <v>site|site|connectivity_failure|failed_scope_authentication</v>
      </c>
      <c r="D1153">
        <v>16</v>
      </c>
      <c r="E1153">
        <v>25</v>
      </c>
      <c r="F1153" s="7">
        <v>4.9865391105413402E-2</v>
      </c>
    </row>
    <row r="1154" spans="2:6" hidden="1" x14ac:dyDescent="0.2">
      <c r="B1154" t="str">
        <f t="shared" ref="B1154:B1217" si="36">VLOOKUP(D1154,w2v_nodename,2,)</f>
        <v>site|site|connectivity_failure|failed_scope_dhcp_wired</v>
      </c>
      <c r="C1154" t="str">
        <f t="shared" ref="C1154:C1217" si="37">VLOOKUP(E1154,w2v_nodename,2,)</f>
        <v>client|client|client_roaming_anomaly|latency-slow-roam</v>
      </c>
      <c r="D1154">
        <v>16</v>
      </c>
      <c r="E1154">
        <v>64</v>
      </c>
      <c r="F1154" s="7">
        <v>4.9221359193325001E-2</v>
      </c>
    </row>
    <row r="1155" spans="2:6" hidden="1" x14ac:dyDescent="0.2">
      <c r="B1155" t="str">
        <f t="shared" si="36"/>
        <v>site|site|connectivity_failure|failed_scope_dhcp_wired</v>
      </c>
      <c r="C1155" t="str">
        <f t="shared" si="37"/>
        <v>site|site|saturn_anomaly|DHCP</v>
      </c>
      <c r="D1155">
        <v>16</v>
      </c>
      <c r="E1155">
        <v>50</v>
      </c>
      <c r="F1155" s="7">
        <v>4.8865657299756997E-2</v>
      </c>
    </row>
    <row r="1156" spans="2:6" hidden="1" x14ac:dyDescent="0.2">
      <c r="B1156" t="str">
        <f t="shared" si="36"/>
        <v>site|site|connectivity_failure|failed_scope_dhcp_wired</v>
      </c>
      <c r="C1156" t="str">
        <f t="shared" si="37"/>
        <v>site|site|connectivity_failure|failed_scope_dhcp</v>
      </c>
      <c r="D1156">
        <v>16</v>
      </c>
      <c r="E1156">
        <v>18</v>
      </c>
      <c r="F1156" s="7">
        <v>4.6497624367475503E-2</v>
      </c>
    </row>
    <row r="1157" spans="2:6" hidden="1" x14ac:dyDescent="0.2">
      <c r="B1157" t="str">
        <f t="shared" si="36"/>
        <v>site|site|connectivity_failure|failed_scope_dhcp_wired</v>
      </c>
      <c r="C1157" t="str">
        <f t="shared" si="37"/>
        <v>switch|switch|config_failure|commit_check</v>
      </c>
      <c r="D1157">
        <v>16</v>
      </c>
      <c r="E1157">
        <v>53</v>
      </c>
      <c r="F1157" s="7">
        <v>3.6433536559343303E-2</v>
      </c>
    </row>
    <row r="1158" spans="2:6" hidden="1" x14ac:dyDescent="0.2">
      <c r="B1158" t="str">
        <f t="shared" si="36"/>
        <v>site|site|connectivity_failure|failed_scope_dhcp_wired</v>
      </c>
      <c r="C1158" t="str">
        <f t="shared" si="37"/>
        <v>ap|ap|ap_restart|pace_fatal</v>
      </c>
      <c r="D1158">
        <v>16</v>
      </c>
      <c r="E1158">
        <v>35</v>
      </c>
      <c r="F1158" s="7">
        <v>3.1326416879892301E-2</v>
      </c>
    </row>
    <row r="1159" spans="2:6" hidden="1" x14ac:dyDescent="0.2">
      <c r="B1159" t="str">
        <f t="shared" si="36"/>
        <v>site|site|connectivity_failure|failed_scope_dhcp_wired</v>
      </c>
      <c r="C1159" t="str">
        <f t="shared" si="37"/>
        <v>site|site|saturn_anomaly|DNS</v>
      </c>
      <c r="D1159">
        <v>16</v>
      </c>
      <c r="E1159">
        <v>49</v>
      </c>
      <c r="F1159" s="7">
        <v>3.1092708930373102E-2</v>
      </c>
    </row>
    <row r="1160" spans="2:6" hidden="1" x14ac:dyDescent="0.2">
      <c r="B1160" t="str">
        <f t="shared" si="36"/>
        <v>site|site|connectivity_failure|failed_scope_dhcp_wired</v>
      </c>
      <c r="C1160" t="str">
        <f t="shared" si="37"/>
        <v>client|client|bad_client|client_auth_failure</v>
      </c>
      <c r="D1160">
        <v>16</v>
      </c>
      <c r="E1160">
        <v>33</v>
      </c>
      <c r="F1160" s="7">
        <v>9.8029086366295797E-3</v>
      </c>
    </row>
    <row r="1161" spans="2:6" hidden="1" x14ac:dyDescent="0.2">
      <c r="B1161" t="str">
        <f t="shared" si="36"/>
        <v>site|site|connectivity_failure|failed_scope_dhcp_wired</v>
      </c>
      <c r="C1161" t="str">
        <f t="shared" si="37"/>
        <v>switch|switch|config_failure|commit_confirm_duplicate_vlan_id</v>
      </c>
      <c r="D1161">
        <v>16</v>
      </c>
      <c r="E1161">
        <v>62</v>
      </c>
      <c r="F1161" s="7">
        <v>8.5181249305605802E-3</v>
      </c>
    </row>
    <row r="1162" spans="2:6" hidden="1" x14ac:dyDescent="0.2">
      <c r="B1162" t="str">
        <f t="shared" si="36"/>
        <v>site|site|connectivity_failure|failed_scope_dhcp_wired</v>
      </c>
      <c r="C1162" t="str">
        <f t="shared" si="37"/>
        <v>ap|ap|ap_disconnect|locally_offline</v>
      </c>
      <c r="D1162">
        <v>16</v>
      </c>
      <c r="E1162">
        <v>27</v>
      </c>
      <c r="F1162" s="7">
        <v>1.28636951558291E-3</v>
      </c>
    </row>
    <row r="1163" spans="2:6" hidden="1" x14ac:dyDescent="0.2">
      <c r="B1163" t="str">
        <f t="shared" si="36"/>
        <v>site|site|connectivity_failure|failed_scope_dhcp_wired</v>
      </c>
      <c r="C1163" t="str">
        <f t="shared" si="37"/>
        <v>ap|ap|ap_disconnect|site_down</v>
      </c>
      <c r="D1163">
        <v>16</v>
      </c>
      <c r="E1163">
        <v>19</v>
      </c>
      <c r="F1163" s="7">
        <v>-1.7715634312480599E-3</v>
      </c>
    </row>
    <row r="1164" spans="2:6" hidden="1" x14ac:dyDescent="0.2">
      <c r="B1164" t="str">
        <f t="shared" si="36"/>
        <v>site|site|connectivity_failure|failed_scope_dhcp_wired</v>
      </c>
      <c r="C1164" t="str">
        <f t="shared" si="37"/>
        <v>site|site|preconnection_anomaly|dhcp</v>
      </c>
      <c r="D1164">
        <v>16</v>
      </c>
      <c r="E1164">
        <v>69</v>
      </c>
      <c r="F1164" s="7">
        <v>-9.7168264910578693E-3</v>
      </c>
    </row>
    <row r="1165" spans="2:6" hidden="1" x14ac:dyDescent="0.2">
      <c r="B1165" t="str">
        <f t="shared" si="36"/>
        <v>site|site|connectivity_failure|failed_scope_dhcp_wired</v>
      </c>
      <c r="C1165" t="str">
        <f t="shared" si="37"/>
        <v>gateway|gateway_chassis|gateway_health|high_control_plane_cpu_usage</v>
      </c>
      <c r="D1165">
        <v>16</v>
      </c>
      <c r="E1165">
        <v>75</v>
      </c>
      <c r="F1165" s="7">
        <v>-9.7832418978214195E-3</v>
      </c>
    </row>
    <row r="1166" spans="2:6" hidden="1" x14ac:dyDescent="0.2">
      <c r="B1166" t="str">
        <f t="shared" si="36"/>
        <v>site|site|connectivity_failure|failed_scope_dhcp_wired</v>
      </c>
      <c r="C1166" t="str">
        <f t="shared" si="37"/>
        <v>site|site|saturn_anomaly|ARP</v>
      </c>
      <c r="D1166">
        <v>16</v>
      </c>
      <c r="E1166">
        <v>56</v>
      </c>
      <c r="F1166" s="7">
        <v>-2.03482992947101E-2</v>
      </c>
    </row>
    <row r="1167" spans="2:6" hidden="1" x14ac:dyDescent="0.2">
      <c r="B1167" t="str">
        <f t="shared" si="36"/>
        <v>site|site|connectivity_failure|failed_scope_dhcp_wired</v>
      </c>
      <c r="C1167" t="str">
        <f t="shared" si="37"/>
        <v>ap|ap|ap_disconnect|mutual_authentication_failed</v>
      </c>
      <c r="D1167">
        <v>16</v>
      </c>
      <c r="E1167">
        <v>77</v>
      </c>
      <c r="F1167" s="7">
        <v>-2.3341629654168999E-2</v>
      </c>
    </row>
    <row r="1168" spans="2:6" hidden="1" x14ac:dyDescent="0.2">
      <c r="B1168" t="str">
        <f t="shared" si="36"/>
        <v>site|site|connectivity_failure|failed_scope_dhcp_wired</v>
      </c>
      <c r="C1168" t="str">
        <f t="shared" si="37"/>
        <v>switch|switch_chassis|switch_health|high_power_usage</v>
      </c>
      <c r="D1168">
        <v>16</v>
      </c>
      <c r="E1168">
        <v>76</v>
      </c>
      <c r="F1168" s="7">
        <v>-2.5028221309185E-2</v>
      </c>
    </row>
    <row r="1169" spans="2:6" hidden="1" x14ac:dyDescent="0.2">
      <c r="B1169" t="str">
        <f t="shared" si="36"/>
        <v>site|site|connectivity_failure|failed_scope_dhcp_wired</v>
      </c>
      <c r="C1169" t="str">
        <f t="shared" si="37"/>
        <v>site|site|connectivity_failure|failed_scope_authentication_wired</v>
      </c>
      <c r="D1169">
        <v>16</v>
      </c>
      <c r="E1169">
        <v>32</v>
      </c>
      <c r="F1169" s="7">
        <v>-2.5333629921078599E-2</v>
      </c>
    </row>
    <row r="1170" spans="2:6" hidden="1" x14ac:dyDescent="0.2">
      <c r="B1170" t="str">
        <f t="shared" si="36"/>
        <v>site|site|connectivity_failure|failed_scope_dhcp_wired</v>
      </c>
      <c r="C1170" t="str">
        <f t="shared" si="37"/>
        <v>ap|ap|ap_disconnect|default_gateway_unreachable</v>
      </c>
      <c r="D1170">
        <v>16</v>
      </c>
      <c r="E1170">
        <v>68</v>
      </c>
      <c r="F1170" s="7">
        <v>-4.1550278663635198E-2</v>
      </c>
    </row>
    <row r="1171" spans="2:6" hidden="1" x14ac:dyDescent="0.2">
      <c r="B1171" t="str">
        <f t="shared" si="36"/>
        <v>site|site|connectivity_failure|failed_scope_dhcp_wired</v>
      </c>
      <c r="C1171" t="str">
        <f t="shared" si="37"/>
        <v>switch|switch|config_failure|auto_rollback</v>
      </c>
      <c r="D1171">
        <v>16</v>
      </c>
      <c r="E1171">
        <v>54</v>
      </c>
      <c r="F1171" s="7">
        <v>-5.8609370142221402E-2</v>
      </c>
    </row>
    <row r="1172" spans="2:6" hidden="1" x14ac:dyDescent="0.2">
      <c r="B1172" t="str">
        <f t="shared" si="36"/>
        <v>site|site|connectivity_failure|failed_scope_dhcp_wired</v>
      </c>
      <c r="C1172" t="str">
        <f t="shared" si="37"/>
        <v>switch|switch_chassis|switch_health|high_temp</v>
      </c>
      <c r="D1172">
        <v>16</v>
      </c>
      <c r="E1172">
        <v>39</v>
      </c>
      <c r="F1172" s="7">
        <v>-8.2441799342632294E-2</v>
      </c>
    </row>
    <row r="1173" spans="2:6" hidden="1" x14ac:dyDescent="0.2">
      <c r="B1173" t="str">
        <f t="shared" si="36"/>
        <v>site|site|connectivity_failure|failed_scope_dhcp_wired</v>
      </c>
      <c r="C1173" t="str">
        <f t="shared" si="37"/>
        <v>switch|switch_interface|BPDU_Error|port_blocked</v>
      </c>
      <c r="D1173">
        <v>16</v>
      </c>
      <c r="E1173">
        <v>71</v>
      </c>
      <c r="F1173" s="7">
        <v>-8.3232328295707703E-2</v>
      </c>
    </row>
    <row r="1174" spans="2:6" hidden="1" x14ac:dyDescent="0.2">
      <c r="B1174" t="str">
        <f t="shared" si="36"/>
        <v>site|site|connectivity_failure|failed_scope_dhcp_wired</v>
      </c>
      <c r="C1174" t="str">
        <f t="shared" si="37"/>
        <v>ap|ap|ap_disconnect|no_ethernet_link</v>
      </c>
      <c r="D1174">
        <v>16</v>
      </c>
      <c r="E1174">
        <v>66</v>
      </c>
      <c r="F1174" s="7">
        <v>-0.107476338744163</v>
      </c>
    </row>
    <row r="1175" spans="2:6" hidden="1" x14ac:dyDescent="0.2">
      <c r="B1175" t="str">
        <f t="shared" si="36"/>
        <v>site|site|connectivity_failure|failed_scope_dhcp_wired</v>
      </c>
      <c r="C1175" t="str">
        <f t="shared" si="37"/>
        <v>ap|ap|low_memory|kernel_low_memory</v>
      </c>
      <c r="D1175">
        <v>16</v>
      </c>
      <c r="E1175">
        <v>73</v>
      </c>
      <c r="F1175" s="7">
        <v>-0.111788555979728</v>
      </c>
    </row>
    <row r="1176" spans="2:6" hidden="1" x14ac:dyDescent="0.2">
      <c r="B1176" t="str">
        <f t="shared" si="36"/>
        <v>site|site|connectivity_failure|failed_scope_dhcp_wired</v>
      </c>
      <c r="C1176" t="str">
        <f t="shared" si="37"/>
        <v>switch|switch_interface|negotiation_mismatch|mtu_mismatch</v>
      </c>
      <c r="D1176">
        <v>16</v>
      </c>
      <c r="E1176">
        <v>44</v>
      </c>
      <c r="F1176" s="7">
        <v>-0.116536609828472</v>
      </c>
    </row>
    <row r="1177" spans="2:6" hidden="1" x14ac:dyDescent="0.2">
      <c r="B1177" t="str">
        <f t="shared" si="36"/>
        <v>site|site|connectivity_failure|failed_scope_dhcp_wired</v>
      </c>
      <c r="C1177" t="str">
        <f t="shared" si="37"/>
        <v>client|client|bad_client|wired_client_auth_failure</v>
      </c>
      <c r="D1177">
        <v>16</v>
      </c>
      <c r="E1177">
        <v>26</v>
      </c>
      <c r="F1177" s="7">
        <v>-0.11783547699451399</v>
      </c>
    </row>
    <row r="1178" spans="2:6" hidden="1" x14ac:dyDescent="0.2">
      <c r="B1178" t="str">
        <f t="shared" si="36"/>
        <v>site|site|connectivity_failure|failed_scope_dhcp_wired</v>
      </c>
      <c r="C1178" t="str">
        <f t="shared" si="37"/>
        <v>ap|ap|ap_disconnect|locally_online</v>
      </c>
      <c r="D1178">
        <v>16</v>
      </c>
      <c r="E1178">
        <v>57</v>
      </c>
      <c r="F1178" s="7">
        <v>-0.11896670609712599</v>
      </c>
    </row>
    <row r="1179" spans="2:6" hidden="1" x14ac:dyDescent="0.2">
      <c r="B1179" t="str">
        <f t="shared" si="36"/>
        <v>site|site|connectivity_failure|failed_scope_dhcp_wired</v>
      </c>
      <c r="C1179" t="str">
        <f t="shared" si="37"/>
        <v>ap|radio|capacity_anomaly|cochannel</v>
      </c>
      <c r="D1179">
        <v>16</v>
      </c>
      <c r="E1179">
        <v>28</v>
      </c>
      <c r="F1179" s="7">
        <v>-0.13372963666915799</v>
      </c>
    </row>
    <row r="1180" spans="2:6" hidden="1" x14ac:dyDescent="0.2">
      <c r="B1180" t="str">
        <f t="shared" si="36"/>
        <v>site|site|connectivity_failure|failed_scope_dhcp_wired</v>
      </c>
      <c r="C1180" t="str">
        <f t="shared" si="37"/>
        <v>site|site|connectivity_failure|failed_scope_arp</v>
      </c>
      <c r="D1180">
        <v>16</v>
      </c>
      <c r="E1180">
        <v>45</v>
      </c>
      <c r="F1180" s="7">
        <v>-0.14007513225078499</v>
      </c>
    </row>
    <row r="1181" spans="2:6" hidden="1" x14ac:dyDescent="0.2">
      <c r="B1181" t="str">
        <f t="shared" si="36"/>
        <v>site|site|connectivity_failure|failed_scope_dhcp_wired</v>
      </c>
      <c r="C1181" t="str">
        <f t="shared" si="37"/>
        <v>ap|ap|ap_restart|upgrade</v>
      </c>
      <c r="D1181">
        <v>16</v>
      </c>
      <c r="E1181">
        <v>40</v>
      </c>
      <c r="F1181" s="7">
        <v>-0.14690789580345101</v>
      </c>
    </row>
    <row r="1182" spans="2:6" hidden="1" x14ac:dyDescent="0.2">
      <c r="B1182" t="str">
        <f t="shared" si="36"/>
        <v>site|site|connectivity_failure|failed_scope_dhcp_wired</v>
      </c>
      <c r="C1182" t="str">
        <f t="shared" si="37"/>
        <v>site|site|preconnection_anomaly|authentication</v>
      </c>
      <c r="D1182">
        <v>16</v>
      </c>
      <c r="E1182">
        <v>55</v>
      </c>
      <c r="F1182" s="7">
        <v>-0.164605543017387</v>
      </c>
    </row>
    <row r="1183" spans="2:6" hidden="1" x14ac:dyDescent="0.2">
      <c r="B1183" t="str">
        <f t="shared" si="36"/>
        <v>site|site|connectivity_failure|failed_scope_dhcp_wired</v>
      </c>
      <c r="C1183" t="str">
        <f t="shared" si="37"/>
        <v>ap|ap|ap_restart|restart_by_mist</v>
      </c>
      <c r="D1183">
        <v>16</v>
      </c>
      <c r="E1183">
        <v>60</v>
      </c>
      <c r="F1183" s="7">
        <v>-0.16973476111888799</v>
      </c>
    </row>
    <row r="1184" spans="2:6" hidden="1" x14ac:dyDescent="0.2">
      <c r="B1184" t="str">
        <f t="shared" si="36"/>
        <v>site|site|connectivity_failure|failed_scope_dhcp_wired</v>
      </c>
      <c r="C1184" t="str">
        <f t="shared" si="37"/>
        <v>site|site|roaming_anomaly|signal_sticky_client</v>
      </c>
      <c r="D1184">
        <v>16</v>
      </c>
      <c r="E1184">
        <v>58</v>
      </c>
      <c r="F1184" s="7">
        <v>-0.185531675815582</v>
      </c>
    </row>
    <row r="1185" spans="2:7" hidden="1" x14ac:dyDescent="0.2">
      <c r="B1185" t="str">
        <f t="shared" si="36"/>
        <v>site|site|connectivity_failure|failed_scope_dhcp_wired</v>
      </c>
      <c r="C1185" t="str">
        <f t="shared" si="37"/>
        <v>site|site|saturn_anomaly|AUTH</v>
      </c>
      <c r="D1185">
        <v>16</v>
      </c>
      <c r="E1185">
        <v>51</v>
      </c>
      <c r="F1185" s="7">
        <v>-0.22398123145103399</v>
      </c>
    </row>
    <row r="1186" spans="2:7" hidden="1" x14ac:dyDescent="0.2">
      <c r="B1186" t="str">
        <f t="shared" si="36"/>
        <v>site|site|connectivity_failure|failed_scope_dhcp_wired</v>
      </c>
      <c r="C1186" t="str">
        <f t="shared" si="37"/>
        <v>ap|ap|ap_restart|restart_by_qbot</v>
      </c>
      <c r="D1186">
        <v>16</v>
      </c>
      <c r="E1186">
        <v>46</v>
      </c>
      <c r="F1186" s="7">
        <v>-0.23004788160324</v>
      </c>
    </row>
    <row r="1187" spans="2:7" hidden="1" x14ac:dyDescent="0.2">
      <c r="B1187" t="str">
        <f t="shared" si="36"/>
        <v>site|site|connectivity_failure|failed_scope_dhcp_wired</v>
      </c>
      <c r="C1187" t="str">
        <f t="shared" si="37"/>
        <v>ap|ap|ap_disconnect|no_ip_address</v>
      </c>
      <c r="D1187">
        <v>16</v>
      </c>
      <c r="E1187">
        <v>59</v>
      </c>
      <c r="F1187" s="7">
        <v>-0.24144789576530401</v>
      </c>
    </row>
    <row r="1188" spans="2:7" hidden="1" x14ac:dyDescent="0.2">
      <c r="B1188" t="str">
        <f t="shared" si="36"/>
        <v>site|site|connectivity_failure|failed_scope_dhcp_wired</v>
      </c>
      <c r="C1188" t="str">
        <f t="shared" si="37"/>
        <v>ap|radio|capacity_anomaly|client_usage</v>
      </c>
      <c r="D1188">
        <v>16</v>
      </c>
      <c r="E1188">
        <v>36</v>
      </c>
      <c r="F1188" s="7">
        <v>-0.27257704734802202</v>
      </c>
    </row>
    <row r="1189" spans="2:7" hidden="1" x14ac:dyDescent="0.2">
      <c r="B1189" t="str">
        <f t="shared" si="36"/>
        <v>site|site|connectivity_failure|failed_scope_dhcp_wired</v>
      </c>
      <c r="C1189" t="str">
        <f t="shared" si="37"/>
        <v>client|client|bad_client|client_asso_failure</v>
      </c>
      <c r="D1189">
        <v>16</v>
      </c>
      <c r="E1189">
        <v>52</v>
      </c>
      <c r="F1189" s="7">
        <v>-0.29813975095748901</v>
      </c>
    </row>
    <row r="1190" spans="2:7" hidden="1" x14ac:dyDescent="0.2">
      <c r="B1190" t="str">
        <f t="shared" si="36"/>
        <v>site|site|connectivity_failure|failed_scope_dhcp_wired</v>
      </c>
      <c r="C1190" t="str">
        <f t="shared" si="37"/>
        <v>ap|ap|bad_cable|bad_cable</v>
      </c>
      <c r="D1190">
        <v>16</v>
      </c>
      <c r="E1190">
        <v>41</v>
      </c>
      <c r="F1190" s="7">
        <v>-0.32990738749504001</v>
      </c>
    </row>
    <row r="1191" spans="2:7" hidden="1" x14ac:dyDescent="0.2">
      <c r="B1191" t="str">
        <f t="shared" si="36"/>
        <v>site|site|connectivity_failure|failed_scope_dhcp_wired</v>
      </c>
      <c r="C1191" t="str">
        <f t="shared" si="37"/>
        <v>ap|ap|low_memory|user_space_low_memory</v>
      </c>
      <c r="D1191">
        <v>16</v>
      </c>
      <c r="E1191">
        <v>42</v>
      </c>
      <c r="F1191" s="7">
        <v>-0.33657398819923401</v>
      </c>
    </row>
    <row r="1192" spans="2:7" hidden="1" x14ac:dyDescent="0.2">
      <c r="B1192" t="str">
        <f t="shared" si="36"/>
        <v>ap|ap|process_panic|pace_panic</v>
      </c>
      <c r="C1192" t="str">
        <f t="shared" si="37"/>
        <v>ap|ap|process_panic|pace_panic</v>
      </c>
      <c r="D1192">
        <v>17</v>
      </c>
      <c r="E1192">
        <v>17</v>
      </c>
      <c r="F1192" s="7">
        <v>0.99999988079071001</v>
      </c>
    </row>
    <row r="1193" spans="2:7" x14ac:dyDescent="0.2">
      <c r="B1193" s="11" t="str">
        <f t="shared" si="36"/>
        <v>ap|ap|process_panic|pace_panic</v>
      </c>
      <c r="C1193" s="11" t="str">
        <f t="shared" si="37"/>
        <v>ap|ap|ap_restart|pace_fatal</v>
      </c>
      <c r="D1193">
        <v>17</v>
      </c>
      <c r="E1193">
        <v>35</v>
      </c>
      <c r="F1193" s="7">
        <v>0.86674791574478105</v>
      </c>
      <c r="G1193" s="10" t="s">
        <v>203</v>
      </c>
    </row>
    <row r="1194" spans="2:7" hidden="1" x14ac:dyDescent="0.2">
      <c r="B1194" t="str">
        <f t="shared" si="36"/>
        <v>ap|ap|process_panic|pace_panic</v>
      </c>
      <c r="C1194" t="str">
        <f t="shared" si="37"/>
        <v>switch|switch|config_failure|commit_confirm_duplicate_vlan_id</v>
      </c>
      <c r="D1194">
        <v>17</v>
      </c>
      <c r="E1194">
        <v>62</v>
      </c>
      <c r="F1194" s="7">
        <v>0.54629218578338601</v>
      </c>
    </row>
    <row r="1195" spans="2:7" hidden="1" x14ac:dyDescent="0.2">
      <c r="B1195" t="str">
        <f t="shared" si="36"/>
        <v>ap|ap|process_panic|pace_panic</v>
      </c>
      <c r="C1195" t="str">
        <f t="shared" si="37"/>
        <v>ap|ap|ap_disconnect|pace_stuck</v>
      </c>
      <c r="D1195">
        <v>17</v>
      </c>
      <c r="E1195">
        <v>43</v>
      </c>
      <c r="F1195" s="7">
        <v>0.54228991270065297</v>
      </c>
    </row>
    <row r="1196" spans="2:7" hidden="1" x14ac:dyDescent="0.2">
      <c r="B1196" t="str">
        <f t="shared" si="36"/>
        <v>ap|ap|process_panic|pace_panic</v>
      </c>
      <c r="C1196" t="str">
        <f t="shared" si="37"/>
        <v>switch|switch|config_failure|get_config_diff</v>
      </c>
      <c r="D1196">
        <v>17</v>
      </c>
      <c r="E1196">
        <v>65</v>
      </c>
      <c r="F1196" s="7">
        <v>0.52001845836639404</v>
      </c>
    </row>
    <row r="1197" spans="2:7" hidden="1" x14ac:dyDescent="0.2">
      <c r="B1197" t="str">
        <f t="shared" si="36"/>
        <v>ap|ap|process_panic|pace_panic</v>
      </c>
      <c r="C1197" t="str">
        <f t="shared" si="37"/>
        <v>ap|radio|radio_deaf|rxmgmt_stuck</v>
      </c>
      <c r="D1197">
        <v>17</v>
      </c>
      <c r="E1197">
        <v>63</v>
      </c>
      <c r="F1197" s="7">
        <v>0.51722764968872004</v>
      </c>
    </row>
    <row r="1198" spans="2:7" hidden="1" x14ac:dyDescent="0.2">
      <c r="B1198" t="str">
        <f t="shared" si="36"/>
        <v>ap|ap|process_panic|pace_panic</v>
      </c>
      <c r="C1198" t="str">
        <f t="shared" si="37"/>
        <v>site|site|connectivity_failure|failed_scope_dns</v>
      </c>
      <c r="D1198">
        <v>17</v>
      </c>
      <c r="E1198">
        <v>37</v>
      </c>
      <c r="F1198" s="7">
        <v>0.51643389463424605</v>
      </c>
    </row>
    <row r="1199" spans="2:7" hidden="1" x14ac:dyDescent="0.2">
      <c r="B1199" t="str">
        <f t="shared" si="36"/>
        <v>ap|ap|process_panic|pace_panic</v>
      </c>
      <c r="C1199" t="str">
        <f t="shared" si="37"/>
        <v>switch|switch|config_failure|auto_rollback</v>
      </c>
      <c r="D1199">
        <v>17</v>
      </c>
      <c r="E1199">
        <v>54</v>
      </c>
      <c r="F1199" s="7">
        <v>0.51577413082122803</v>
      </c>
    </row>
    <row r="1200" spans="2:7" hidden="1" x14ac:dyDescent="0.2">
      <c r="B1200" t="str">
        <f t="shared" si="36"/>
        <v>ap|ap|process_panic|pace_panic</v>
      </c>
      <c r="C1200" t="str">
        <f t="shared" si="37"/>
        <v>site|site|roaming_anomaly|signal_sticky_client</v>
      </c>
      <c r="D1200">
        <v>17</v>
      </c>
      <c r="E1200">
        <v>58</v>
      </c>
      <c r="F1200" s="7">
        <v>0.51295155286788896</v>
      </c>
    </row>
    <row r="1201" spans="2:6" hidden="1" x14ac:dyDescent="0.2">
      <c r="B1201" t="str">
        <f t="shared" si="36"/>
        <v>ap|ap|process_panic|pace_panic</v>
      </c>
      <c r="C1201" t="str">
        <f t="shared" si="37"/>
        <v>ap|ap|ap_restart|restart_by_user</v>
      </c>
      <c r="D1201">
        <v>17</v>
      </c>
      <c r="E1201">
        <v>47</v>
      </c>
      <c r="F1201" s="7">
        <v>0.466957867145538</v>
      </c>
    </row>
    <row r="1202" spans="2:6" hidden="1" x14ac:dyDescent="0.2">
      <c r="B1202" t="str">
        <f t="shared" si="36"/>
        <v>ap|ap|process_panic|pace_panic</v>
      </c>
      <c r="C1202" t="str">
        <f t="shared" si="37"/>
        <v>site|site|preconnection_anomaly|authentication</v>
      </c>
      <c r="D1202">
        <v>17</v>
      </c>
      <c r="E1202">
        <v>55</v>
      </c>
      <c r="F1202" s="7">
        <v>0.466259956359863</v>
      </c>
    </row>
    <row r="1203" spans="2:6" hidden="1" x14ac:dyDescent="0.2">
      <c r="B1203" t="str">
        <f t="shared" si="36"/>
        <v>ap|ap|process_panic|pace_panic</v>
      </c>
      <c r="C1203" t="str">
        <f t="shared" si="37"/>
        <v>gateway|gateway|gateway_disconnect|gateway_disconnect</v>
      </c>
      <c r="D1203">
        <v>17</v>
      </c>
      <c r="E1203">
        <v>74</v>
      </c>
      <c r="F1203" s="7">
        <v>0.43664011359214699</v>
      </c>
    </row>
    <row r="1204" spans="2:6" hidden="1" x14ac:dyDescent="0.2">
      <c r="B1204" t="str">
        <f t="shared" si="36"/>
        <v>ap|ap|process_panic|pace_panic</v>
      </c>
      <c r="C1204" t="str">
        <f t="shared" si="37"/>
        <v>site|site|saturn_anomaly|DHCP</v>
      </c>
      <c r="D1204">
        <v>17</v>
      </c>
      <c r="E1204">
        <v>50</v>
      </c>
      <c r="F1204" s="7">
        <v>0.43395406007766701</v>
      </c>
    </row>
    <row r="1205" spans="2:6" hidden="1" x14ac:dyDescent="0.2">
      <c r="B1205" t="str">
        <f t="shared" si="36"/>
        <v>ap|ap|process_panic|pace_panic</v>
      </c>
      <c r="C1205" t="str">
        <f t="shared" si="37"/>
        <v>ap|ap|low_memory|kernel_low_memory</v>
      </c>
      <c r="D1205">
        <v>17</v>
      </c>
      <c r="E1205">
        <v>73</v>
      </c>
      <c r="F1205" s="7">
        <v>0.42342087626457198</v>
      </c>
    </row>
    <row r="1206" spans="2:6" hidden="1" x14ac:dyDescent="0.2">
      <c r="B1206" t="str">
        <f t="shared" si="36"/>
        <v>ap|ap|process_panic|pace_panic</v>
      </c>
      <c r="C1206" t="str">
        <f t="shared" si="37"/>
        <v>site|site|saturn_anomaly|AUTH</v>
      </c>
      <c r="D1206">
        <v>17</v>
      </c>
      <c r="E1206">
        <v>51</v>
      </c>
      <c r="F1206" s="7">
        <v>0.42250460386276201</v>
      </c>
    </row>
    <row r="1207" spans="2:6" hidden="1" x14ac:dyDescent="0.2">
      <c r="B1207" t="str">
        <f t="shared" si="36"/>
        <v>ap|ap|process_panic|pace_panic</v>
      </c>
      <c r="C1207" t="str">
        <f t="shared" si="37"/>
        <v>site|site|preconnection_anomaly|dhcp</v>
      </c>
      <c r="D1207">
        <v>17</v>
      </c>
      <c r="E1207">
        <v>69</v>
      </c>
      <c r="F1207" s="7">
        <v>0.41022077202796903</v>
      </c>
    </row>
    <row r="1208" spans="2:6" hidden="1" x14ac:dyDescent="0.2">
      <c r="B1208" t="str">
        <f t="shared" si="36"/>
        <v>ap|ap|process_panic|pace_panic</v>
      </c>
      <c r="C1208" t="str">
        <f t="shared" si="37"/>
        <v>switch|switch|switch_health|fan_alarm</v>
      </c>
      <c r="D1208">
        <v>17</v>
      </c>
      <c r="E1208">
        <v>72</v>
      </c>
      <c r="F1208" s="7">
        <v>0.39420607686042702</v>
      </c>
    </row>
    <row r="1209" spans="2:6" hidden="1" x14ac:dyDescent="0.2">
      <c r="B1209" t="str">
        <f t="shared" si="36"/>
        <v>ap|ap|process_panic|pace_panic</v>
      </c>
      <c r="C1209" t="str">
        <f t="shared" si="37"/>
        <v>switch|switch|config_failure|commit_check</v>
      </c>
      <c r="D1209">
        <v>17</v>
      </c>
      <c r="E1209">
        <v>53</v>
      </c>
      <c r="F1209" s="7">
        <v>0.39344692230224598</v>
      </c>
    </row>
    <row r="1210" spans="2:6" hidden="1" x14ac:dyDescent="0.2">
      <c r="B1210" t="str">
        <f t="shared" si="36"/>
        <v>ap|ap|process_panic|pace_panic</v>
      </c>
      <c r="C1210" t="str">
        <f t="shared" si="37"/>
        <v>ap|ap|low_memory|user_space_low_memory</v>
      </c>
      <c r="D1210">
        <v>17</v>
      </c>
      <c r="E1210">
        <v>42</v>
      </c>
      <c r="F1210" s="7">
        <v>0.386946320533752</v>
      </c>
    </row>
    <row r="1211" spans="2:6" hidden="1" x14ac:dyDescent="0.2">
      <c r="B1211" t="str">
        <f t="shared" si="36"/>
        <v>ap|ap|process_panic|pace_panic</v>
      </c>
      <c r="C1211" t="str">
        <f t="shared" si="37"/>
        <v>site|site|saturn_anomaly|ARP</v>
      </c>
      <c r="D1211">
        <v>17</v>
      </c>
      <c r="E1211">
        <v>56</v>
      </c>
      <c r="F1211" s="7">
        <v>0.386613398790359</v>
      </c>
    </row>
    <row r="1212" spans="2:6" hidden="1" x14ac:dyDescent="0.2">
      <c r="B1212" t="str">
        <f t="shared" si="36"/>
        <v>ap|ap|process_panic|pace_panic</v>
      </c>
      <c r="C1212" t="str">
        <f t="shared" si="37"/>
        <v>switch|switch_chassis|switch_health|high_power_usage</v>
      </c>
      <c r="D1212">
        <v>17</v>
      </c>
      <c r="E1212">
        <v>76</v>
      </c>
      <c r="F1212" s="7">
        <v>0.381590515375137</v>
      </c>
    </row>
    <row r="1213" spans="2:6" hidden="1" x14ac:dyDescent="0.2">
      <c r="B1213" t="str">
        <f t="shared" si="36"/>
        <v>ap|ap|process_panic|pace_panic</v>
      </c>
      <c r="C1213" t="str">
        <f t="shared" si="37"/>
        <v>ap|ap|ap_restart|silent_reboot</v>
      </c>
      <c r="D1213">
        <v>17</v>
      </c>
      <c r="E1213">
        <v>23</v>
      </c>
      <c r="F1213" s="7">
        <v>0.37605637311935403</v>
      </c>
    </row>
    <row r="1214" spans="2:6" hidden="1" x14ac:dyDescent="0.2">
      <c r="B1214" t="str">
        <f t="shared" si="36"/>
        <v>ap|ap|process_panic|pace_panic</v>
      </c>
      <c r="C1214" t="str">
        <f t="shared" si="37"/>
        <v>client|client|bad_client|wired_client_auth_failure</v>
      </c>
      <c r="D1214">
        <v>17</v>
      </c>
      <c r="E1214">
        <v>26</v>
      </c>
      <c r="F1214" s="7">
        <v>0.36618006229400601</v>
      </c>
    </row>
    <row r="1215" spans="2:6" hidden="1" x14ac:dyDescent="0.2">
      <c r="B1215" t="str">
        <f t="shared" si="36"/>
        <v>ap|ap|process_panic|pace_panic</v>
      </c>
      <c r="C1215" t="str">
        <f t="shared" si="37"/>
        <v>gateway|gateway_chassis|gateway_health|high_control_plane_cpu_usage</v>
      </c>
      <c r="D1215">
        <v>17</v>
      </c>
      <c r="E1215">
        <v>75</v>
      </c>
      <c r="F1215" s="7">
        <v>0.36500579118728599</v>
      </c>
    </row>
    <row r="1216" spans="2:6" hidden="1" x14ac:dyDescent="0.2">
      <c r="B1216" t="str">
        <f t="shared" si="36"/>
        <v>ap|ap|process_panic|pace_panic</v>
      </c>
      <c r="C1216" t="str">
        <f t="shared" si="37"/>
        <v>switch|switch|config_failure|commit_confirm_error</v>
      </c>
      <c r="D1216">
        <v>17</v>
      </c>
      <c r="E1216">
        <v>48</v>
      </c>
      <c r="F1216" s="7">
        <v>0.35433518886566101</v>
      </c>
    </row>
    <row r="1217" spans="2:6" hidden="1" x14ac:dyDescent="0.2">
      <c r="B1217" t="str">
        <f t="shared" si="36"/>
        <v>ap|ap|process_panic|pace_panic</v>
      </c>
      <c r="C1217" t="str">
        <f t="shared" si="37"/>
        <v>ap|radio|radio_stuck|beacon_stuck</v>
      </c>
      <c r="D1217">
        <v>17</v>
      </c>
      <c r="E1217">
        <v>22</v>
      </c>
      <c r="F1217" s="7">
        <v>0.34704980254173201</v>
      </c>
    </row>
    <row r="1218" spans="2:6" hidden="1" x14ac:dyDescent="0.2">
      <c r="B1218" t="str">
        <f t="shared" ref="B1218:B1281" si="38">VLOOKUP(D1218,w2v_nodename,2,)</f>
        <v>ap|ap|process_panic|pace_panic</v>
      </c>
      <c r="C1218" t="str">
        <f t="shared" ref="C1218:C1281" si="39">VLOOKUP(E1218,w2v_nodename,2,)</f>
        <v>ap|ap|ap_disconnect|locally_online</v>
      </c>
      <c r="D1218">
        <v>17</v>
      </c>
      <c r="E1218">
        <v>57</v>
      </c>
      <c r="F1218" s="7">
        <v>0.34335866570472701</v>
      </c>
    </row>
    <row r="1219" spans="2:6" hidden="1" x14ac:dyDescent="0.2">
      <c r="B1219" t="str">
        <f t="shared" si="38"/>
        <v>ap|ap|process_panic|pace_panic</v>
      </c>
      <c r="C1219" t="str">
        <f t="shared" si="39"/>
        <v>site|site|connectivity_failure|failed_scope_authentication_wired</v>
      </c>
      <c r="D1219">
        <v>17</v>
      </c>
      <c r="E1219">
        <v>32</v>
      </c>
      <c r="F1219" s="7">
        <v>0.34059649705886802</v>
      </c>
    </row>
    <row r="1220" spans="2:6" hidden="1" x14ac:dyDescent="0.2">
      <c r="B1220" t="str">
        <f t="shared" si="38"/>
        <v>ap|ap|process_panic|pace_panic</v>
      </c>
      <c r="C1220" t="str">
        <f t="shared" si="39"/>
        <v>switch|switch|config_failure|load_current_config</v>
      </c>
      <c r="D1220">
        <v>17</v>
      </c>
      <c r="E1220">
        <v>38</v>
      </c>
      <c r="F1220" s="7">
        <v>0.32991114258766102</v>
      </c>
    </row>
    <row r="1221" spans="2:6" hidden="1" x14ac:dyDescent="0.2">
      <c r="B1221" t="str">
        <f t="shared" si="38"/>
        <v>ap|ap|process_panic|pace_panic</v>
      </c>
      <c r="C1221" t="str">
        <f t="shared" si="39"/>
        <v>ap|radio|capacity_anomaly|client_usage</v>
      </c>
      <c r="D1221">
        <v>17</v>
      </c>
      <c r="E1221">
        <v>36</v>
      </c>
      <c r="F1221" s="7">
        <v>0.32694119215011502</v>
      </c>
    </row>
    <row r="1222" spans="2:6" hidden="1" x14ac:dyDescent="0.2">
      <c r="B1222" t="str">
        <f t="shared" si="38"/>
        <v>ap|ap|process_panic|pace_panic</v>
      </c>
      <c r="C1222" t="str">
        <f t="shared" si="39"/>
        <v>switch|switch_interface|negotiation_mismatch|mtu_mismatch</v>
      </c>
      <c r="D1222">
        <v>17</v>
      </c>
      <c r="E1222">
        <v>44</v>
      </c>
      <c r="F1222" s="7">
        <v>0.31777629256248402</v>
      </c>
    </row>
    <row r="1223" spans="2:6" hidden="1" x14ac:dyDescent="0.2">
      <c r="B1223" t="str">
        <f t="shared" si="38"/>
        <v>ap|ap|process_panic|pace_panic</v>
      </c>
      <c r="C1223" t="str">
        <f t="shared" si="39"/>
        <v>switch|switch|config_failure|commit_confirm</v>
      </c>
      <c r="D1223">
        <v>17</v>
      </c>
      <c r="E1223">
        <v>67</v>
      </c>
      <c r="F1223" s="7">
        <v>0.31364059448242099</v>
      </c>
    </row>
    <row r="1224" spans="2:6" hidden="1" x14ac:dyDescent="0.2">
      <c r="B1224" t="str">
        <f t="shared" si="38"/>
        <v>ap|ap|process_panic|pace_panic</v>
      </c>
      <c r="C1224" t="str">
        <f t="shared" si="39"/>
        <v>ap|ap|ap_disconnect|locally_offline</v>
      </c>
      <c r="D1224">
        <v>17</v>
      </c>
      <c r="E1224">
        <v>27</v>
      </c>
      <c r="F1224" s="7">
        <v>0.30853313207626298</v>
      </c>
    </row>
    <row r="1225" spans="2:6" hidden="1" x14ac:dyDescent="0.2">
      <c r="B1225" t="str">
        <f t="shared" si="38"/>
        <v>ap|ap|process_panic|pace_panic</v>
      </c>
      <c r="C1225" t="str">
        <f t="shared" si="39"/>
        <v>switch|switch_interface|congestion|uplink_congestion</v>
      </c>
      <c r="D1225">
        <v>17</v>
      </c>
      <c r="E1225">
        <v>21</v>
      </c>
      <c r="F1225" s="7">
        <v>0.30799081921577398</v>
      </c>
    </row>
    <row r="1226" spans="2:6" hidden="1" x14ac:dyDescent="0.2">
      <c r="B1226" t="str">
        <f t="shared" si="38"/>
        <v>ap|ap|process_panic|pace_panic</v>
      </c>
      <c r="C1226" t="str">
        <f t="shared" si="39"/>
        <v>site|site|connectivity_failure|failed_scope_arp</v>
      </c>
      <c r="D1226">
        <v>17</v>
      </c>
      <c r="E1226">
        <v>45</v>
      </c>
      <c r="F1226" s="7">
        <v>0.30695536732673601</v>
      </c>
    </row>
    <row r="1227" spans="2:6" hidden="1" x14ac:dyDescent="0.2">
      <c r="B1227" t="str">
        <f t="shared" si="38"/>
        <v>ap|ap|process_panic|pace_panic</v>
      </c>
      <c r="C1227" t="str">
        <f t="shared" si="39"/>
        <v>ap|ap|ap_restart|upgrade</v>
      </c>
      <c r="D1227">
        <v>17</v>
      </c>
      <c r="E1227">
        <v>40</v>
      </c>
      <c r="F1227" s="7">
        <v>0.30133804678916898</v>
      </c>
    </row>
    <row r="1228" spans="2:6" hidden="1" x14ac:dyDescent="0.2">
      <c r="B1228" t="str">
        <f t="shared" si="38"/>
        <v>ap|ap|process_panic|pace_panic</v>
      </c>
      <c r="C1228" t="str">
        <f t="shared" si="39"/>
        <v>client|client|client_roaming_anomaly|latency-slow-roam</v>
      </c>
      <c r="D1228">
        <v>17</v>
      </c>
      <c r="E1228">
        <v>64</v>
      </c>
      <c r="F1228" s="7">
        <v>0.29134714603424</v>
      </c>
    </row>
    <row r="1229" spans="2:6" hidden="1" x14ac:dyDescent="0.2">
      <c r="B1229" t="str">
        <f t="shared" si="38"/>
        <v>ap|ap|process_panic|pace_panic</v>
      </c>
      <c r="C1229" t="str">
        <f t="shared" si="39"/>
        <v>switch|switch_interface|BPDU_Error|port_blocked</v>
      </c>
      <c r="D1229">
        <v>17</v>
      </c>
      <c r="E1229">
        <v>71</v>
      </c>
      <c r="F1229" s="7">
        <v>0.28629386425018299</v>
      </c>
    </row>
    <row r="1230" spans="2:6" hidden="1" x14ac:dyDescent="0.2">
      <c r="B1230" t="str">
        <f t="shared" si="38"/>
        <v>ap|ap|process_panic|pace_panic</v>
      </c>
      <c r="C1230" t="str">
        <f t="shared" si="39"/>
        <v>site|site|saturn_anomaly|DNS</v>
      </c>
      <c r="D1230">
        <v>17</v>
      </c>
      <c r="E1230">
        <v>49</v>
      </c>
      <c r="F1230" s="7">
        <v>0.26983478665351801</v>
      </c>
    </row>
    <row r="1231" spans="2:6" hidden="1" x14ac:dyDescent="0.2">
      <c r="B1231" t="str">
        <f t="shared" si="38"/>
        <v>ap|ap|process_panic|pace_panic</v>
      </c>
      <c r="C1231" t="str">
        <f t="shared" si="39"/>
        <v>switch|switch|config_failure|unknown</v>
      </c>
      <c r="D1231">
        <v>17</v>
      </c>
      <c r="E1231">
        <v>30</v>
      </c>
      <c r="F1231" s="7">
        <v>0.25498017668723999</v>
      </c>
    </row>
    <row r="1232" spans="2:6" hidden="1" x14ac:dyDescent="0.2">
      <c r="B1232" t="str">
        <f t="shared" si="38"/>
        <v>ap|ap|process_panic|pace_panic</v>
      </c>
      <c r="C1232" t="str">
        <f t="shared" si="39"/>
        <v>ap|ap|ap_disconnect|site_down</v>
      </c>
      <c r="D1232">
        <v>17</v>
      </c>
      <c r="E1232">
        <v>19</v>
      </c>
      <c r="F1232" s="7">
        <v>0.25161087512969899</v>
      </c>
    </row>
    <row r="1233" spans="2:6" hidden="1" x14ac:dyDescent="0.2">
      <c r="B1233" t="str">
        <f t="shared" si="38"/>
        <v>ap|ap|process_panic|pace_panic</v>
      </c>
      <c r="C1233" t="str">
        <f t="shared" si="39"/>
        <v>switch|switch|switch_stp_loop|switch_stp_loop</v>
      </c>
      <c r="D1233">
        <v>17</v>
      </c>
      <c r="E1233">
        <v>20</v>
      </c>
      <c r="F1233" s="7">
        <v>0.25118839740753102</v>
      </c>
    </row>
    <row r="1234" spans="2:6" hidden="1" x14ac:dyDescent="0.2">
      <c r="B1234" t="str">
        <f t="shared" si="38"/>
        <v>ap|ap|process_panic|pace_panic</v>
      </c>
      <c r="C1234" t="str">
        <f t="shared" si="39"/>
        <v>ap|ap|ap_disconnect|no_dns_response</v>
      </c>
      <c r="D1234">
        <v>17</v>
      </c>
      <c r="E1234">
        <v>61</v>
      </c>
      <c r="F1234" s="7">
        <v>0.24791559576988201</v>
      </c>
    </row>
    <row r="1235" spans="2:6" hidden="1" x14ac:dyDescent="0.2">
      <c r="B1235" t="str">
        <f t="shared" si="38"/>
        <v>ap|ap|process_panic|pace_panic</v>
      </c>
      <c r="C1235" t="str">
        <f t="shared" si="39"/>
        <v>switch|switch|config_failure|load_config_error</v>
      </c>
      <c r="D1235">
        <v>17</v>
      </c>
      <c r="E1235">
        <v>70</v>
      </c>
      <c r="F1235" s="7">
        <v>0.244886949658393</v>
      </c>
    </row>
    <row r="1236" spans="2:6" hidden="1" x14ac:dyDescent="0.2">
      <c r="B1236" t="str">
        <f t="shared" si="38"/>
        <v>ap|ap|process_panic|pace_panic</v>
      </c>
      <c r="C1236" t="str">
        <f t="shared" si="39"/>
        <v>ap|ap|ap_disconnect|no_ethernet_link</v>
      </c>
      <c r="D1236">
        <v>17</v>
      </c>
      <c r="E1236">
        <v>66</v>
      </c>
      <c r="F1236" s="7">
        <v>0.236267924308776</v>
      </c>
    </row>
    <row r="1237" spans="2:6" hidden="1" x14ac:dyDescent="0.2">
      <c r="B1237" t="str">
        <f t="shared" si="38"/>
        <v>ap|ap|process_panic|pace_panic</v>
      </c>
      <c r="C1237" t="str">
        <f t="shared" si="39"/>
        <v>site|site|connectivity_failure|failed_scope_dhcp</v>
      </c>
      <c r="D1237">
        <v>17</v>
      </c>
      <c r="E1237">
        <v>18</v>
      </c>
      <c r="F1237" s="7">
        <v>0.22904314100742301</v>
      </c>
    </row>
    <row r="1238" spans="2:6" hidden="1" x14ac:dyDescent="0.2">
      <c r="B1238" t="str">
        <f t="shared" si="38"/>
        <v>ap|ap|process_panic|pace_panic</v>
      </c>
      <c r="C1238" t="str">
        <f t="shared" si="39"/>
        <v>ap|ap|ap_restart|restart_by_mist</v>
      </c>
      <c r="D1238">
        <v>17</v>
      </c>
      <c r="E1238">
        <v>60</v>
      </c>
      <c r="F1238" s="7">
        <v>0.21243044734001101</v>
      </c>
    </row>
    <row r="1239" spans="2:6" hidden="1" x14ac:dyDescent="0.2">
      <c r="B1239" t="str">
        <f t="shared" si="38"/>
        <v>ap|ap|process_panic|pace_panic</v>
      </c>
      <c r="C1239" t="str">
        <f t="shared" si="39"/>
        <v>site|site|connectivity_failure|failed_scope_authentication</v>
      </c>
      <c r="D1239">
        <v>17</v>
      </c>
      <c r="E1239">
        <v>25</v>
      </c>
      <c r="F1239" s="7">
        <v>0.20890197157859799</v>
      </c>
    </row>
    <row r="1240" spans="2:6" hidden="1" x14ac:dyDescent="0.2">
      <c r="B1240" t="str">
        <f t="shared" si="38"/>
        <v>ap|ap|process_panic|pace_panic</v>
      </c>
      <c r="C1240" t="str">
        <f t="shared" si="39"/>
        <v>switch|switch|switch_health|chassis_partition_alarm</v>
      </c>
      <c r="D1240">
        <v>17</v>
      </c>
      <c r="E1240">
        <v>29</v>
      </c>
      <c r="F1240" s="7">
        <v>0.195104509592056</v>
      </c>
    </row>
    <row r="1241" spans="2:6" hidden="1" x14ac:dyDescent="0.2">
      <c r="B1241" t="str">
        <f t="shared" si="38"/>
        <v>ap|ap|process_panic|pace_panic</v>
      </c>
      <c r="C1241" t="str">
        <f t="shared" si="39"/>
        <v>ap|ap|ap_disconnect|no_ip_address</v>
      </c>
      <c r="D1241">
        <v>17</v>
      </c>
      <c r="E1241">
        <v>59</v>
      </c>
      <c r="F1241" s="7">
        <v>0.19202941656112599</v>
      </c>
    </row>
    <row r="1242" spans="2:6" hidden="1" x14ac:dyDescent="0.2">
      <c r="B1242" t="str">
        <f t="shared" si="38"/>
        <v>ap|ap|process_panic|pace_panic</v>
      </c>
      <c r="C1242" t="str">
        <f t="shared" si="39"/>
        <v>switch|switch_chassis|switch_health|high_temp</v>
      </c>
      <c r="D1242">
        <v>17</v>
      </c>
      <c r="E1242">
        <v>39</v>
      </c>
      <c r="F1242" s="7">
        <v>0.18602789938449801</v>
      </c>
    </row>
    <row r="1243" spans="2:6" hidden="1" x14ac:dyDescent="0.2">
      <c r="B1243" t="str">
        <f t="shared" si="38"/>
        <v>ap|ap|process_panic|pace_panic</v>
      </c>
      <c r="C1243" t="str">
        <f t="shared" si="39"/>
        <v>ap|radio|capacity_anomaly|cochannel</v>
      </c>
      <c r="D1243">
        <v>17</v>
      </c>
      <c r="E1243">
        <v>28</v>
      </c>
      <c r="F1243" s="7">
        <v>0.168515399098396</v>
      </c>
    </row>
    <row r="1244" spans="2:6" hidden="1" x14ac:dyDescent="0.2">
      <c r="B1244" t="str">
        <f t="shared" si="38"/>
        <v>ap|ap|process_panic|pace_panic</v>
      </c>
      <c r="C1244" t="str">
        <f t="shared" si="39"/>
        <v>ap|ap|ap_restart|restart_by_qbot</v>
      </c>
      <c r="D1244">
        <v>17</v>
      </c>
      <c r="E1244">
        <v>46</v>
      </c>
      <c r="F1244" s="7">
        <v>0.161650866270065</v>
      </c>
    </row>
    <row r="1245" spans="2:6" hidden="1" x14ac:dyDescent="0.2">
      <c r="B1245" t="str">
        <f t="shared" si="38"/>
        <v>ap|ap|process_panic|pace_panic</v>
      </c>
      <c r="C1245" t="str">
        <f t="shared" si="39"/>
        <v>client|client|bad_client|client_auth_failure</v>
      </c>
      <c r="D1245">
        <v>17</v>
      </c>
      <c r="E1245">
        <v>33</v>
      </c>
      <c r="F1245" s="7">
        <v>0.16145998239517201</v>
      </c>
    </row>
    <row r="1246" spans="2:6" hidden="1" x14ac:dyDescent="0.2">
      <c r="B1246" t="str">
        <f t="shared" si="38"/>
        <v>ap|ap|process_panic|pace_panic</v>
      </c>
      <c r="C1246" t="str">
        <f t="shared" si="39"/>
        <v>ap|radio|radio_stuck|partial_beacon_stuck</v>
      </c>
      <c r="D1246">
        <v>17</v>
      </c>
      <c r="E1246">
        <v>31</v>
      </c>
      <c r="F1246" s="7">
        <v>0.15355235338211001</v>
      </c>
    </row>
    <row r="1247" spans="2:6" hidden="1" x14ac:dyDescent="0.2">
      <c r="B1247" t="str">
        <f t="shared" si="38"/>
        <v>ap|ap|process_panic|pace_panic</v>
      </c>
      <c r="C1247" t="str">
        <f t="shared" si="39"/>
        <v>ap|ap|bad_cable|bad_cable</v>
      </c>
      <c r="D1247">
        <v>17</v>
      </c>
      <c r="E1247">
        <v>41</v>
      </c>
      <c r="F1247" s="7">
        <v>8.7464243173599202E-2</v>
      </c>
    </row>
    <row r="1248" spans="2:6" hidden="1" x14ac:dyDescent="0.2">
      <c r="B1248" t="str">
        <f t="shared" si="38"/>
        <v>ap|ap|process_panic|pace_panic</v>
      </c>
      <c r="C1248" t="str">
        <f t="shared" si="39"/>
        <v>ap|ap|ap_disconnect|mutual_authentication_failed</v>
      </c>
      <c r="D1248">
        <v>17</v>
      </c>
      <c r="E1248">
        <v>77</v>
      </c>
      <c r="F1248" s="7">
        <v>8.2703851163387299E-2</v>
      </c>
    </row>
    <row r="1249" spans="2:6" hidden="1" x14ac:dyDescent="0.2">
      <c r="B1249" t="str">
        <f t="shared" si="38"/>
        <v>ap|ap|process_panic|pace_panic</v>
      </c>
      <c r="C1249" t="str">
        <f t="shared" si="39"/>
        <v>switch|switch_interface|storm_control|storm_control</v>
      </c>
      <c r="D1249">
        <v>17</v>
      </c>
      <c r="E1249">
        <v>34</v>
      </c>
      <c r="F1249" s="7">
        <v>7.7085353434085804E-2</v>
      </c>
    </row>
    <row r="1250" spans="2:6" hidden="1" x14ac:dyDescent="0.2">
      <c r="B1250" t="str">
        <f t="shared" si="38"/>
        <v>ap|ap|process_panic|pace_panic</v>
      </c>
      <c r="C1250" t="str">
        <f t="shared" si="39"/>
        <v>switch|switch|switch_disconnect|switch_disconnect</v>
      </c>
      <c r="D1250">
        <v>17</v>
      </c>
      <c r="E1250">
        <v>24</v>
      </c>
      <c r="F1250" s="7">
        <v>7.1466013789176899E-2</v>
      </c>
    </row>
    <row r="1251" spans="2:6" hidden="1" x14ac:dyDescent="0.2">
      <c r="B1251" t="str">
        <f t="shared" si="38"/>
        <v>ap|ap|process_panic|pace_panic</v>
      </c>
      <c r="C1251" t="str">
        <f t="shared" si="39"/>
        <v>ap|ap|ap_disconnect|default_gateway_unreachable</v>
      </c>
      <c r="D1251">
        <v>17</v>
      </c>
      <c r="E1251">
        <v>68</v>
      </c>
      <c r="F1251" s="7">
        <v>-5.4210647940635603E-3</v>
      </c>
    </row>
    <row r="1252" spans="2:6" hidden="1" x14ac:dyDescent="0.2">
      <c r="B1252" t="str">
        <f t="shared" si="38"/>
        <v>ap|ap|process_panic|pace_panic</v>
      </c>
      <c r="C1252" t="str">
        <f t="shared" si="39"/>
        <v>client|client|bad_client|client_asso_failure</v>
      </c>
      <c r="D1252">
        <v>17</v>
      </c>
      <c r="E1252">
        <v>52</v>
      </c>
      <c r="F1252" s="7">
        <v>-0.214477479457855</v>
      </c>
    </row>
    <row r="1253" spans="2:6" hidden="1" x14ac:dyDescent="0.2">
      <c r="B1253" t="str">
        <f t="shared" si="38"/>
        <v>site|site|connectivity_failure|failed_scope_dhcp</v>
      </c>
      <c r="C1253" t="str">
        <f t="shared" si="39"/>
        <v>site|site|connectivity_failure|failed_scope_dhcp</v>
      </c>
      <c r="D1253">
        <v>18</v>
      </c>
      <c r="E1253">
        <v>18</v>
      </c>
      <c r="F1253" s="7">
        <v>0.99999970197677601</v>
      </c>
    </row>
    <row r="1254" spans="2:6" hidden="1" x14ac:dyDescent="0.2">
      <c r="B1254" t="str">
        <f t="shared" si="38"/>
        <v>site|site|connectivity_failure|failed_scope_dhcp</v>
      </c>
      <c r="C1254" t="str">
        <f t="shared" si="39"/>
        <v>site|site|saturn_anomaly|DHCP</v>
      </c>
      <c r="D1254">
        <v>18</v>
      </c>
      <c r="E1254">
        <v>50</v>
      </c>
      <c r="F1254" s="7">
        <v>0.66894328594207697</v>
      </c>
    </row>
    <row r="1255" spans="2:6" hidden="1" x14ac:dyDescent="0.2">
      <c r="B1255" t="str">
        <f t="shared" si="38"/>
        <v>site|site|connectivity_failure|failed_scope_dhcp</v>
      </c>
      <c r="C1255" t="str">
        <f t="shared" si="39"/>
        <v>site|site|preconnection_anomaly|dhcp</v>
      </c>
      <c r="D1255">
        <v>18</v>
      </c>
      <c r="E1255">
        <v>69</v>
      </c>
      <c r="F1255" s="7">
        <v>0.57112991809844904</v>
      </c>
    </row>
    <row r="1256" spans="2:6" hidden="1" x14ac:dyDescent="0.2">
      <c r="B1256" t="str">
        <f t="shared" si="38"/>
        <v>site|site|connectivity_failure|failed_scope_dhcp</v>
      </c>
      <c r="C1256" t="str">
        <f t="shared" si="39"/>
        <v>site|site|preconnection_anomaly|authentication</v>
      </c>
      <c r="D1256">
        <v>18</v>
      </c>
      <c r="E1256">
        <v>55</v>
      </c>
      <c r="F1256" s="7">
        <v>0.50275093317031805</v>
      </c>
    </row>
    <row r="1257" spans="2:6" hidden="1" x14ac:dyDescent="0.2">
      <c r="B1257" t="str">
        <f t="shared" si="38"/>
        <v>site|site|connectivity_failure|failed_scope_dhcp</v>
      </c>
      <c r="C1257" t="str">
        <f t="shared" si="39"/>
        <v>site|site|connectivity_failure|failed_scope_authentication</v>
      </c>
      <c r="D1257">
        <v>18</v>
      </c>
      <c r="E1257">
        <v>25</v>
      </c>
      <c r="F1257" s="7">
        <v>0.469840407371521</v>
      </c>
    </row>
    <row r="1258" spans="2:6" hidden="1" x14ac:dyDescent="0.2">
      <c r="B1258" t="str">
        <f t="shared" si="38"/>
        <v>site|site|connectivity_failure|failed_scope_dhcp</v>
      </c>
      <c r="C1258" t="str">
        <f t="shared" si="39"/>
        <v>switch|switch_chassis|switch_health|high_power_usage</v>
      </c>
      <c r="D1258">
        <v>18</v>
      </c>
      <c r="E1258">
        <v>76</v>
      </c>
      <c r="F1258" s="7">
        <v>0.46662697196006703</v>
      </c>
    </row>
    <row r="1259" spans="2:6" hidden="1" x14ac:dyDescent="0.2">
      <c r="B1259" t="str">
        <f t="shared" si="38"/>
        <v>site|site|connectivity_failure|failed_scope_dhcp</v>
      </c>
      <c r="C1259" t="str">
        <f t="shared" si="39"/>
        <v>client|client|client_roaming_anomaly|latency-slow-roam</v>
      </c>
      <c r="D1259">
        <v>18</v>
      </c>
      <c r="E1259">
        <v>64</v>
      </c>
      <c r="F1259" s="7">
        <v>0.46028229594230602</v>
      </c>
    </row>
    <row r="1260" spans="2:6" hidden="1" x14ac:dyDescent="0.2">
      <c r="B1260" t="str">
        <f t="shared" si="38"/>
        <v>site|site|connectivity_failure|failed_scope_dhcp</v>
      </c>
      <c r="C1260" t="str">
        <f t="shared" si="39"/>
        <v>site|site|saturn_anomaly|AUTH</v>
      </c>
      <c r="D1260">
        <v>18</v>
      </c>
      <c r="E1260">
        <v>51</v>
      </c>
      <c r="F1260" s="7">
        <v>0.43995067477226202</v>
      </c>
    </row>
    <row r="1261" spans="2:6" hidden="1" x14ac:dyDescent="0.2">
      <c r="B1261" t="str">
        <f t="shared" si="38"/>
        <v>site|site|connectivity_failure|failed_scope_dhcp</v>
      </c>
      <c r="C1261" t="str">
        <f t="shared" si="39"/>
        <v>client|client|bad_client|client_auth_failure</v>
      </c>
      <c r="D1261">
        <v>18</v>
      </c>
      <c r="E1261">
        <v>33</v>
      </c>
      <c r="F1261" s="7">
        <v>0.43306443095207198</v>
      </c>
    </row>
    <row r="1262" spans="2:6" hidden="1" x14ac:dyDescent="0.2">
      <c r="B1262" t="str">
        <f t="shared" si="38"/>
        <v>site|site|connectivity_failure|failed_scope_dhcp</v>
      </c>
      <c r="C1262" t="str">
        <f t="shared" si="39"/>
        <v>switch|switch_interface|BPDU_Error|port_blocked</v>
      </c>
      <c r="D1262">
        <v>18</v>
      </c>
      <c r="E1262">
        <v>71</v>
      </c>
      <c r="F1262" s="7">
        <v>0.40041670203208901</v>
      </c>
    </row>
    <row r="1263" spans="2:6" hidden="1" x14ac:dyDescent="0.2">
      <c r="B1263" t="str">
        <f t="shared" si="38"/>
        <v>site|site|connectivity_failure|failed_scope_dhcp</v>
      </c>
      <c r="C1263" t="str">
        <f t="shared" si="39"/>
        <v>ap|ap|ap_disconnect|default_gateway_unreachable</v>
      </c>
      <c r="D1263">
        <v>18</v>
      </c>
      <c r="E1263">
        <v>68</v>
      </c>
      <c r="F1263" s="7">
        <v>0.39580255746841397</v>
      </c>
    </row>
    <row r="1264" spans="2:6" hidden="1" x14ac:dyDescent="0.2">
      <c r="B1264" t="str">
        <f t="shared" si="38"/>
        <v>site|site|connectivity_failure|failed_scope_dhcp</v>
      </c>
      <c r="C1264" t="str">
        <f t="shared" si="39"/>
        <v>site|site|saturn_anomaly|ARP</v>
      </c>
      <c r="D1264">
        <v>18</v>
      </c>
      <c r="E1264">
        <v>56</v>
      </c>
      <c r="F1264" s="7">
        <v>0.371218711137771</v>
      </c>
    </row>
    <row r="1265" spans="2:6" hidden="1" x14ac:dyDescent="0.2">
      <c r="B1265" t="str">
        <f t="shared" si="38"/>
        <v>site|site|connectivity_failure|failed_scope_dhcp</v>
      </c>
      <c r="C1265" t="str">
        <f t="shared" si="39"/>
        <v>site|site|connectivity_failure|failed_scope_dns</v>
      </c>
      <c r="D1265">
        <v>18</v>
      </c>
      <c r="E1265">
        <v>37</v>
      </c>
      <c r="F1265" s="7">
        <v>0.36010015010833701</v>
      </c>
    </row>
    <row r="1266" spans="2:6" hidden="1" x14ac:dyDescent="0.2">
      <c r="B1266" t="str">
        <f t="shared" si="38"/>
        <v>site|site|connectivity_failure|failed_scope_dhcp</v>
      </c>
      <c r="C1266" t="str">
        <f t="shared" si="39"/>
        <v>ap|ap|ap_restart|restart_by_user</v>
      </c>
      <c r="D1266">
        <v>18</v>
      </c>
      <c r="E1266">
        <v>47</v>
      </c>
      <c r="F1266" s="7">
        <v>0.344325572252273</v>
      </c>
    </row>
    <row r="1267" spans="2:6" hidden="1" x14ac:dyDescent="0.2">
      <c r="B1267" t="str">
        <f t="shared" si="38"/>
        <v>site|site|connectivity_failure|failed_scope_dhcp</v>
      </c>
      <c r="C1267" t="str">
        <f t="shared" si="39"/>
        <v>ap|radio|radio_deaf|rxmgmt_stuck</v>
      </c>
      <c r="D1267">
        <v>18</v>
      </c>
      <c r="E1267">
        <v>63</v>
      </c>
      <c r="F1267" s="7">
        <v>0.32851552963256803</v>
      </c>
    </row>
    <row r="1268" spans="2:6" hidden="1" x14ac:dyDescent="0.2">
      <c r="B1268" t="str">
        <f t="shared" si="38"/>
        <v>site|site|connectivity_failure|failed_scope_dhcp</v>
      </c>
      <c r="C1268" t="str">
        <f t="shared" si="39"/>
        <v>gateway|gateway_chassis|gateway_health|high_control_plane_cpu_usage</v>
      </c>
      <c r="D1268">
        <v>18</v>
      </c>
      <c r="E1268">
        <v>75</v>
      </c>
      <c r="F1268" s="7">
        <v>0.31289324164390497</v>
      </c>
    </row>
    <row r="1269" spans="2:6" hidden="1" x14ac:dyDescent="0.2">
      <c r="B1269" t="str">
        <f t="shared" si="38"/>
        <v>site|site|connectivity_failure|failed_scope_dhcp</v>
      </c>
      <c r="C1269" t="str">
        <f t="shared" si="39"/>
        <v>site|site|saturn_anomaly|DNS</v>
      </c>
      <c r="D1269">
        <v>18</v>
      </c>
      <c r="E1269">
        <v>49</v>
      </c>
      <c r="F1269" s="7">
        <v>0.282863169908523</v>
      </c>
    </row>
    <row r="1270" spans="2:6" hidden="1" x14ac:dyDescent="0.2">
      <c r="B1270" t="str">
        <f t="shared" si="38"/>
        <v>site|site|connectivity_failure|failed_scope_dhcp</v>
      </c>
      <c r="C1270" t="str">
        <f t="shared" si="39"/>
        <v>ap|ap|ap_disconnect|pace_stuck</v>
      </c>
      <c r="D1270">
        <v>18</v>
      </c>
      <c r="E1270">
        <v>43</v>
      </c>
      <c r="F1270" s="7">
        <v>0.274620711803436</v>
      </c>
    </row>
    <row r="1271" spans="2:6" hidden="1" x14ac:dyDescent="0.2">
      <c r="B1271" t="str">
        <f t="shared" si="38"/>
        <v>site|site|connectivity_failure|failed_scope_dhcp</v>
      </c>
      <c r="C1271" t="str">
        <f t="shared" si="39"/>
        <v>switch|switch|switch_health|chassis_partition_alarm</v>
      </c>
      <c r="D1271">
        <v>18</v>
      </c>
      <c r="E1271">
        <v>29</v>
      </c>
      <c r="F1271" s="7">
        <v>0.27115446329116799</v>
      </c>
    </row>
    <row r="1272" spans="2:6" hidden="1" x14ac:dyDescent="0.2">
      <c r="B1272" t="str">
        <f t="shared" si="38"/>
        <v>site|site|connectivity_failure|failed_scope_dhcp</v>
      </c>
      <c r="C1272" t="str">
        <f t="shared" si="39"/>
        <v>ap|radio|capacity_anomaly|cochannel</v>
      </c>
      <c r="D1272">
        <v>18</v>
      </c>
      <c r="E1272">
        <v>28</v>
      </c>
      <c r="F1272" s="7">
        <v>0.26712137460708602</v>
      </c>
    </row>
    <row r="1273" spans="2:6" hidden="1" x14ac:dyDescent="0.2">
      <c r="B1273" t="str">
        <f t="shared" si="38"/>
        <v>site|site|connectivity_failure|failed_scope_dhcp</v>
      </c>
      <c r="C1273" t="str">
        <f t="shared" si="39"/>
        <v>site|site|connectivity_failure|failed_scope_arp</v>
      </c>
      <c r="D1273">
        <v>18</v>
      </c>
      <c r="E1273">
        <v>45</v>
      </c>
      <c r="F1273" s="7">
        <v>0.25829005241393999</v>
      </c>
    </row>
    <row r="1274" spans="2:6" hidden="1" x14ac:dyDescent="0.2">
      <c r="B1274" t="str">
        <f t="shared" si="38"/>
        <v>site|site|connectivity_failure|failed_scope_dhcp</v>
      </c>
      <c r="C1274" t="str">
        <f t="shared" si="39"/>
        <v>switch|switch|switch_health|fan_alarm</v>
      </c>
      <c r="D1274">
        <v>18</v>
      </c>
      <c r="E1274">
        <v>72</v>
      </c>
      <c r="F1274" s="7">
        <v>0.24299325048923401</v>
      </c>
    </row>
    <row r="1275" spans="2:6" hidden="1" x14ac:dyDescent="0.2">
      <c r="B1275" t="str">
        <f t="shared" si="38"/>
        <v>site|site|connectivity_failure|failed_scope_dhcp</v>
      </c>
      <c r="C1275" t="str">
        <f t="shared" si="39"/>
        <v>ap|ap|ap_disconnect|site_down</v>
      </c>
      <c r="D1275">
        <v>18</v>
      </c>
      <c r="E1275">
        <v>19</v>
      </c>
      <c r="F1275" s="7">
        <v>0.237641081213951</v>
      </c>
    </row>
    <row r="1276" spans="2:6" hidden="1" x14ac:dyDescent="0.2">
      <c r="B1276" t="str">
        <f t="shared" si="38"/>
        <v>site|site|connectivity_failure|failed_scope_dhcp</v>
      </c>
      <c r="C1276" t="str">
        <f t="shared" si="39"/>
        <v>switch|switch|switch_stp_loop|switch_stp_loop</v>
      </c>
      <c r="D1276">
        <v>18</v>
      </c>
      <c r="E1276">
        <v>20</v>
      </c>
      <c r="F1276" s="7">
        <v>0.234408900141716</v>
      </c>
    </row>
    <row r="1277" spans="2:6" hidden="1" x14ac:dyDescent="0.2">
      <c r="B1277" t="str">
        <f t="shared" si="38"/>
        <v>site|site|connectivity_failure|failed_scope_dhcp</v>
      </c>
      <c r="C1277" t="str">
        <f t="shared" si="39"/>
        <v>gateway|gateway|gateway_disconnect|gateway_disconnect</v>
      </c>
      <c r="D1277">
        <v>18</v>
      </c>
      <c r="E1277">
        <v>74</v>
      </c>
      <c r="F1277" s="7">
        <v>0.232259556651115</v>
      </c>
    </row>
    <row r="1278" spans="2:6" hidden="1" x14ac:dyDescent="0.2">
      <c r="B1278" t="str">
        <f t="shared" si="38"/>
        <v>site|site|connectivity_failure|failed_scope_dhcp</v>
      </c>
      <c r="C1278" t="str">
        <f t="shared" si="39"/>
        <v>ap|ap|ap_restart|restart_by_qbot</v>
      </c>
      <c r="D1278">
        <v>18</v>
      </c>
      <c r="E1278">
        <v>46</v>
      </c>
      <c r="F1278" s="7">
        <v>0.23052796721458399</v>
      </c>
    </row>
    <row r="1279" spans="2:6" hidden="1" x14ac:dyDescent="0.2">
      <c r="B1279" t="str">
        <f t="shared" si="38"/>
        <v>site|site|connectivity_failure|failed_scope_dhcp</v>
      </c>
      <c r="C1279" t="str">
        <f t="shared" si="39"/>
        <v>ap|ap|ap_restart|pace_fatal</v>
      </c>
      <c r="D1279">
        <v>18</v>
      </c>
      <c r="E1279">
        <v>35</v>
      </c>
      <c r="F1279" s="7">
        <v>0.225119069218635</v>
      </c>
    </row>
    <row r="1280" spans="2:6" hidden="1" x14ac:dyDescent="0.2">
      <c r="B1280" t="str">
        <f t="shared" si="38"/>
        <v>site|site|connectivity_failure|failed_scope_dhcp</v>
      </c>
      <c r="C1280" t="str">
        <f t="shared" si="39"/>
        <v>site|site|roaming_anomaly|signal_sticky_client</v>
      </c>
      <c r="D1280">
        <v>18</v>
      </c>
      <c r="E1280">
        <v>58</v>
      </c>
      <c r="F1280" s="7">
        <v>0.18171679973602201</v>
      </c>
    </row>
    <row r="1281" spans="2:6" hidden="1" x14ac:dyDescent="0.2">
      <c r="B1281" t="str">
        <f t="shared" si="38"/>
        <v>site|site|connectivity_failure|failed_scope_dhcp</v>
      </c>
      <c r="C1281" t="str">
        <f t="shared" si="39"/>
        <v>ap|ap|ap_disconnect|locally_offline</v>
      </c>
      <c r="D1281">
        <v>18</v>
      </c>
      <c r="E1281">
        <v>27</v>
      </c>
      <c r="F1281" s="7">
        <v>0.16357396543025901</v>
      </c>
    </row>
    <row r="1282" spans="2:6" hidden="1" x14ac:dyDescent="0.2">
      <c r="B1282" t="str">
        <f t="shared" ref="B1282:B1345" si="40">VLOOKUP(D1282,w2v_nodename,2,)</f>
        <v>site|site|connectivity_failure|failed_scope_dhcp</v>
      </c>
      <c r="C1282" t="str">
        <f t="shared" ref="C1282:C1345" si="41">VLOOKUP(E1282,w2v_nodename,2,)</f>
        <v>ap|ap|low_memory|user_space_low_memory</v>
      </c>
      <c r="D1282">
        <v>18</v>
      </c>
      <c r="E1282">
        <v>42</v>
      </c>
      <c r="F1282" s="7">
        <v>0.15348453819751701</v>
      </c>
    </row>
    <row r="1283" spans="2:6" hidden="1" x14ac:dyDescent="0.2">
      <c r="B1283" t="str">
        <f t="shared" si="40"/>
        <v>site|site|connectivity_failure|failed_scope_dhcp</v>
      </c>
      <c r="C1283" t="str">
        <f t="shared" si="41"/>
        <v>ap|ap|ap_disconnect|mutual_authentication_failed</v>
      </c>
      <c r="D1283">
        <v>18</v>
      </c>
      <c r="E1283">
        <v>77</v>
      </c>
      <c r="F1283" s="7">
        <v>0.15140134096145599</v>
      </c>
    </row>
    <row r="1284" spans="2:6" hidden="1" x14ac:dyDescent="0.2">
      <c r="B1284" t="str">
        <f t="shared" si="40"/>
        <v>site|site|connectivity_failure|failed_scope_dhcp</v>
      </c>
      <c r="C1284" t="str">
        <f t="shared" si="41"/>
        <v>ap|ap|ap_disconnect|no_ip_address</v>
      </c>
      <c r="D1284">
        <v>18</v>
      </c>
      <c r="E1284">
        <v>59</v>
      </c>
      <c r="F1284" s="7">
        <v>0.13362315297126701</v>
      </c>
    </row>
    <row r="1285" spans="2:6" hidden="1" x14ac:dyDescent="0.2">
      <c r="B1285" t="str">
        <f t="shared" si="40"/>
        <v>site|site|connectivity_failure|failed_scope_dhcp</v>
      </c>
      <c r="C1285" t="str">
        <f t="shared" si="41"/>
        <v>ap|radio|capacity_anomaly|client_usage</v>
      </c>
      <c r="D1285">
        <v>18</v>
      </c>
      <c r="E1285">
        <v>36</v>
      </c>
      <c r="F1285" s="7">
        <v>0.13259011507034299</v>
      </c>
    </row>
    <row r="1286" spans="2:6" hidden="1" x14ac:dyDescent="0.2">
      <c r="B1286" t="str">
        <f t="shared" si="40"/>
        <v>site|site|connectivity_failure|failed_scope_dhcp</v>
      </c>
      <c r="C1286" t="str">
        <f t="shared" si="41"/>
        <v>switch|switch|config_failure|commit_check</v>
      </c>
      <c r="D1286">
        <v>18</v>
      </c>
      <c r="E1286">
        <v>53</v>
      </c>
      <c r="F1286" s="7">
        <v>0.114228643476963</v>
      </c>
    </row>
    <row r="1287" spans="2:6" hidden="1" x14ac:dyDescent="0.2">
      <c r="B1287" t="str">
        <f t="shared" si="40"/>
        <v>site|site|connectivity_failure|failed_scope_dhcp</v>
      </c>
      <c r="C1287" t="str">
        <f t="shared" si="41"/>
        <v>ap|ap|ap_restart|silent_reboot</v>
      </c>
      <c r="D1287">
        <v>18</v>
      </c>
      <c r="E1287">
        <v>23</v>
      </c>
      <c r="F1287" s="7">
        <v>0.113311059772968</v>
      </c>
    </row>
    <row r="1288" spans="2:6" hidden="1" x14ac:dyDescent="0.2">
      <c r="B1288" t="str">
        <f t="shared" si="40"/>
        <v>site|site|connectivity_failure|failed_scope_dhcp</v>
      </c>
      <c r="C1288" t="str">
        <f t="shared" si="41"/>
        <v>ap|ap|ap_restart|upgrade</v>
      </c>
      <c r="D1288">
        <v>18</v>
      </c>
      <c r="E1288">
        <v>40</v>
      </c>
      <c r="F1288" s="7">
        <v>0.111315198242664</v>
      </c>
    </row>
    <row r="1289" spans="2:6" hidden="1" x14ac:dyDescent="0.2">
      <c r="B1289" t="str">
        <f t="shared" si="40"/>
        <v>site|site|connectivity_failure|failed_scope_dhcp</v>
      </c>
      <c r="C1289" t="str">
        <f t="shared" si="41"/>
        <v>switch|switch_interface|congestion|uplink_congestion</v>
      </c>
      <c r="D1289">
        <v>18</v>
      </c>
      <c r="E1289">
        <v>21</v>
      </c>
      <c r="F1289" s="7">
        <v>0.11073533445596601</v>
      </c>
    </row>
    <row r="1290" spans="2:6" hidden="1" x14ac:dyDescent="0.2">
      <c r="B1290" t="str">
        <f t="shared" si="40"/>
        <v>site|site|connectivity_failure|failed_scope_dhcp</v>
      </c>
      <c r="C1290" t="str">
        <f t="shared" si="41"/>
        <v>ap|ap|ap_disconnect|no_ethernet_link</v>
      </c>
      <c r="D1290">
        <v>18</v>
      </c>
      <c r="E1290">
        <v>66</v>
      </c>
      <c r="F1290" s="7">
        <v>0.109560079872608</v>
      </c>
    </row>
    <row r="1291" spans="2:6" hidden="1" x14ac:dyDescent="0.2">
      <c r="B1291" t="str">
        <f t="shared" si="40"/>
        <v>site|site|connectivity_failure|failed_scope_dhcp</v>
      </c>
      <c r="C1291" t="str">
        <f t="shared" si="41"/>
        <v>ap|ap|low_memory|kernel_low_memory</v>
      </c>
      <c r="D1291">
        <v>18</v>
      </c>
      <c r="E1291">
        <v>73</v>
      </c>
      <c r="F1291" s="7">
        <v>0.108480930328369</v>
      </c>
    </row>
    <row r="1292" spans="2:6" hidden="1" x14ac:dyDescent="0.2">
      <c r="B1292" t="str">
        <f t="shared" si="40"/>
        <v>site|site|connectivity_failure|failed_scope_dhcp</v>
      </c>
      <c r="C1292" t="str">
        <f t="shared" si="41"/>
        <v>switch|switch|config_failure|get_config_diff</v>
      </c>
      <c r="D1292">
        <v>18</v>
      </c>
      <c r="E1292">
        <v>65</v>
      </c>
      <c r="F1292" s="7">
        <v>0.103122107684612</v>
      </c>
    </row>
    <row r="1293" spans="2:6" hidden="1" x14ac:dyDescent="0.2">
      <c r="B1293" t="str">
        <f t="shared" si="40"/>
        <v>site|site|connectivity_failure|failed_scope_dhcp</v>
      </c>
      <c r="C1293" t="str">
        <f t="shared" si="41"/>
        <v>ap|radio|radio_stuck|beacon_stuck</v>
      </c>
      <c r="D1293">
        <v>18</v>
      </c>
      <c r="E1293">
        <v>22</v>
      </c>
      <c r="F1293" s="7">
        <v>9.50217396020889E-2</v>
      </c>
    </row>
    <row r="1294" spans="2:6" hidden="1" x14ac:dyDescent="0.2">
      <c r="B1294" t="str">
        <f t="shared" si="40"/>
        <v>site|site|connectivity_failure|failed_scope_dhcp</v>
      </c>
      <c r="C1294" t="str">
        <f t="shared" si="41"/>
        <v>ap|radio|radio_stuck|partial_beacon_stuck</v>
      </c>
      <c r="D1294">
        <v>18</v>
      </c>
      <c r="E1294">
        <v>31</v>
      </c>
      <c r="F1294" s="7">
        <v>7.6639182865619604E-2</v>
      </c>
    </row>
    <row r="1295" spans="2:6" hidden="1" x14ac:dyDescent="0.2">
      <c r="B1295" t="str">
        <f t="shared" si="40"/>
        <v>site|site|connectivity_failure|failed_scope_dhcp</v>
      </c>
      <c r="C1295" t="str">
        <f t="shared" si="41"/>
        <v>ap|ap|ap_disconnect|locally_online</v>
      </c>
      <c r="D1295">
        <v>18</v>
      </c>
      <c r="E1295">
        <v>57</v>
      </c>
      <c r="F1295" s="7">
        <v>6.7746736109256703E-2</v>
      </c>
    </row>
    <row r="1296" spans="2:6" hidden="1" x14ac:dyDescent="0.2">
      <c r="B1296" t="str">
        <f t="shared" si="40"/>
        <v>site|site|connectivity_failure|failed_scope_dhcp</v>
      </c>
      <c r="C1296" t="str">
        <f t="shared" si="41"/>
        <v>switch|switch|config_failure|commit_confirm</v>
      </c>
      <c r="D1296">
        <v>18</v>
      </c>
      <c r="E1296">
        <v>67</v>
      </c>
      <c r="F1296" s="7">
        <v>6.2481191009283003E-2</v>
      </c>
    </row>
    <row r="1297" spans="2:6" hidden="1" x14ac:dyDescent="0.2">
      <c r="B1297" t="str">
        <f t="shared" si="40"/>
        <v>site|site|connectivity_failure|failed_scope_dhcp</v>
      </c>
      <c r="C1297" t="str">
        <f t="shared" si="41"/>
        <v>client|client|bad_client|wired_client_auth_failure</v>
      </c>
      <c r="D1297">
        <v>18</v>
      </c>
      <c r="E1297">
        <v>26</v>
      </c>
      <c r="F1297" s="7">
        <v>4.5894082635641098E-2</v>
      </c>
    </row>
    <row r="1298" spans="2:6" hidden="1" x14ac:dyDescent="0.2">
      <c r="B1298" t="str">
        <f t="shared" si="40"/>
        <v>site|site|connectivity_failure|failed_scope_dhcp</v>
      </c>
      <c r="C1298" t="str">
        <f t="shared" si="41"/>
        <v>switch|switch|config_failure|load_config_error</v>
      </c>
      <c r="D1298">
        <v>18</v>
      </c>
      <c r="E1298">
        <v>70</v>
      </c>
      <c r="F1298" s="7">
        <v>3.7817403674125602E-2</v>
      </c>
    </row>
    <row r="1299" spans="2:6" hidden="1" x14ac:dyDescent="0.2">
      <c r="B1299" t="str">
        <f t="shared" si="40"/>
        <v>site|site|connectivity_failure|failed_scope_dhcp</v>
      </c>
      <c r="C1299" t="str">
        <f t="shared" si="41"/>
        <v>switch|switch|config_failure|load_current_config</v>
      </c>
      <c r="D1299">
        <v>18</v>
      </c>
      <c r="E1299">
        <v>38</v>
      </c>
      <c r="F1299" s="7">
        <v>3.4137625247239997E-2</v>
      </c>
    </row>
    <row r="1300" spans="2:6" hidden="1" x14ac:dyDescent="0.2">
      <c r="B1300" t="str">
        <f t="shared" si="40"/>
        <v>site|site|connectivity_failure|failed_scope_dhcp</v>
      </c>
      <c r="C1300" t="str">
        <f t="shared" si="41"/>
        <v>ap|ap|ap_restart|restart_by_mist</v>
      </c>
      <c r="D1300">
        <v>18</v>
      </c>
      <c r="E1300">
        <v>60</v>
      </c>
      <c r="F1300" s="7">
        <v>3.0195703729987099E-2</v>
      </c>
    </row>
    <row r="1301" spans="2:6" hidden="1" x14ac:dyDescent="0.2">
      <c r="B1301" t="str">
        <f t="shared" si="40"/>
        <v>site|site|connectivity_failure|failed_scope_dhcp</v>
      </c>
      <c r="C1301" t="str">
        <f t="shared" si="41"/>
        <v>switch|switch|switch_disconnect|switch_disconnect</v>
      </c>
      <c r="D1301">
        <v>18</v>
      </c>
      <c r="E1301">
        <v>24</v>
      </c>
      <c r="F1301" s="7">
        <v>2.92200166732072E-2</v>
      </c>
    </row>
    <row r="1302" spans="2:6" hidden="1" x14ac:dyDescent="0.2">
      <c r="B1302" t="str">
        <f t="shared" si="40"/>
        <v>site|site|connectivity_failure|failed_scope_dhcp</v>
      </c>
      <c r="C1302" t="str">
        <f t="shared" si="41"/>
        <v>switch|switch_interface|negotiation_mismatch|mtu_mismatch</v>
      </c>
      <c r="D1302">
        <v>18</v>
      </c>
      <c r="E1302">
        <v>44</v>
      </c>
      <c r="F1302" s="7">
        <v>1.44325885921716E-2</v>
      </c>
    </row>
    <row r="1303" spans="2:6" hidden="1" x14ac:dyDescent="0.2">
      <c r="B1303" t="str">
        <f t="shared" si="40"/>
        <v>site|site|connectivity_failure|failed_scope_dhcp</v>
      </c>
      <c r="C1303" t="str">
        <f t="shared" si="41"/>
        <v>switch|switch|config_failure|commit_confirm_error</v>
      </c>
      <c r="D1303">
        <v>18</v>
      </c>
      <c r="E1303">
        <v>48</v>
      </c>
      <c r="F1303" s="7">
        <v>9.02814418077468E-3</v>
      </c>
    </row>
    <row r="1304" spans="2:6" hidden="1" x14ac:dyDescent="0.2">
      <c r="B1304" t="str">
        <f t="shared" si="40"/>
        <v>site|site|connectivity_failure|failed_scope_dhcp</v>
      </c>
      <c r="C1304" t="str">
        <f t="shared" si="41"/>
        <v>ap|ap|ap_disconnect|no_dns_response</v>
      </c>
      <c r="D1304">
        <v>18</v>
      </c>
      <c r="E1304">
        <v>61</v>
      </c>
      <c r="F1304" s="7">
        <v>7.0352707989513796E-3</v>
      </c>
    </row>
    <row r="1305" spans="2:6" hidden="1" x14ac:dyDescent="0.2">
      <c r="B1305" t="str">
        <f t="shared" si="40"/>
        <v>site|site|connectivity_failure|failed_scope_dhcp</v>
      </c>
      <c r="C1305" t="str">
        <f t="shared" si="41"/>
        <v>switch|switch|config_failure|commit_confirm_duplicate_vlan_id</v>
      </c>
      <c r="D1305">
        <v>18</v>
      </c>
      <c r="E1305">
        <v>62</v>
      </c>
      <c r="F1305" s="7">
        <v>-7.9514607787132194E-3</v>
      </c>
    </row>
    <row r="1306" spans="2:6" hidden="1" x14ac:dyDescent="0.2">
      <c r="B1306" t="str">
        <f t="shared" si="40"/>
        <v>site|site|connectivity_failure|failed_scope_dhcp</v>
      </c>
      <c r="C1306" t="str">
        <f t="shared" si="41"/>
        <v>switch|switch|config_failure|auto_rollback</v>
      </c>
      <c r="D1306">
        <v>18</v>
      </c>
      <c r="E1306">
        <v>54</v>
      </c>
      <c r="F1306" s="7">
        <v>-3.1603574752807603E-2</v>
      </c>
    </row>
    <row r="1307" spans="2:6" hidden="1" x14ac:dyDescent="0.2">
      <c r="B1307" t="str">
        <f t="shared" si="40"/>
        <v>site|site|connectivity_failure|failed_scope_dhcp</v>
      </c>
      <c r="C1307" t="str">
        <f t="shared" si="41"/>
        <v>site|site|connectivity_failure|failed_scope_authentication_wired</v>
      </c>
      <c r="D1307">
        <v>18</v>
      </c>
      <c r="E1307">
        <v>32</v>
      </c>
      <c r="F1307" s="7">
        <v>-4.5561779290437698E-2</v>
      </c>
    </row>
    <row r="1308" spans="2:6" hidden="1" x14ac:dyDescent="0.2">
      <c r="B1308" t="str">
        <f t="shared" si="40"/>
        <v>site|site|connectivity_failure|failed_scope_dhcp</v>
      </c>
      <c r="C1308" t="str">
        <f t="shared" si="41"/>
        <v>switch|switch_chassis|switch_health|high_temp</v>
      </c>
      <c r="D1308">
        <v>18</v>
      </c>
      <c r="E1308">
        <v>39</v>
      </c>
      <c r="F1308" s="7">
        <v>-5.3750019520521101E-2</v>
      </c>
    </row>
    <row r="1309" spans="2:6" hidden="1" x14ac:dyDescent="0.2">
      <c r="B1309" t="str">
        <f t="shared" si="40"/>
        <v>site|site|connectivity_failure|failed_scope_dhcp</v>
      </c>
      <c r="C1309" t="str">
        <f t="shared" si="41"/>
        <v>switch|switch|config_failure|unknown</v>
      </c>
      <c r="D1309">
        <v>18</v>
      </c>
      <c r="E1309">
        <v>30</v>
      </c>
      <c r="F1309" s="7">
        <v>-0.11863177269697101</v>
      </c>
    </row>
    <row r="1310" spans="2:6" hidden="1" x14ac:dyDescent="0.2">
      <c r="B1310" t="str">
        <f t="shared" si="40"/>
        <v>site|site|connectivity_failure|failed_scope_dhcp</v>
      </c>
      <c r="C1310" t="str">
        <f t="shared" si="41"/>
        <v>ap|ap|bad_cable|bad_cable</v>
      </c>
      <c r="D1310">
        <v>18</v>
      </c>
      <c r="E1310">
        <v>41</v>
      </c>
      <c r="F1310" s="7">
        <v>-0.127649426460266</v>
      </c>
    </row>
    <row r="1311" spans="2:6" hidden="1" x14ac:dyDescent="0.2">
      <c r="B1311" t="str">
        <f t="shared" si="40"/>
        <v>site|site|connectivity_failure|failed_scope_dhcp</v>
      </c>
      <c r="C1311" t="str">
        <f t="shared" si="41"/>
        <v>switch|switch_interface|storm_control|storm_control</v>
      </c>
      <c r="D1311">
        <v>18</v>
      </c>
      <c r="E1311">
        <v>34</v>
      </c>
      <c r="F1311" s="7">
        <v>-0.160035580396652</v>
      </c>
    </row>
    <row r="1312" spans="2:6" hidden="1" x14ac:dyDescent="0.2">
      <c r="B1312" t="str">
        <f t="shared" si="40"/>
        <v>site|site|connectivity_failure|failed_scope_dhcp</v>
      </c>
      <c r="C1312" t="str">
        <f t="shared" si="41"/>
        <v>client|client|bad_client|client_asso_failure</v>
      </c>
      <c r="D1312">
        <v>18</v>
      </c>
      <c r="E1312">
        <v>52</v>
      </c>
      <c r="F1312" s="7">
        <v>-0.20193837583065</v>
      </c>
    </row>
    <row r="1313" spans="2:6" hidden="1" x14ac:dyDescent="0.2">
      <c r="B1313" t="str">
        <f t="shared" si="40"/>
        <v>ap|ap|ap_disconnect|site_down</v>
      </c>
      <c r="C1313" t="str">
        <f t="shared" si="41"/>
        <v>ap|ap|ap_disconnect|site_down</v>
      </c>
      <c r="D1313">
        <v>19</v>
      </c>
      <c r="E1313">
        <v>19</v>
      </c>
      <c r="F1313" s="7">
        <v>1.00000011920928</v>
      </c>
    </row>
    <row r="1314" spans="2:6" hidden="1" x14ac:dyDescent="0.2">
      <c r="B1314" t="str">
        <f t="shared" si="40"/>
        <v>ap|ap|ap_disconnect|site_down</v>
      </c>
      <c r="C1314" t="str">
        <f t="shared" si="41"/>
        <v>ap|ap|ap_restart|restart_by_user</v>
      </c>
      <c r="D1314">
        <v>19</v>
      </c>
      <c r="E1314">
        <v>47</v>
      </c>
      <c r="F1314" s="7">
        <v>0.55330979824066095</v>
      </c>
    </row>
    <row r="1315" spans="2:6" hidden="1" x14ac:dyDescent="0.2">
      <c r="B1315" t="str">
        <f t="shared" si="40"/>
        <v>ap|ap|ap_disconnect|site_down</v>
      </c>
      <c r="C1315" t="str">
        <f t="shared" si="41"/>
        <v>gateway|gateway|gateway_disconnect|gateway_disconnect</v>
      </c>
      <c r="D1315">
        <v>19</v>
      </c>
      <c r="E1315">
        <v>74</v>
      </c>
      <c r="F1315" s="7">
        <v>0.55279058218002297</v>
      </c>
    </row>
    <row r="1316" spans="2:6" hidden="1" x14ac:dyDescent="0.2">
      <c r="B1316" t="str">
        <f t="shared" si="40"/>
        <v>ap|ap|ap_disconnect|site_down</v>
      </c>
      <c r="C1316" t="str">
        <f t="shared" si="41"/>
        <v>switch|switch|config_failure|get_config_diff</v>
      </c>
      <c r="D1316">
        <v>19</v>
      </c>
      <c r="E1316">
        <v>65</v>
      </c>
      <c r="F1316" s="7">
        <v>0.52217686176300004</v>
      </c>
    </row>
    <row r="1317" spans="2:6" hidden="1" x14ac:dyDescent="0.2">
      <c r="B1317" t="str">
        <f t="shared" si="40"/>
        <v>ap|ap|ap_disconnect|site_down</v>
      </c>
      <c r="C1317" t="str">
        <f t="shared" si="41"/>
        <v>switch|switch|config_failure|commit_check</v>
      </c>
      <c r="D1317">
        <v>19</v>
      </c>
      <c r="E1317">
        <v>53</v>
      </c>
      <c r="F1317" s="7">
        <v>0.50055980682373002</v>
      </c>
    </row>
    <row r="1318" spans="2:6" hidden="1" x14ac:dyDescent="0.2">
      <c r="B1318" t="str">
        <f t="shared" si="40"/>
        <v>ap|ap|ap_disconnect|site_down</v>
      </c>
      <c r="C1318" t="str">
        <f t="shared" si="41"/>
        <v>ap|radio|radio_stuck|partial_beacon_stuck</v>
      </c>
      <c r="D1318">
        <v>19</v>
      </c>
      <c r="E1318">
        <v>31</v>
      </c>
      <c r="F1318" s="7">
        <v>0.48742848634719799</v>
      </c>
    </row>
    <row r="1319" spans="2:6" hidden="1" x14ac:dyDescent="0.2">
      <c r="B1319" t="str">
        <f t="shared" si="40"/>
        <v>ap|ap|ap_disconnect|site_down</v>
      </c>
      <c r="C1319" t="str">
        <f t="shared" si="41"/>
        <v>ap|ap|ap_disconnect|no_dns_response</v>
      </c>
      <c r="D1319">
        <v>19</v>
      </c>
      <c r="E1319">
        <v>61</v>
      </c>
      <c r="F1319" s="7">
        <v>0.487153619527816</v>
      </c>
    </row>
    <row r="1320" spans="2:6" hidden="1" x14ac:dyDescent="0.2">
      <c r="B1320" t="str">
        <f t="shared" si="40"/>
        <v>ap|ap|ap_disconnect|site_down</v>
      </c>
      <c r="C1320" t="str">
        <f t="shared" si="41"/>
        <v>ap|radio|radio_deaf|rxmgmt_stuck</v>
      </c>
      <c r="D1320">
        <v>19</v>
      </c>
      <c r="E1320">
        <v>63</v>
      </c>
      <c r="F1320" s="7">
        <v>0.46787980198860102</v>
      </c>
    </row>
    <row r="1321" spans="2:6" hidden="1" x14ac:dyDescent="0.2">
      <c r="B1321" t="str">
        <f t="shared" si="40"/>
        <v>ap|ap|ap_disconnect|site_down</v>
      </c>
      <c r="C1321" t="str">
        <f t="shared" si="41"/>
        <v>ap|ap|ap_restart|silent_reboot</v>
      </c>
      <c r="D1321">
        <v>19</v>
      </c>
      <c r="E1321">
        <v>23</v>
      </c>
      <c r="F1321" s="7">
        <v>0.44451126456260598</v>
      </c>
    </row>
    <row r="1322" spans="2:6" hidden="1" x14ac:dyDescent="0.2">
      <c r="B1322" t="str">
        <f t="shared" si="40"/>
        <v>ap|ap|ap_disconnect|site_down</v>
      </c>
      <c r="C1322" t="str">
        <f t="shared" si="41"/>
        <v>switch|switch|config_failure|load_config_error</v>
      </c>
      <c r="D1322">
        <v>19</v>
      </c>
      <c r="E1322">
        <v>70</v>
      </c>
      <c r="F1322" s="7">
        <v>0.44354024529456998</v>
      </c>
    </row>
    <row r="1323" spans="2:6" hidden="1" x14ac:dyDescent="0.2">
      <c r="B1323" t="str">
        <f t="shared" si="40"/>
        <v>ap|ap|ap_disconnect|site_down</v>
      </c>
      <c r="C1323" t="str">
        <f t="shared" si="41"/>
        <v>switch|switch|config_failure|load_current_config</v>
      </c>
      <c r="D1323">
        <v>19</v>
      </c>
      <c r="E1323">
        <v>38</v>
      </c>
      <c r="F1323" s="7">
        <v>0.417151808738708</v>
      </c>
    </row>
    <row r="1324" spans="2:6" hidden="1" x14ac:dyDescent="0.2">
      <c r="B1324" t="str">
        <f t="shared" si="40"/>
        <v>ap|ap|ap_disconnect|site_down</v>
      </c>
      <c r="C1324" t="str">
        <f t="shared" si="41"/>
        <v>switch|switch_chassis|switch_health|high_temp</v>
      </c>
      <c r="D1324">
        <v>19</v>
      </c>
      <c r="E1324">
        <v>39</v>
      </c>
      <c r="F1324" s="7">
        <v>0.41500228643417297</v>
      </c>
    </row>
    <row r="1325" spans="2:6" hidden="1" x14ac:dyDescent="0.2">
      <c r="B1325" t="str">
        <f t="shared" si="40"/>
        <v>ap|ap|ap_disconnect|site_down</v>
      </c>
      <c r="C1325" t="str">
        <f t="shared" si="41"/>
        <v>switch|switch|config_failure|commit_confirm_duplicate_vlan_id</v>
      </c>
      <c r="D1325">
        <v>19</v>
      </c>
      <c r="E1325">
        <v>62</v>
      </c>
      <c r="F1325" s="7">
        <v>0.40809506177902199</v>
      </c>
    </row>
    <row r="1326" spans="2:6" hidden="1" x14ac:dyDescent="0.2">
      <c r="B1326" t="str">
        <f t="shared" si="40"/>
        <v>ap|ap|ap_disconnect|site_down</v>
      </c>
      <c r="C1326" t="str">
        <f t="shared" si="41"/>
        <v>switch|switch|switch_disconnect|switch_disconnect</v>
      </c>
      <c r="D1326">
        <v>19</v>
      </c>
      <c r="E1326">
        <v>24</v>
      </c>
      <c r="F1326" s="7">
        <v>0.39903971552848799</v>
      </c>
    </row>
    <row r="1327" spans="2:6" hidden="1" x14ac:dyDescent="0.2">
      <c r="B1327" t="str">
        <f t="shared" si="40"/>
        <v>ap|ap|ap_disconnect|site_down</v>
      </c>
      <c r="C1327" t="str">
        <f t="shared" si="41"/>
        <v>gateway|gateway_chassis|gateway_health|high_control_plane_cpu_usage</v>
      </c>
      <c r="D1327">
        <v>19</v>
      </c>
      <c r="E1327">
        <v>75</v>
      </c>
      <c r="F1327" s="7">
        <v>0.39836007356643599</v>
      </c>
    </row>
    <row r="1328" spans="2:6" hidden="1" x14ac:dyDescent="0.2">
      <c r="B1328" t="str">
        <f t="shared" si="40"/>
        <v>ap|ap|ap_disconnect|site_down</v>
      </c>
      <c r="C1328" t="str">
        <f t="shared" si="41"/>
        <v>ap|ap|low_memory|kernel_low_memory</v>
      </c>
      <c r="D1328">
        <v>19</v>
      </c>
      <c r="E1328">
        <v>73</v>
      </c>
      <c r="F1328" s="7">
        <v>0.39046022295951799</v>
      </c>
    </row>
    <row r="1329" spans="2:6" hidden="1" x14ac:dyDescent="0.2">
      <c r="B1329" t="str">
        <f t="shared" si="40"/>
        <v>ap|ap|ap_disconnect|site_down</v>
      </c>
      <c r="C1329" t="str">
        <f t="shared" si="41"/>
        <v>ap|ap|ap_disconnect|locally_offline</v>
      </c>
      <c r="D1329">
        <v>19</v>
      </c>
      <c r="E1329">
        <v>27</v>
      </c>
      <c r="F1329" s="7">
        <v>0.384697645902633</v>
      </c>
    </row>
    <row r="1330" spans="2:6" hidden="1" x14ac:dyDescent="0.2">
      <c r="B1330" t="str">
        <f t="shared" si="40"/>
        <v>ap|ap|ap_disconnect|site_down</v>
      </c>
      <c r="C1330" t="str">
        <f t="shared" si="41"/>
        <v>switch|switch|config_failure|commit_confirm_error</v>
      </c>
      <c r="D1330">
        <v>19</v>
      </c>
      <c r="E1330">
        <v>48</v>
      </c>
      <c r="F1330" s="7">
        <v>0.38168731331825201</v>
      </c>
    </row>
    <row r="1331" spans="2:6" hidden="1" x14ac:dyDescent="0.2">
      <c r="B1331" t="str">
        <f t="shared" si="40"/>
        <v>ap|ap|ap_disconnect|site_down</v>
      </c>
      <c r="C1331" t="str">
        <f t="shared" si="41"/>
        <v>switch|switch|config_failure|commit_confirm</v>
      </c>
      <c r="D1331">
        <v>19</v>
      </c>
      <c r="E1331">
        <v>67</v>
      </c>
      <c r="F1331" s="7">
        <v>0.36608445644378601</v>
      </c>
    </row>
    <row r="1332" spans="2:6" hidden="1" x14ac:dyDescent="0.2">
      <c r="B1332" t="str">
        <f t="shared" si="40"/>
        <v>ap|ap|ap_disconnect|site_down</v>
      </c>
      <c r="C1332" t="str">
        <f t="shared" si="41"/>
        <v>client|client|bad_client|wired_client_auth_failure</v>
      </c>
      <c r="D1332">
        <v>19</v>
      </c>
      <c r="E1332">
        <v>26</v>
      </c>
      <c r="F1332" s="7">
        <v>0.35761082172393799</v>
      </c>
    </row>
    <row r="1333" spans="2:6" hidden="1" x14ac:dyDescent="0.2">
      <c r="B1333" t="str">
        <f t="shared" si="40"/>
        <v>ap|ap|ap_disconnect|site_down</v>
      </c>
      <c r="C1333" t="str">
        <f t="shared" si="41"/>
        <v>switch|switch|switch_stp_loop|switch_stp_loop</v>
      </c>
      <c r="D1333">
        <v>19</v>
      </c>
      <c r="E1333">
        <v>20</v>
      </c>
      <c r="F1333" s="7">
        <v>0.35191321372985801</v>
      </c>
    </row>
    <row r="1334" spans="2:6" hidden="1" x14ac:dyDescent="0.2">
      <c r="B1334" t="str">
        <f t="shared" si="40"/>
        <v>ap|ap|ap_disconnect|site_down</v>
      </c>
      <c r="C1334" t="str">
        <f t="shared" si="41"/>
        <v>switch|switch|config_failure|auto_rollback</v>
      </c>
      <c r="D1334">
        <v>19</v>
      </c>
      <c r="E1334">
        <v>54</v>
      </c>
      <c r="F1334" s="7">
        <v>0.33435583114624001</v>
      </c>
    </row>
    <row r="1335" spans="2:6" hidden="1" x14ac:dyDescent="0.2">
      <c r="B1335" t="str">
        <f t="shared" si="40"/>
        <v>ap|ap|ap_disconnect|site_down</v>
      </c>
      <c r="C1335" t="str">
        <f t="shared" si="41"/>
        <v>switch|switch|switch_health|fan_alarm</v>
      </c>
      <c r="D1335">
        <v>19</v>
      </c>
      <c r="E1335">
        <v>72</v>
      </c>
      <c r="F1335" s="7">
        <v>0.33001494407653797</v>
      </c>
    </row>
    <row r="1336" spans="2:6" hidden="1" x14ac:dyDescent="0.2">
      <c r="B1336" t="str">
        <f t="shared" si="40"/>
        <v>ap|ap|ap_disconnect|site_down</v>
      </c>
      <c r="C1336" t="str">
        <f t="shared" si="41"/>
        <v>site|site|preconnection_anomaly|dhcp</v>
      </c>
      <c r="D1336">
        <v>19</v>
      </c>
      <c r="E1336">
        <v>69</v>
      </c>
      <c r="F1336" s="7">
        <v>0.32532316446304299</v>
      </c>
    </row>
    <row r="1337" spans="2:6" hidden="1" x14ac:dyDescent="0.2">
      <c r="B1337" t="str">
        <f t="shared" si="40"/>
        <v>ap|ap|ap_disconnect|site_down</v>
      </c>
      <c r="C1337" t="str">
        <f t="shared" si="41"/>
        <v>switch|switch|config_failure|unknown</v>
      </c>
      <c r="D1337">
        <v>19</v>
      </c>
      <c r="E1337">
        <v>30</v>
      </c>
      <c r="F1337" s="7">
        <v>0.29930499196052501</v>
      </c>
    </row>
    <row r="1338" spans="2:6" hidden="1" x14ac:dyDescent="0.2">
      <c r="B1338" t="str">
        <f t="shared" si="40"/>
        <v>ap|ap|ap_disconnect|site_down</v>
      </c>
      <c r="C1338" t="str">
        <f t="shared" si="41"/>
        <v>switch|switch_chassis|switch_health|high_power_usage</v>
      </c>
      <c r="D1338">
        <v>19</v>
      </c>
      <c r="E1338">
        <v>76</v>
      </c>
      <c r="F1338" s="7">
        <v>0.29037785530090299</v>
      </c>
    </row>
    <row r="1339" spans="2:6" hidden="1" x14ac:dyDescent="0.2">
      <c r="B1339" t="str">
        <f t="shared" si="40"/>
        <v>ap|ap|ap_disconnect|site_down</v>
      </c>
      <c r="C1339" t="str">
        <f t="shared" si="41"/>
        <v>switch|switch_interface|BPDU_Error|port_blocked</v>
      </c>
      <c r="D1339">
        <v>19</v>
      </c>
      <c r="E1339">
        <v>71</v>
      </c>
      <c r="F1339" s="7">
        <v>0.282565087080001</v>
      </c>
    </row>
    <row r="1340" spans="2:6" hidden="1" x14ac:dyDescent="0.2">
      <c r="B1340" t="str">
        <f t="shared" si="40"/>
        <v>ap|ap|ap_disconnect|site_down</v>
      </c>
      <c r="C1340" t="str">
        <f t="shared" si="41"/>
        <v>site|site|connectivity_failure|failed_scope_arp</v>
      </c>
      <c r="D1340">
        <v>19</v>
      </c>
      <c r="E1340">
        <v>45</v>
      </c>
      <c r="F1340" s="7">
        <v>0.28250578045844998</v>
      </c>
    </row>
    <row r="1341" spans="2:6" hidden="1" x14ac:dyDescent="0.2">
      <c r="B1341" t="str">
        <f t="shared" si="40"/>
        <v>ap|ap|ap_disconnect|site_down</v>
      </c>
      <c r="C1341" t="str">
        <f t="shared" si="41"/>
        <v>site|site|saturn_anomaly|AUTH</v>
      </c>
      <c r="D1341">
        <v>19</v>
      </c>
      <c r="E1341">
        <v>51</v>
      </c>
      <c r="F1341" s="7">
        <v>0.278797447681427</v>
      </c>
    </row>
    <row r="1342" spans="2:6" hidden="1" x14ac:dyDescent="0.2">
      <c r="B1342" t="str">
        <f t="shared" si="40"/>
        <v>ap|ap|ap_disconnect|site_down</v>
      </c>
      <c r="C1342" t="str">
        <f t="shared" si="41"/>
        <v>ap|ap|ap_restart|pace_fatal</v>
      </c>
      <c r="D1342">
        <v>19</v>
      </c>
      <c r="E1342">
        <v>35</v>
      </c>
      <c r="F1342" s="7">
        <v>0.277790486812591</v>
      </c>
    </row>
    <row r="1343" spans="2:6" hidden="1" x14ac:dyDescent="0.2">
      <c r="B1343" t="str">
        <f t="shared" si="40"/>
        <v>ap|ap|ap_disconnect|site_down</v>
      </c>
      <c r="C1343" t="str">
        <f t="shared" si="41"/>
        <v>switch|switch_interface|congestion|uplink_congestion</v>
      </c>
      <c r="D1343">
        <v>19</v>
      </c>
      <c r="E1343">
        <v>21</v>
      </c>
      <c r="F1343" s="7">
        <v>0.27470418810844399</v>
      </c>
    </row>
    <row r="1344" spans="2:6" hidden="1" x14ac:dyDescent="0.2">
      <c r="B1344" t="str">
        <f t="shared" si="40"/>
        <v>ap|ap|ap_disconnect|site_down</v>
      </c>
      <c r="C1344" t="str">
        <f t="shared" si="41"/>
        <v>ap|ap|ap_disconnect|no_ethernet_link</v>
      </c>
      <c r="D1344">
        <v>19</v>
      </c>
      <c r="E1344">
        <v>66</v>
      </c>
      <c r="F1344" s="7">
        <v>0.27372276782989502</v>
      </c>
    </row>
    <row r="1345" spans="2:6" hidden="1" x14ac:dyDescent="0.2">
      <c r="B1345" t="str">
        <f t="shared" si="40"/>
        <v>ap|ap|ap_disconnect|site_down</v>
      </c>
      <c r="C1345" t="str">
        <f t="shared" si="41"/>
        <v>ap|ap|ap_restart|upgrade</v>
      </c>
      <c r="D1345">
        <v>19</v>
      </c>
      <c r="E1345">
        <v>40</v>
      </c>
      <c r="F1345" s="7">
        <v>0.269944697618484</v>
      </c>
    </row>
    <row r="1346" spans="2:6" hidden="1" x14ac:dyDescent="0.2">
      <c r="B1346" t="str">
        <f t="shared" ref="B1346:B1409" si="42">VLOOKUP(D1346,w2v_nodename,2,)</f>
        <v>ap|ap|ap_disconnect|site_down</v>
      </c>
      <c r="C1346" t="str">
        <f t="shared" ref="C1346:C1409" si="43">VLOOKUP(E1346,w2v_nodename,2,)</f>
        <v>switch|switch_interface|storm_control|storm_control</v>
      </c>
      <c r="D1346">
        <v>19</v>
      </c>
      <c r="E1346">
        <v>34</v>
      </c>
      <c r="F1346" s="7">
        <v>0.26970449090003901</v>
      </c>
    </row>
    <row r="1347" spans="2:6" hidden="1" x14ac:dyDescent="0.2">
      <c r="B1347" t="str">
        <f t="shared" si="42"/>
        <v>ap|ap|ap_disconnect|site_down</v>
      </c>
      <c r="C1347" t="str">
        <f t="shared" si="43"/>
        <v>ap|ap|ap_restart|restart_by_qbot</v>
      </c>
      <c r="D1347">
        <v>19</v>
      </c>
      <c r="E1347">
        <v>46</v>
      </c>
      <c r="F1347" s="7">
        <v>0.25598949193954401</v>
      </c>
    </row>
    <row r="1348" spans="2:6" hidden="1" x14ac:dyDescent="0.2">
      <c r="B1348" t="str">
        <f t="shared" si="42"/>
        <v>ap|ap|ap_disconnect|site_down</v>
      </c>
      <c r="C1348" t="str">
        <f t="shared" si="43"/>
        <v>site|site|roaming_anomaly|signal_sticky_client</v>
      </c>
      <c r="D1348">
        <v>19</v>
      </c>
      <c r="E1348">
        <v>58</v>
      </c>
      <c r="F1348" s="7">
        <v>0.250232964754104</v>
      </c>
    </row>
    <row r="1349" spans="2:6" hidden="1" x14ac:dyDescent="0.2">
      <c r="B1349" t="str">
        <f t="shared" si="42"/>
        <v>ap|ap|ap_disconnect|site_down</v>
      </c>
      <c r="C1349" t="str">
        <f t="shared" si="43"/>
        <v>site|site|connectivity_failure|failed_scope_authentication_wired</v>
      </c>
      <c r="D1349">
        <v>19</v>
      </c>
      <c r="E1349">
        <v>32</v>
      </c>
      <c r="F1349" s="7">
        <v>0.24255549907684301</v>
      </c>
    </row>
    <row r="1350" spans="2:6" hidden="1" x14ac:dyDescent="0.2">
      <c r="B1350" t="str">
        <f t="shared" si="42"/>
        <v>ap|ap|ap_disconnect|site_down</v>
      </c>
      <c r="C1350" t="str">
        <f t="shared" si="43"/>
        <v>ap|ap|ap_disconnect|mutual_authentication_failed</v>
      </c>
      <c r="D1350">
        <v>19</v>
      </c>
      <c r="E1350">
        <v>77</v>
      </c>
      <c r="F1350" s="7">
        <v>0.24148163199424699</v>
      </c>
    </row>
    <row r="1351" spans="2:6" hidden="1" x14ac:dyDescent="0.2">
      <c r="B1351" t="str">
        <f t="shared" si="42"/>
        <v>ap|ap|ap_disconnect|site_down</v>
      </c>
      <c r="C1351" t="str">
        <f t="shared" si="43"/>
        <v>site|site|connectivity_failure|failed_scope_authentication</v>
      </c>
      <c r="D1351">
        <v>19</v>
      </c>
      <c r="E1351">
        <v>25</v>
      </c>
      <c r="F1351" s="7">
        <v>0.23481509089469901</v>
      </c>
    </row>
    <row r="1352" spans="2:6" hidden="1" x14ac:dyDescent="0.2">
      <c r="B1352" t="str">
        <f t="shared" si="42"/>
        <v>ap|ap|ap_disconnect|site_down</v>
      </c>
      <c r="C1352" t="str">
        <f t="shared" si="43"/>
        <v>site|site|saturn_anomaly|DNS</v>
      </c>
      <c r="D1352">
        <v>19</v>
      </c>
      <c r="E1352">
        <v>49</v>
      </c>
      <c r="F1352" s="7">
        <v>0.219143271446228</v>
      </c>
    </row>
    <row r="1353" spans="2:6" hidden="1" x14ac:dyDescent="0.2">
      <c r="B1353" t="str">
        <f t="shared" si="42"/>
        <v>ap|ap|ap_disconnect|site_down</v>
      </c>
      <c r="C1353" t="str">
        <f t="shared" si="43"/>
        <v>ap|radio|capacity_anomaly|client_usage</v>
      </c>
      <c r="D1353">
        <v>19</v>
      </c>
      <c r="E1353">
        <v>36</v>
      </c>
      <c r="F1353" s="7">
        <v>0.21686977148056</v>
      </c>
    </row>
    <row r="1354" spans="2:6" hidden="1" x14ac:dyDescent="0.2">
      <c r="B1354" t="str">
        <f t="shared" si="42"/>
        <v>ap|ap|ap_disconnect|site_down</v>
      </c>
      <c r="C1354" t="str">
        <f t="shared" si="43"/>
        <v>ap|radio|capacity_anomaly|cochannel</v>
      </c>
      <c r="D1354">
        <v>19</v>
      </c>
      <c r="E1354">
        <v>28</v>
      </c>
      <c r="F1354" s="7">
        <v>0.20724263787269501</v>
      </c>
    </row>
    <row r="1355" spans="2:6" hidden="1" x14ac:dyDescent="0.2">
      <c r="B1355" t="str">
        <f t="shared" si="42"/>
        <v>ap|ap|ap_disconnect|site_down</v>
      </c>
      <c r="C1355" t="str">
        <f t="shared" si="43"/>
        <v>ap|ap|ap_disconnect|locally_online</v>
      </c>
      <c r="D1355">
        <v>19</v>
      </c>
      <c r="E1355">
        <v>57</v>
      </c>
      <c r="F1355" s="7">
        <v>0.18073807656764901</v>
      </c>
    </row>
    <row r="1356" spans="2:6" hidden="1" x14ac:dyDescent="0.2">
      <c r="B1356" t="str">
        <f t="shared" si="42"/>
        <v>ap|ap|ap_disconnect|site_down</v>
      </c>
      <c r="C1356" t="str">
        <f t="shared" si="43"/>
        <v>client|client|client_roaming_anomaly|latency-slow-roam</v>
      </c>
      <c r="D1356">
        <v>19</v>
      </c>
      <c r="E1356">
        <v>64</v>
      </c>
      <c r="F1356" s="7">
        <v>0.17656999826431199</v>
      </c>
    </row>
    <row r="1357" spans="2:6" hidden="1" x14ac:dyDescent="0.2">
      <c r="B1357" t="str">
        <f t="shared" si="42"/>
        <v>ap|ap|ap_disconnect|site_down</v>
      </c>
      <c r="C1357" t="str">
        <f t="shared" si="43"/>
        <v>ap|ap|ap_disconnect|no_ip_address</v>
      </c>
      <c r="D1357">
        <v>19</v>
      </c>
      <c r="E1357">
        <v>59</v>
      </c>
      <c r="F1357" s="7">
        <v>0.164503008127212</v>
      </c>
    </row>
    <row r="1358" spans="2:6" hidden="1" x14ac:dyDescent="0.2">
      <c r="B1358" t="str">
        <f t="shared" si="42"/>
        <v>ap|ap|ap_disconnect|site_down</v>
      </c>
      <c r="C1358" t="str">
        <f t="shared" si="43"/>
        <v>site|site|saturn_anomaly|ARP</v>
      </c>
      <c r="D1358">
        <v>19</v>
      </c>
      <c r="E1358">
        <v>56</v>
      </c>
      <c r="F1358" s="7">
        <v>0.161746650934219</v>
      </c>
    </row>
    <row r="1359" spans="2:6" hidden="1" x14ac:dyDescent="0.2">
      <c r="B1359" t="str">
        <f t="shared" si="42"/>
        <v>ap|ap|ap_disconnect|site_down</v>
      </c>
      <c r="C1359" t="str">
        <f t="shared" si="43"/>
        <v>ap|ap|ap_restart|restart_by_mist</v>
      </c>
      <c r="D1359">
        <v>19</v>
      </c>
      <c r="E1359">
        <v>60</v>
      </c>
      <c r="F1359" s="7">
        <v>0.15317220985889399</v>
      </c>
    </row>
    <row r="1360" spans="2:6" hidden="1" x14ac:dyDescent="0.2">
      <c r="B1360" t="str">
        <f t="shared" si="42"/>
        <v>ap|ap|ap_disconnect|site_down</v>
      </c>
      <c r="C1360" t="str">
        <f t="shared" si="43"/>
        <v>site|site|connectivity_failure|failed_scope_dns</v>
      </c>
      <c r="D1360">
        <v>19</v>
      </c>
      <c r="E1360">
        <v>37</v>
      </c>
      <c r="F1360" s="7">
        <v>0.135220512747764</v>
      </c>
    </row>
    <row r="1361" spans="2:11" hidden="1" x14ac:dyDescent="0.2">
      <c r="B1361" t="str">
        <f t="shared" si="42"/>
        <v>ap|ap|ap_disconnect|site_down</v>
      </c>
      <c r="C1361" t="str">
        <f t="shared" si="43"/>
        <v>ap|ap|ap_disconnect|default_gateway_unreachable</v>
      </c>
      <c r="D1361">
        <v>19</v>
      </c>
      <c r="E1361">
        <v>68</v>
      </c>
      <c r="F1361" s="7">
        <v>0.134270310401916</v>
      </c>
    </row>
    <row r="1362" spans="2:11" hidden="1" x14ac:dyDescent="0.2">
      <c r="B1362" t="str">
        <f t="shared" si="42"/>
        <v>ap|ap|ap_disconnect|site_down</v>
      </c>
      <c r="C1362" t="str">
        <f t="shared" si="43"/>
        <v>ap|radio|radio_stuck|beacon_stuck</v>
      </c>
      <c r="D1362">
        <v>19</v>
      </c>
      <c r="E1362">
        <v>22</v>
      </c>
      <c r="F1362" s="7">
        <v>0.131226390600204</v>
      </c>
    </row>
    <row r="1363" spans="2:11" hidden="1" x14ac:dyDescent="0.2">
      <c r="B1363" t="str">
        <f t="shared" si="42"/>
        <v>ap|ap|ap_disconnect|site_down</v>
      </c>
      <c r="C1363" t="str">
        <f t="shared" si="43"/>
        <v>client|client|bad_client|client_asso_failure</v>
      </c>
      <c r="D1363">
        <v>19</v>
      </c>
      <c r="E1363">
        <v>52</v>
      </c>
      <c r="F1363" s="7">
        <v>0.12494750320911401</v>
      </c>
    </row>
    <row r="1364" spans="2:11" hidden="1" x14ac:dyDescent="0.2">
      <c r="B1364" t="str">
        <f t="shared" si="42"/>
        <v>ap|ap|ap_disconnect|site_down</v>
      </c>
      <c r="C1364" t="str">
        <f t="shared" si="43"/>
        <v>client|client|bad_client|client_auth_failure</v>
      </c>
      <c r="D1364">
        <v>19</v>
      </c>
      <c r="E1364">
        <v>33</v>
      </c>
      <c r="F1364" s="7">
        <v>0.124728545546531</v>
      </c>
    </row>
    <row r="1365" spans="2:11" hidden="1" x14ac:dyDescent="0.2">
      <c r="B1365" t="str">
        <f t="shared" si="42"/>
        <v>ap|ap|ap_disconnect|site_down</v>
      </c>
      <c r="C1365" t="str">
        <f t="shared" si="43"/>
        <v>switch|switch_interface|negotiation_mismatch|mtu_mismatch</v>
      </c>
      <c r="D1365">
        <v>19</v>
      </c>
      <c r="E1365">
        <v>44</v>
      </c>
      <c r="F1365" s="7">
        <v>0.11890807747840799</v>
      </c>
    </row>
    <row r="1366" spans="2:11" hidden="1" x14ac:dyDescent="0.2">
      <c r="B1366" t="str">
        <f t="shared" si="42"/>
        <v>ap|ap|ap_disconnect|site_down</v>
      </c>
      <c r="C1366" t="str">
        <f t="shared" si="43"/>
        <v>ap|ap|ap_disconnect|pace_stuck</v>
      </c>
      <c r="D1366">
        <v>19</v>
      </c>
      <c r="E1366">
        <v>43</v>
      </c>
      <c r="F1366" s="7">
        <v>0.112956754863262</v>
      </c>
    </row>
    <row r="1367" spans="2:11" hidden="1" x14ac:dyDescent="0.2">
      <c r="B1367" t="str">
        <f t="shared" si="42"/>
        <v>ap|ap|ap_disconnect|site_down</v>
      </c>
      <c r="C1367" t="str">
        <f t="shared" si="43"/>
        <v>site|site|preconnection_anomaly|authentication</v>
      </c>
      <c r="D1367">
        <v>19</v>
      </c>
      <c r="E1367">
        <v>55</v>
      </c>
      <c r="F1367" s="7">
        <v>0.109676636755466</v>
      </c>
    </row>
    <row r="1368" spans="2:11" hidden="1" x14ac:dyDescent="0.2">
      <c r="B1368" t="str">
        <f t="shared" si="42"/>
        <v>ap|ap|ap_disconnect|site_down</v>
      </c>
      <c r="C1368" t="str">
        <f t="shared" si="43"/>
        <v>site|site|saturn_anomaly|DHCP</v>
      </c>
      <c r="D1368">
        <v>19</v>
      </c>
      <c r="E1368">
        <v>50</v>
      </c>
      <c r="F1368" s="7">
        <v>0.105812467634677</v>
      </c>
    </row>
    <row r="1369" spans="2:11" hidden="1" x14ac:dyDescent="0.2">
      <c r="B1369" t="str">
        <f t="shared" si="42"/>
        <v>ap|ap|ap_disconnect|site_down</v>
      </c>
      <c r="C1369" t="str">
        <f t="shared" si="43"/>
        <v>ap|ap|low_memory|user_space_low_memory</v>
      </c>
      <c r="D1369">
        <v>19</v>
      </c>
      <c r="E1369">
        <v>42</v>
      </c>
      <c r="F1369" s="7">
        <v>8.1058472394943196E-2</v>
      </c>
    </row>
    <row r="1370" spans="2:11" hidden="1" x14ac:dyDescent="0.2">
      <c r="B1370" t="str">
        <f t="shared" si="42"/>
        <v>ap|ap|ap_disconnect|site_down</v>
      </c>
      <c r="C1370" t="str">
        <f t="shared" si="43"/>
        <v>ap|ap|bad_cable|bad_cable</v>
      </c>
      <c r="D1370">
        <v>19</v>
      </c>
      <c r="E1370">
        <v>41</v>
      </c>
      <c r="F1370" s="7">
        <v>7.0895545184612205E-2</v>
      </c>
    </row>
    <row r="1371" spans="2:11" hidden="1" x14ac:dyDescent="0.2">
      <c r="B1371" t="str">
        <f t="shared" si="42"/>
        <v>ap|ap|ap_disconnect|site_down</v>
      </c>
      <c r="C1371" t="str">
        <f t="shared" si="43"/>
        <v>switch|switch|switch_health|chassis_partition_alarm</v>
      </c>
      <c r="D1371">
        <v>19</v>
      </c>
      <c r="E1371">
        <v>29</v>
      </c>
      <c r="F1371" s="7">
        <v>-5.4093960672616903E-2</v>
      </c>
    </row>
    <row r="1372" spans="2:11" hidden="1" x14ac:dyDescent="0.2">
      <c r="B1372" t="str">
        <f t="shared" si="42"/>
        <v>switch|switch|switch_stp_loop|switch_stp_loop</v>
      </c>
      <c r="C1372" t="str">
        <f t="shared" si="43"/>
        <v>switch|switch|switch_stp_loop|switch_stp_loop</v>
      </c>
      <c r="D1372">
        <v>20</v>
      </c>
      <c r="E1372">
        <v>20</v>
      </c>
      <c r="F1372" s="7">
        <v>0.99999988079071001</v>
      </c>
    </row>
    <row r="1373" spans="2:11" x14ac:dyDescent="0.2">
      <c r="B1373" s="11" t="str">
        <f t="shared" si="42"/>
        <v>switch|switch|switch_stp_loop|switch_stp_loop</v>
      </c>
      <c r="C1373" s="11" t="str">
        <f t="shared" si="43"/>
        <v>switch|switch_interface|BPDU_Error|port_blocked</v>
      </c>
      <c r="D1373">
        <v>20</v>
      </c>
      <c r="E1373">
        <v>71</v>
      </c>
      <c r="F1373" s="7">
        <v>0.67155027389526301</v>
      </c>
      <c r="G1373" s="10" t="s">
        <v>219</v>
      </c>
      <c r="H1373" s="10" t="s">
        <v>220</v>
      </c>
      <c r="J1373" s="10" t="s">
        <v>204</v>
      </c>
      <c r="K1373" s="10" t="s">
        <v>222</v>
      </c>
    </row>
    <row r="1374" spans="2:11" hidden="1" x14ac:dyDescent="0.2">
      <c r="B1374" t="str">
        <f t="shared" si="42"/>
        <v>switch|switch|switch_stp_loop|switch_stp_loop</v>
      </c>
      <c r="C1374" t="str">
        <f t="shared" si="43"/>
        <v>ap|ap|ap_disconnect|no_ethernet_link</v>
      </c>
      <c r="D1374">
        <v>20</v>
      </c>
      <c r="E1374">
        <v>66</v>
      </c>
      <c r="F1374" s="7">
        <v>0.50587463378906194</v>
      </c>
    </row>
    <row r="1375" spans="2:11" hidden="1" x14ac:dyDescent="0.2">
      <c r="B1375" t="str">
        <f t="shared" si="42"/>
        <v>switch|switch|switch_stp_loop|switch_stp_loop</v>
      </c>
      <c r="C1375" t="str">
        <f t="shared" si="43"/>
        <v>ap|ap|ap_disconnect|no_dns_response</v>
      </c>
      <c r="D1375">
        <v>20</v>
      </c>
      <c r="E1375">
        <v>61</v>
      </c>
      <c r="F1375" s="7">
        <v>0.42147865891456598</v>
      </c>
    </row>
    <row r="1376" spans="2:11" hidden="1" x14ac:dyDescent="0.2">
      <c r="B1376" t="str">
        <f t="shared" si="42"/>
        <v>switch|switch|switch_stp_loop|switch_stp_loop</v>
      </c>
      <c r="C1376" t="str">
        <f t="shared" si="43"/>
        <v>switch|switch_chassis|switch_health|high_temp</v>
      </c>
      <c r="D1376">
        <v>20</v>
      </c>
      <c r="E1376">
        <v>39</v>
      </c>
      <c r="F1376" s="7">
        <v>0.39897614717483498</v>
      </c>
    </row>
    <row r="1377" spans="2:6" hidden="1" x14ac:dyDescent="0.2">
      <c r="B1377" t="str">
        <f t="shared" si="42"/>
        <v>switch|switch|switch_stp_loop|switch_stp_loop</v>
      </c>
      <c r="C1377" t="str">
        <f t="shared" si="43"/>
        <v>ap|radio|radio_deaf|rxmgmt_stuck</v>
      </c>
      <c r="D1377">
        <v>20</v>
      </c>
      <c r="E1377">
        <v>63</v>
      </c>
      <c r="F1377" s="7">
        <v>0.38425603508949202</v>
      </c>
    </row>
    <row r="1378" spans="2:6" hidden="1" x14ac:dyDescent="0.2">
      <c r="B1378" t="str">
        <f t="shared" si="42"/>
        <v>switch|switch|switch_stp_loop|switch_stp_loop</v>
      </c>
      <c r="C1378" t="str">
        <f t="shared" si="43"/>
        <v>gateway|gateway|gateway_disconnect|gateway_disconnect</v>
      </c>
      <c r="D1378">
        <v>20</v>
      </c>
      <c r="E1378">
        <v>74</v>
      </c>
      <c r="F1378" s="7">
        <v>0.36369928717613198</v>
      </c>
    </row>
    <row r="1379" spans="2:6" hidden="1" x14ac:dyDescent="0.2">
      <c r="B1379" t="str">
        <f t="shared" si="42"/>
        <v>switch|switch|switch_stp_loop|switch_stp_loop</v>
      </c>
      <c r="C1379" t="str">
        <f t="shared" si="43"/>
        <v>switch|switch|switch_disconnect|switch_disconnect</v>
      </c>
      <c r="D1379">
        <v>20</v>
      </c>
      <c r="E1379">
        <v>24</v>
      </c>
      <c r="F1379" s="7">
        <v>0.35494741797447199</v>
      </c>
    </row>
    <row r="1380" spans="2:6" hidden="1" x14ac:dyDescent="0.2">
      <c r="B1380" t="str">
        <f t="shared" si="42"/>
        <v>switch|switch|switch_stp_loop|switch_stp_loop</v>
      </c>
      <c r="C1380" t="str">
        <f t="shared" si="43"/>
        <v>switch|switch|config_failure|unknown</v>
      </c>
      <c r="D1380">
        <v>20</v>
      </c>
      <c r="E1380">
        <v>30</v>
      </c>
      <c r="F1380" s="7">
        <v>0.348354071378707</v>
      </c>
    </row>
    <row r="1381" spans="2:6" hidden="1" x14ac:dyDescent="0.2">
      <c r="B1381" t="str">
        <f t="shared" si="42"/>
        <v>switch|switch|switch_stp_loop|switch_stp_loop</v>
      </c>
      <c r="C1381" t="str">
        <f t="shared" si="43"/>
        <v>site|site|saturn_anomaly|ARP</v>
      </c>
      <c r="D1381">
        <v>20</v>
      </c>
      <c r="E1381">
        <v>56</v>
      </c>
      <c r="F1381" s="7">
        <v>0.34528231620788502</v>
      </c>
    </row>
    <row r="1382" spans="2:6" hidden="1" x14ac:dyDescent="0.2">
      <c r="B1382" t="str">
        <f t="shared" si="42"/>
        <v>switch|switch|switch_stp_loop|switch_stp_loop</v>
      </c>
      <c r="C1382" t="str">
        <f t="shared" si="43"/>
        <v>switch|switch|config_failure|commit_check</v>
      </c>
      <c r="D1382">
        <v>20</v>
      </c>
      <c r="E1382">
        <v>53</v>
      </c>
      <c r="F1382" s="7">
        <v>0.3434918820858</v>
      </c>
    </row>
    <row r="1383" spans="2:6" hidden="1" x14ac:dyDescent="0.2">
      <c r="B1383" t="str">
        <f t="shared" si="42"/>
        <v>switch|switch|switch_stp_loop|switch_stp_loop</v>
      </c>
      <c r="C1383" t="str">
        <f t="shared" si="43"/>
        <v>switch|switch_interface|storm_control|storm_control</v>
      </c>
      <c r="D1383">
        <v>20</v>
      </c>
      <c r="E1383">
        <v>34</v>
      </c>
      <c r="F1383" s="7">
        <v>0.33357834815978998</v>
      </c>
    </row>
    <row r="1384" spans="2:6" hidden="1" x14ac:dyDescent="0.2">
      <c r="B1384" t="str">
        <f t="shared" si="42"/>
        <v>switch|switch|switch_stp_loop|switch_stp_loop</v>
      </c>
      <c r="C1384" t="str">
        <f t="shared" si="43"/>
        <v>client|client|bad_client|client_auth_failure</v>
      </c>
      <c r="D1384">
        <v>20</v>
      </c>
      <c r="E1384">
        <v>33</v>
      </c>
      <c r="F1384" s="7">
        <v>0.33198302984237599</v>
      </c>
    </row>
    <row r="1385" spans="2:6" hidden="1" x14ac:dyDescent="0.2">
      <c r="B1385" t="str">
        <f t="shared" si="42"/>
        <v>switch|switch|switch_stp_loop|switch_stp_loop</v>
      </c>
      <c r="C1385" t="str">
        <f t="shared" si="43"/>
        <v>ap|ap|ap_restart|silent_reboot</v>
      </c>
      <c r="D1385">
        <v>20</v>
      </c>
      <c r="E1385">
        <v>23</v>
      </c>
      <c r="F1385" s="7">
        <v>0.32873845100402799</v>
      </c>
    </row>
    <row r="1386" spans="2:6" hidden="1" x14ac:dyDescent="0.2">
      <c r="B1386" t="str">
        <f t="shared" si="42"/>
        <v>switch|switch|switch_stp_loop|switch_stp_loop</v>
      </c>
      <c r="C1386" t="str">
        <f t="shared" si="43"/>
        <v>gateway|gateway_chassis|gateway_health|high_control_plane_cpu_usage</v>
      </c>
      <c r="D1386">
        <v>20</v>
      </c>
      <c r="E1386">
        <v>75</v>
      </c>
      <c r="F1386" s="7">
        <v>0.31883215904235801</v>
      </c>
    </row>
    <row r="1387" spans="2:6" hidden="1" x14ac:dyDescent="0.2">
      <c r="B1387" t="str">
        <f t="shared" si="42"/>
        <v>switch|switch|switch_stp_loop|switch_stp_loop</v>
      </c>
      <c r="C1387" t="str">
        <f t="shared" si="43"/>
        <v>switch|switch|config_failure|get_config_diff</v>
      </c>
      <c r="D1387">
        <v>20</v>
      </c>
      <c r="E1387">
        <v>65</v>
      </c>
      <c r="F1387" s="7">
        <v>0.31738314032554599</v>
      </c>
    </row>
    <row r="1388" spans="2:6" hidden="1" x14ac:dyDescent="0.2">
      <c r="B1388" t="str">
        <f t="shared" si="42"/>
        <v>switch|switch|switch_stp_loop|switch_stp_loop</v>
      </c>
      <c r="C1388" t="str">
        <f t="shared" si="43"/>
        <v>site|site|connectivity_failure|failed_scope_authentication</v>
      </c>
      <c r="D1388">
        <v>20</v>
      </c>
      <c r="E1388">
        <v>25</v>
      </c>
      <c r="F1388" s="7">
        <v>0.31699052453040999</v>
      </c>
    </row>
    <row r="1389" spans="2:6" hidden="1" x14ac:dyDescent="0.2">
      <c r="B1389" t="str">
        <f t="shared" si="42"/>
        <v>switch|switch|switch_stp_loop|switch_stp_loop</v>
      </c>
      <c r="C1389" t="str">
        <f t="shared" si="43"/>
        <v>ap|ap|ap_restart|pace_fatal</v>
      </c>
      <c r="D1389">
        <v>20</v>
      </c>
      <c r="E1389">
        <v>35</v>
      </c>
      <c r="F1389" s="7">
        <v>0.31489941477775502</v>
      </c>
    </row>
    <row r="1390" spans="2:6" hidden="1" x14ac:dyDescent="0.2">
      <c r="B1390" t="str">
        <f t="shared" si="42"/>
        <v>switch|switch|switch_stp_loop|switch_stp_loop</v>
      </c>
      <c r="C1390" t="str">
        <f t="shared" si="43"/>
        <v>switch|switch|switch_health|fan_alarm</v>
      </c>
      <c r="D1390">
        <v>20</v>
      </c>
      <c r="E1390">
        <v>72</v>
      </c>
      <c r="F1390" s="7">
        <v>0.29616969823837203</v>
      </c>
    </row>
    <row r="1391" spans="2:6" hidden="1" x14ac:dyDescent="0.2">
      <c r="B1391" t="str">
        <f t="shared" si="42"/>
        <v>switch|switch|switch_stp_loop|switch_stp_loop</v>
      </c>
      <c r="C1391" t="str">
        <f t="shared" si="43"/>
        <v>site|site|saturn_anomaly|DHCP</v>
      </c>
      <c r="D1391">
        <v>20</v>
      </c>
      <c r="E1391">
        <v>50</v>
      </c>
      <c r="F1391" s="7">
        <v>0.291956007480621</v>
      </c>
    </row>
    <row r="1392" spans="2:6" hidden="1" x14ac:dyDescent="0.2">
      <c r="B1392" t="str">
        <f t="shared" si="42"/>
        <v>switch|switch|switch_stp_loop|switch_stp_loop</v>
      </c>
      <c r="C1392" t="str">
        <f t="shared" si="43"/>
        <v>site|site|preconnection_anomaly|dhcp</v>
      </c>
      <c r="D1392">
        <v>20</v>
      </c>
      <c r="E1392">
        <v>69</v>
      </c>
      <c r="F1392" s="7">
        <v>0.26013675332069303</v>
      </c>
    </row>
    <row r="1393" spans="2:6" hidden="1" x14ac:dyDescent="0.2">
      <c r="B1393" t="str">
        <f t="shared" si="42"/>
        <v>switch|switch|switch_stp_loop|switch_stp_loop</v>
      </c>
      <c r="C1393" t="str">
        <f t="shared" si="43"/>
        <v>ap|radio|radio_stuck|beacon_stuck</v>
      </c>
      <c r="D1393">
        <v>20</v>
      </c>
      <c r="E1393">
        <v>22</v>
      </c>
      <c r="F1393" s="7">
        <v>0.25963479280471802</v>
      </c>
    </row>
    <row r="1394" spans="2:6" hidden="1" x14ac:dyDescent="0.2">
      <c r="B1394" t="str">
        <f t="shared" si="42"/>
        <v>switch|switch|switch_stp_loop|switch_stp_loop</v>
      </c>
      <c r="C1394" t="str">
        <f t="shared" si="43"/>
        <v>switch|switch|config_failure|load_config_error</v>
      </c>
      <c r="D1394">
        <v>20</v>
      </c>
      <c r="E1394">
        <v>70</v>
      </c>
      <c r="F1394" s="7">
        <v>0.24043014645576399</v>
      </c>
    </row>
    <row r="1395" spans="2:6" hidden="1" x14ac:dyDescent="0.2">
      <c r="B1395" t="str">
        <f t="shared" si="42"/>
        <v>switch|switch|switch_stp_loop|switch_stp_loop</v>
      </c>
      <c r="C1395" t="str">
        <f t="shared" si="43"/>
        <v>ap|ap|ap_restart|upgrade</v>
      </c>
      <c r="D1395">
        <v>20</v>
      </c>
      <c r="E1395">
        <v>40</v>
      </c>
      <c r="F1395" s="7">
        <v>0.23793743550777399</v>
      </c>
    </row>
    <row r="1396" spans="2:6" hidden="1" x14ac:dyDescent="0.2">
      <c r="B1396" t="str">
        <f t="shared" si="42"/>
        <v>switch|switch|switch_stp_loop|switch_stp_loop</v>
      </c>
      <c r="C1396" t="str">
        <f t="shared" si="43"/>
        <v>ap|ap|ap_disconnect|pace_stuck</v>
      </c>
      <c r="D1396">
        <v>20</v>
      </c>
      <c r="E1396">
        <v>43</v>
      </c>
      <c r="F1396" s="7">
        <v>0.236795678734779</v>
      </c>
    </row>
    <row r="1397" spans="2:6" hidden="1" x14ac:dyDescent="0.2">
      <c r="B1397" t="str">
        <f t="shared" si="42"/>
        <v>switch|switch|switch_stp_loop|switch_stp_loop</v>
      </c>
      <c r="C1397" t="str">
        <f t="shared" si="43"/>
        <v>site|site|saturn_anomaly|DNS</v>
      </c>
      <c r="D1397">
        <v>20</v>
      </c>
      <c r="E1397">
        <v>49</v>
      </c>
      <c r="F1397" s="7">
        <v>0.23305077850818601</v>
      </c>
    </row>
    <row r="1398" spans="2:6" hidden="1" x14ac:dyDescent="0.2">
      <c r="B1398" t="str">
        <f t="shared" si="42"/>
        <v>switch|switch|switch_stp_loop|switch_stp_loop</v>
      </c>
      <c r="C1398" t="str">
        <f t="shared" si="43"/>
        <v>site|site|connectivity_failure|failed_scope_dns</v>
      </c>
      <c r="D1398">
        <v>20</v>
      </c>
      <c r="E1398">
        <v>37</v>
      </c>
      <c r="F1398" s="7">
        <v>0.23058007657527901</v>
      </c>
    </row>
    <row r="1399" spans="2:6" hidden="1" x14ac:dyDescent="0.2">
      <c r="B1399" t="str">
        <f t="shared" si="42"/>
        <v>switch|switch|switch_stp_loop|switch_stp_loop</v>
      </c>
      <c r="C1399" t="str">
        <f t="shared" si="43"/>
        <v>ap|ap|ap_restart|restart_by_user</v>
      </c>
      <c r="D1399">
        <v>20</v>
      </c>
      <c r="E1399">
        <v>47</v>
      </c>
      <c r="F1399" s="7">
        <v>0.213229030370712</v>
      </c>
    </row>
    <row r="1400" spans="2:6" hidden="1" x14ac:dyDescent="0.2">
      <c r="B1400" t="str">
        <f t="shared" si="42"/>
        <v>switch|switch|switch_stp_loop|switch_stp_loop</v>
      </c>
      <c r="C1400" t="str">
        <f t="shared" si="43"/>
        <v>switch|switch|config_failure|commit_confirm</v>
      </c>
      <c r="D1400">
        <v>20</v>
      </c>
      <c r="E1400">
        <v>67</v>
      </c>
      <c r="F1400" s="7">
        <v>0.20990949869155801</v>
      </c>
    </row>
    <row r="1401" spans="2:6" hidden="1" x14ac:dyDescent="0.2">
      <c r="B1401" t="str">
        <f t="shared" si="42"/>
        <v>switch|switch|switch_stp_loop|switch_stp_loop</v>
      </c>
      <c r="C1401" t="str">
        <f t="shared" si="43"/>
        <v>ap|radio|capacity_anomaly|cochannel</v>
      </c>
      <c r="D1401">
        <v>20</v>
      </c>
      <c r="E1401">
        <v>28</v>
      </c>
      <c r="F1401" s="7">
        <v>0.20890565216541199</v>
      </c>
    </row>
    <row r="1402" spans="2:6" hidden="1" x14ac:dyDescent="0.2">
      <c r="B1402" t="str">
        <f t="shared" si="42"/>
        <v>switch|switch|switch_stp_loop|switch_stp_loop</v>
      </c>
      <c r="C1402" t="str">
        <f t="shared" si="43"/>
        <v>switch|switch|config_failure|commit_confirm_error</v>
      </c>
      <c r="D1402">
        <v>20</v>
      </c>
      <c r="E1402">
        <v>48</v>
      </c>
      <c r="F1402" s="7">
        <v>0.20180295407772</v>
      </c>
    </row>
    <row r="1403" spans="2:6" hidden="1" x14ac:dyDescent="0.2">
      <c r="B1403" t="str">
        <f t="shared" si="42"/>
        <v>switch|switch|switch_stp_loop|switch_stp_loop</v>
      </c>
      <c r="C1403" t="str">
        <f t="shared" si="43"/>
        <v>switch|switch|config_failure|load_current_config</v>
      </c>
      <c r="D1403">
        <v>20</v>
      </c>
      <c r="E1403">
        <v>38</v>
      </c>
      <c r="F1403" s="7">
        <v>0.200390309095382</v>
      </c>
    </row>
    <row r="1404" spans="2:6" hidden="1" x14ac:dyDescent="0.2">
      <c r="B1404" t="str">
        <f t="shared" si="42"/>
        <v>switch|switch|switch_stp_loop|switch_stp_loop</v>
      </c>
      <c r="C1404" t="str">
        <f t="shared" si="43"/>
        <v>switch|switch|config_failure|auto_rollback</v>
      </c>
      <c r="D1404">
        <v>20</v>
      </c>
      <c r="E1404">
        <v>54</v>
      </c>
      <c r="F1404" s="7">
        <v>0.195554494857788</v>
      </c>
    </row>
    <row r="1405" spans="2:6" hidden="1" x14ac:dyDescent="0.2">
      <c r="B1405" t="str">
        <f t="shared" si="42"/>
        <v>switch|switch|switch_stp_loop|switch_stp_loop</v>
      </c>
      <c r="C1405" t="str">
        <f t="shared" si="43"/>
        <v>client|client|bad_client|wired_client_auth_failure</v>
      </c>
      <c r="D1405">
        <v>20</v>
      </c>
      <c r="E1405">
        <v>26</v>
      </c>
      <c r="F1405" s="7">
        <v>0.19522146880626601</v>
      </c>
    </row>
    <row r="1406" spans="2:6" hidden="1" x14ac:dyDescent="0.2">
      <c r="B1406" t="str">
        <f t="shared" si="42"/>
        <v>switch|switch|switch_stp_loop|switch_stp_loop</v>
      </c>
      <c r="C1406" t="str">
        <f t="shared" si="43"/>
        <v>switch|switch|switch_health|chassis_partition_alarm</v>
      </c>
      <c r="D1406">
        <v>20</v>
      </c>
      <c r="E1406">
        <v>29</v>
      </c>
      <c r="F1406" s="7">
        <v>0.192398130893707</v>
      </c>
    </row>
    <row r="1407" spans="2:6" hidden="1" x14ac:dyDescent="0.2">
      <c r="B1407" t="str">
        <f t="shared" si="42"/>
        <v>switch|switch|switch_stp_loop|switch_stp_loop</v>
      </c>
      <c r="C1407" t="str">
        <f t="shared" si="43"/>
        <v>site|site|connectivity_failure|failed_scope_authentication_wired</v>
      </c>
      <c r="D1407">
        <v>20</v>
      </c>
      <c r="E1407">
        <v>32</v>
      </c>
      <c r="F1407" s="7">
        <v>0.17728534340858401</v>
      </c>
    </row>
    <row r="1408" spans="2:6" hidden="1" x14ac:dyDescent="0.2">
      <c r="B1408" t="str">
        <f t="shared" si="42"/>
        <v>switch|switch|switch_stp_loop|switch_stp_loop</v>
      </c>
      <c r="C1408" t="str">
        <f t="shared" si="43"/>
        <v>ap|ap|low_memory|kernel_low_memory</v>
      </c>
      <c r="D1408">
        <v>20</v>
      </c>
      <c r="E1408">
        <v>73</v>
      </c>
      <c r="F1408" s="7">
        <v>0.17703545093536299</v>
      </c>
    </row>
    <row r="1409" spans="2:6" hidden="1" x14ac:dyDescent="0.2">
      <c r="B1409" t="str">
        <f t="shared" si="42"/>
        <v>switch|switch|switch_stp_loop|switch_stp_loop</v>
      </c>
      <c r="C1409" t="str">
        <f t="shared" si="43"/>
        <v>switch|switch_interface|congestion|uplink_congestion</v>
      </c>
      <c r="D1409">
        <v>20</v>
      </c>
      <c r="E1409">
        <v>21</v>
      </c>
      <c r="F1409" s="7">
        <v>0.17161020636558499</v>
      </c>
    </row>
    <row r="1410" spans="2:6" hidden="1" x14ac:dyDescent="0.2">
      <c r="B1410" t="str">
        <f t="shared" ref="B1410:B1473" si="44">VLOOKUP(D1410,w2v_nodename,2,)</f>
        <v>switch|switch|switch_stp_loop|switch_stp_loop</v>
      </c>
      <c r="C1410" t="str">
        <f t="shared" ref="C1410:C1473" si="45">VLOOKUP(E1410,w2v_nodename,2,)</f>
        <v>site|site|preconnection_anomaly|authentication</v>
      </c>
      <c r="D1410">
        <v>20</v>
      </c>
      <c r="E1410">
        <v>55</v>
      </c>
      <c r="F1410" s="7">
        <v>0.165639027953147</v>
      </c>
    </row>
    <row r="1411" spans="2:6" hidden="1" x14ac:dyDescent="0.2">
      <c r="B1411" t="str">
        <f t="shared" si="44"/>
        <v>switch|switch|switch_stp_loop|switch_stp_loop</v>
      </c>
      <c r="C1411" t="str">
        <f t="shared" si="45"/>
        <v>ap|ap|ap_restart|restart_by_mist</v>
      </c>
      <c r="D1411">
        <v>20</v>
      </c>
      <c r="E1411">
        <v>60</v>
      </c>
      <c r="F1411" s="7">
        <v>0.165331646800041</v>
      </c>
    </row>
    <row r="1412" spans="2:6" hidden="1" x14ac:dyDescent="0.2">
      <c r="B1412" t="str">
        <f t="shared" si="44"/>
        <v>switch|switch|switch_stp_loop|switch_stp_loop</v>
      </c>
      <c r="C1412" t="str">
        <f t="shared" si="45"/>
        <v>site|site|saturn_anomaly|AUTH</v>
      </c>
      <c r="D1412">
        <v>20</v>
      </c>
      <c r="E1412">
        <v>51</v>
      </c>
      <c r="F1412" s="7">
        <v>0.146445527672767</v>
      </c>
    </row>
    <row r="1413" spans="2:6" hidden="1" x14ac:dyDescent="0.2">
      <c r="B1413" t="str">
        <f t="shared" si="44"/>
        <v>switch|switch|switch_stp_loop|switch_stp_loop</v>
      </c>
      <c r="C1413" t="str">
        <f t="shared" si="45"/>
        <v>ap|ap|ap_disconnect|default_gateway_unreachable</v>
      </c>
      <c r="D1413">
        <v>20</v>
      </c>
      <c r="E1413">
        <v>68</v>
      </c>
      <c r="F1413" s="7">
        <v>0.14531195163726801</v>
      </c>
    </row>
    <row r="1414" spans="2:6" hidden="1" x14ac:dyDescent="0.2">
      <c r="B1414" t="str">
        <f t="shared" si="44"/>
        <v>switch|switch|switch_stp_loop|switch_stp_loop</v>
      </c>
      <c r="C1414" t="str">
        <f t="shared" si="45"/>
        <v>ap|ap|ap_disconnect|mutual_authentication_failed</v>
      </c>
      <c r="D1414">
        <v>20</v>
      </c>
      <c r="E1414">
        <v>77</v>
      </c>
      <c r="F1414" s="7">
        <v>0.14448034763336101</v>
      </c>
    </row>
    <row r="1415" spans="2:6" hidden="1" x14ac:dyDescent="0.2">
      <c r="B1415" t="str">
        <f t="shared" si="44"/>
        <v>switch|switch|switch_stp_loop|switch_stp_loop</v>
      </c>
      <c r="C1415" t="str">
        <f t="shared" si="45"/>
        <v>site|site|roaming_anomaly|signal_sticky_client</v>
      </c>
      <c r="D1415">
        <v>20</v>
      </c>
      <c r="E1415">
        <v>58</v>
      </c>
      <c r="F1415" s="7">
        <v>0.138350144028663</v>
      </c>
    </row>
    <row r="1416" spans="2:6" hidden="1" x14ac:dyDescent="0.2">
      <c r="B1416" t="str">
        <f t="shared" si="44"/>
        <v>switch|switch|switch_stp_loop|switch_stp_loop</v>
      </c>
      <c r="C1416" t="str">
        <f t="shared" si="45"/>
        <v>ap|ap|ap_disconnect|locally_offline</v>
      </c>
      <c r="D1416">
        <v>20</v>
      </c>
      <c r="E1416">
        <v>27</v>
      </c>
      <c r="F1416" s="7">
        <v>0.13822297751903501</v>
      </c>
    </row>
    <row r="1417" spans="2:6" hidden="1" x14ac:dyDescent="0.2">
      <c r="B1417" t="str">
        <f t="shared" si="44"/>
        <v>switch|switch|switch_stp_loop|switch_stp_loop</v>
      </c>
      <c r="C1417" t="str">
        <f t="shared" si="45"/>
        <v>switch|switch_chassis|switch_health|high_power_usage</v>
      </c>
      <c r="D1417">
        <v>20</v>
      </c>
      <c r="E1417">
        <v>76</v>
      </c>
      <c r="F1417" s="7">
        <v>0.105895057320594</v>
      </c>
    </row>
    <row r="1418" spans="2:6" hidden="1" x14ac:dyDescent="0.2">
      <c r="B1418" t="str">
        <f t="shared" si="44"/>
        <v>switch|switch|switch_stp_loop|switch_stp_loop</v>
      </c>
      <c r="C1418" t="str">
        <f t="shared" si="45"/>
        <v>switch|switch|config_failure|commit_confirm_duplicate_vlan_id</v>
      </c>
      <c r="D1418">
        <v>20</v>
      </c>
      <c r="E1418">
        <v>62</v>
      </c>
      <c r="F1418" s="7">
        <v>9.9824368953704806E-2</v>
      </c>
    </row>
    <row r="1419" spans="2:6" hidden="1" x14ac:dyDescent="0.2">
      <c r="B1419" t="str">
        <f t="shared" si="44"/>
        <v>switch|switch|switch_stp_loop|switch_stp_loop</v>
      </c>
      <c r="C1419" t="str">
        <f t="shared" si="45"/>
        <v>ap|ap|low_memory|user_space_low_memory</v>
      </c>
      <c r="D1419">
        <v>20</v>
      </c>
      <c r="E1419">
        <v>42</v>
      </c>
      <c r="F1419" s="7">
        <v>8.0141417682170799E-2</v>
      </c>
    </row>
    <row r="1420" spans="2:6" hidden="1" x14ac:dyDescent="0.2">
      <c r="B1420" t="str">
        <f t="shared" si="44"/>
        <v>switch|switch|switch_stp_loop|switch_stp_loop</v>
      </c>
      <c r="C1420" t="str">
        <f t="shared" si="45"/>
        <v>ap|ap|ap_disconnect|locally_online</v>
      </c>
      <c r="D1420">
        <v>20</v>
      </c>
      <c r="E1420">
        <v>57</v>
      </c>
      <c r="F1420" s="7">
        <v>6.8457432091236101E-2</v>
      </c>
    </row>
    <row r="1421" spans="2:6" hidden="1" x14ac:dyDescent="0.2">
      <c r="B1421" t="str">
        <f t="shared" si="44"/>
        <v>switch|switch|switch_stp_loop|switch_stp_loop</v>
      </c>
      <c r="C1421" t="str">
        <f t="shared" si="45"/>
        <v>ap|ap|bad_cable|bad_cable</v>
      </c>
      <c r="D1421">
        <v>20</v>
      </c>
      <c r="E1421">
        <v>41</v>
      </c>
      <c r="F1421" s="7">
        <v>4.8393834382295602E-2</v>
      </c>
    </row>
    <row r="1422" spans="2:6" hidden="1" x14ac:dyDescent="0.2">
      <c r="B1422" t="str">
        <f t="shared" si="44"/>
        <v>switch|switch|switch_stp_loop|switch_stp_loop</v>
      </c>
      <c r="C1422" t="str">
        <f t="shared" si="45"/>
        <v>client|client|client_roaming_anomaly|latency-slow-roam</v>
      </c>
      <c r="D1422">
        <v>20</v>
      </c>
      <c r="E1422">
        <v>64</v>
      </c>
      <c r="F1422" s="7">
        <v>4.7954309731721802E-2</v>
      </c>
    </row>
    <row r="1423" spans="2:6" hidden="1" x14ac:dyDescent="0.2">
      <c r="B1423" t="str">
        <f t="shared" si="44"/>
        <v>switch|switch|switch_stp_loop|switch_stp_loop</v>
      </c>
      <c r="C1423" t="str">
        <f t="shared" si="45"/>
        <v>ap|ap|ap_disconnect|no_ip_address</v>
      </c>
      <c r="D1423">
        <v>20</v>
      </c>
      <c r="E1423">
        <v>59</v>
      </c>
      <c r="F1423" s="7">
        <v>4.1936866939067799E-2</v>
      </c>
    </row>
    <row r="1424" spans="2:6" hidden="1" x14ac:dyDescent="0.2">
      <c r="B1424" t="str">
        <f t="shared" si="44"/>
        <v>switch|switch|switch_stp_loop|switch_stp_loop</v>
      </c>
      <c r="C1424" t="str">
        <f t="shared" si="45"/>
        <v>ap|radio|capacity_anomaly|client_usage</v>
      </c>
      <c r="D1424">
        <v>20</v>
      </c>
      <c r="E1424">
        <v>36</v>
      </c>
      <c r="F1424" s="7">
        <v>1.4429940842092001E-2</v>
      </c>
    </row>
    <row r="1425" spans="2:6" hidden="1" x14ac:dyDescent="0.2">
      <c r="B1425" t="str">
        <f t="shared" si="44"/>
        <v>switch|switch|switch_stp_loop|switch_stp_loop</v>
      </c>
      <c r="C1425" t="str">
        <f t="shared" si="45"/>
        <v>ap|radio|radio_stuck|partial_beacon_stuck</v>
      </c>
      <c r="D1425">
        <v>20</v>
      </c>
      <c r="E1425">
        <v>31</v>
      </c>
      <c r="F1425" s="7">
        <v>9.9752806127071294E-3</v>
      </c>
    </row>
    <row r="1426" spans="2:6" hidden="1" x14ac:dyDescent="0.2">
      <c r="B1426" t="str">
        <f t="shared" si="44"/>
        <v>switch|switch|switch_stp_loop|switch_stp_loop</v>
      </c>
      <c r="C1426" t="str">
        <f t="shared" si="45"/>
        <v>switch|switch_interface|negotiation_mismatch|mtu_mismatch</v>
      </c>
      <c r="D1426">
        <v>20</v>
      </c>
      <c r="E1426">
        <v>44</v>
      </c>
      <c r="F1426" s="7">
        <v>4.9350261688232396E-3</v>
      </c>
    </row>
    <row r="1427" spans="2:6" hidden="1" x14ac:dyDescent="0.2">
      <c r="B1427" t="str">
        <f t="shared" si="44"/>
        <v>switch|switch|switch_stp_loop|switch_stp_loop</v>
      </c>
      <c r="C1427" t="str">
        <f t="shared" si="45"/>
        <v>site|site|connectivity_failure|failed_scope_arp</v>
      </c>
      <c r="D1427">
        <v>20</v>
      </c>
      <c r="E1427">
        <v>45</v>
      </c>
      <c r="F1427" s="7">
        <v>3.8356725126504898E-3</v>
      </c>
    </row>
    <row r="1428" spans="2:6" hidden="1" x14ac:dyDescent="0.2">
      <c r="B1428" t="str">
        <f t="shared" si="44"/>
        <v>switch|switch|switch_stp_loop|switch_stp_loop</v>
      </c>
      <c r="C1428" t="str">
        <f t="shared" si="45"/>
        <v>ap|ap|ap_restart|restart_by_qbot</v>
      </c>
      <c r="D1428">
        <v>20</v>
      </c>
      <c r="E1428">
        <v>46</v>
      </c>
      <c r="F1428" s="7">
        <v>3.6510489881038601E-3</v>
      </c>
    </row>
    <row r="1429" spans="2:6" hidden="1" x14ac:dyDescent="0.2">
      <c r="B1429" t="str">
        <f t="shared" si="44"/>
        <v>switch|switch|switch_stp_loop|switch_stp_loop</v>
      </c>
      <c r="C1429" t="str">
        <f t="shared" si="45"/>
        <v>client|client|bad_client|client_asso_failure</v>
      </c>
      <c r="D1429">
        <v>20</v>
      </c>
      <c r="E1429">
        <v>52</v>
      </c>
      <c r="F1429" s="7">
        <v>-4.0268968790769501E-2</v>
      </c>
    </row>
    <row r="1430" spans="2:6" hidden="1" x14ac:dyDescent="0.2">
      <c r="B1430" t="str">
        <f t="shared" si="44"/>
        <v>switch|switch_interface|congestion|uplink_congestion</v>
      </c>
      <c r="C1430" t="str">
        <f t="shared" si="45"/>
        <v>switch|switch_interface|congestion|uplink_congestion</v>
      </c>
      <c r="D1430">
        <v>21</v>
      </c>
      <c r="E1430">
        <v>21</v>
      </c>
      <c r="F1430" s="7">
        <v>0.99999982118606501</v>
      </c>
    </row>
    <row r="1431" spans="2:6" hidden="1" x14ac:dyDescent="0.2">
      <c r="B1431" t="str">
        <f t="shared" si="44"/>
        <v>switch|switch_interface|congestion|uplink_congestion</v>
      </c>
      <c r="C1431" t="str">
        <f t="shared" si="45"/>
        <v>switch|switch|config_failure|get_config_diff</v>
      </c>
      <c r="D1431">
        <v>21</v>
      </c>
      <c r="E1431">
        <v>65</v>
      </c>
      <c r="F1431" s="7">
        <v>0.48037946224212602</v>
      </c>
    </row>
    <row r="1432" spans="2:6" hidden="1" x14ac:dyDescent="0.2">
      <c r="B1432" t="str">
        <f t="shared" si="44"/>
        <v>switch|switch_interface|congestion|uplink_congestion</v>
      </c>
      <c r="C1432" t="str">
        <f t="shared" si="45"/>
        <v>switch|switch_interface|negotiation_mismatch|mtu_mismatch</v>
      </c>
      <c r="D1432">
        <v>21</v>
      </c>
      <c r="E1432">
        <v>44</v>
      </c>
      <c r="F1432" s="7">
        <v>0.45812046527862499</v>
      </c>
    </row>
    <row r="1433" spans="2:6" hidden="1" x14ac:dyDescent="0.2">
      <c r="B1433" t="str">
        <f t="shared" si="44"/>
        <v>switch|switch_interface|congestion|uplink_congestion</v>
      </c>
      <c r="C1433" t="str">
        <f t="shared" si="45"/>
        <v>switch|switch|config_failure|load_current_config</v>
      </c>
      <c r="D1433">
        <v>21</v>
      </c>
      <c r="E1433">
        <v>38</v>
      </c>
      <c r="F1433" s="7">
        <v>0.428555488586425</v>
      </c>
    </row>
    <row r="1434" spans="2:6" hidden="1" x14ac:dyDescent="0.2">
      <c r="B1434" t="str">
        <f t="shared" si="44"/>
        <v>switch|switch_interface|congestion|uplink_congestion</v>
      </c>
      <c r="C1434" t="str">
        <f t="shared" si="45"/>
        <v>switch|switch|config_failure|load_config_error</v>
      </c>
      <c r="D1434">
        <v>21</v>
      </c>
      <c r="E1434">
        <v>70</v>
      </c>
      <c r="F1434" s="7">
        <v>0.38484850525856001</v>
      </c>
    </row>
    <row r="1435" spans="2:6" hidden="1" x14ac:dyDescent="0.2">
      <c r="B1435" t="str">
        <f t="shared" si="44"/>
        <v>switch|switch_interface|congestion|uplink_congestion</v>
      </c>
      <c r="C1435" t="str">
        <f t="shared" si="45"/>
        <v>switch|switch|config_failure|commit_confirm</v>
      </c>
      <c r="D1435">
        <v>21</v>
      </c>
      <c r="E1435">
        <v>67</v>
      </c>
      <c r="F1435" s="7">
        <v>0.37255477905273399</v>
      </c>
    </row>
    <row r="1436" spans="2:6" hidden="1" x14ac:dyDescent="0.2">
      <c r="B1436" t="str">
        <f t="shared" si="44"/>
        <v>switch|switch_interface|congestion|uplink_congestion</v>
      </c>
      <c r="C1436" t="str">
        <f t="shared" si="45"/>
        <v>switch|switch|config_failure|auto_rollback</v>
      </c>
      <c r="D1436">
        <v>21</v>
      </c>
      <c r="E1436">
        <v>54</v>
      </c>
      <c r="F1436" s="7">
        <v>0.37158691883087103</v>
      </c>
    </row>
    <row r="1437" spans="2:6" hidden="1" x14ac:dyDescent="0.2">
      <c r="B1437" t="str">
        <f t="shared" si="44"/>
        <v>switch|switch_interface|congestion|uplink_congestion</v>
      </c>
      <c r="C1437" t="str">
        <f t="shared" si="45"/>
        <v>switch|switch_interface|storm_control|storm_control</v>
      </c>
      <c r="D1437">
        <v>21</v>
      </c>
      <c r="E1437">
        <v>34</v>
      </c>
      <c r="F1437" s="7">
        <v>0.357090234756469</v>
      </c>
    </row>
    <row r="1438" spans="2:6" hidden="1" x14ac:dyDescent="0.2">
      <c r="B1438" t="str">
        <f t="shared" si="44"/>
        <v>switch|switch_interface|congestion|uplink_congestion</v>
      </c>
      <c r="C1438" t="str">
        <f t="shared" si="45"/>
        <v>switch|switch_chassis|switch_health|high_power_usage</v>
      </c>
      <c r="D1438">
        <v>21</v>
      </c>
      <c r="E1438">
        <v>76</v>
      </c>
      <c r="F1438" s="7">
        <v>0.34489294886589</v>
      </c>
    </row>
    <row r="1439" spans="2:6" hidden="1" x14ac:dyDescent="0.2">
      <c r="B1439" t="str">
        <f t="shared" si="44"/>
        <v>switch|switch_interface|congestion|uplink_congestion</v>
      </c>
      <c r="C1439" t="str">
        <f t="shared" si="45"/>
        <v>switch|switch|switch_disconnect|switch_disconnect</v>
      </c>
      <c r="D1439">
        <v>21</v>
      </c>
      <c r="E1439">
        <v>24</v>
      </c>
      <c r="F1439" s="7">
        <v>0.34420013427734297</v>
      </c>
    </row>
    <row r="1440" spans="2:6" hidden="1" x14ac:dyDescent="0.2">
      <c r="B1440" t="str">
        <f t="shared" si="44"/>
        <v>switch|switch_interface|congestion|uplink_congestion</v>
      </c>
      <c r="C1440" t="str">
        <f t="shared" si="45"/>
        <v>switch|switch|config_failure|unknown</v>
      </c>
      <c r="D1440">
        <v>21</v>
      </c>
      <c r="E1440">
        <v>30</v>
      </c>
      <c r="F1440" s="7">
        <v>0.34345531463623002</v>
      </c>
    </row>
    <row r="1441" spans="2:6" hidden="1" x14ac:dyDescent="0.2">
      <c r="B1441" t="str">
        <f t="shared" si="44"/>
        <v>switch|switch_interface|congestion|uplink_congestion</v>
      </c>
      <c r="C1441" t="str">
        <f t="shared" si="45"/>
        <v>site|site|connectivity_failure|failed_scope_arp</v>
      </c>
      <c r="D1441">
        <v>21</v>
      </c>
      <c r="E1441">
        <v>45</v>
      </c>
      <c r="F1441" s="7">
        <v>0.301823139190673</v>
      </c>
    </row>
    <row r="1442" spans="2:6" hidden="1" x14ac:dyDescent="0.2">
      <c r="B1442" t="str">
        <f t="shared" si="44"/>
        <v>switch|switch_interface|congestion|uplink_congestion</v>
      </c>
      <c r="C1442" t="str">
        <f t="shared" si="45"/>
        <v>gateway|gateway|gateway_disconnect|gateway_disconnect</v>
      </c>
      <c r="D1442">
        <v>21</v>
      </c>
      <c r="E1442">
        <v>74</v>
      </c>
      <c r="F1442" s="7">
        <v>0.28675583004951399</v>
      </c>
    </row>
    <row r="1443" spans="2:6" hidden="1" x14ac:dyDescent="0.2">
      <c r="B1443" t="str">
        <f t="shared" si="44"/>
        <v>switch|switch_interface|congestion|uplink_congestion</v>
      </c>
      <c r="C1443" t="str">
        <f t="shared" si="45"/>
        <v>gateway|gateway_chassis|gateway_health|high_control_plane_cpu_usage</v>
      </c>
      <c r="D1443">
        <v>21</v>
      </c>
      <c r="E1443">
        <v>75</v>
      </c>
      <c r="F1443" s="7">
        <v>0.28645116090774497</v>
      </c>
    </row>
    <row r="1444" spans="2:6" hidden="1" x14ac:dyDescent="0.2">
      <c r="B1444" t="str">
        <f t="shared" si="44"/>
        <v>switch|switch_interface|congestion|uplink_congestion</v>
      </c>
      <c r="C1444" t="str">
        <f t="shared" si="45"/>
        <v>switch|switch|config_failure|commit_check</v>
      </c>
      <c r="D1444">
        <v>21</v>
      </c>
      <c r="E1444">
        <v>53</v>
      </c>
      <c r="F1444" s="7">
        <v>0.278513073921203</v>
      </c>
    </row>
    <row r="1445" spans="2:6" hidden="1" x14ac:dyDescent="0.2">
      <c r="B1445" t="str">
        <f t="shared" si="44"/>
        <v>switch|switch_interface|congestion|uplink_congestion</v>
      </c>
      <c r="C1445" t="str">
        <f t="shared" si="45"/>
        <v>ap|ap|low_memory|kernel_low_memory</v>
      </c>
      <c r="D1445">
        <v>21</v>
      </c>
      <c r="E1445">
        <v>73</v>
      </c>
      <c r="F1445" s="7">
        <v>0.26632618904113697</v>
      </c>
    </row>
    <row r="1446" spans="2:6" hidden="1" x14ac:dyDescent="0.2">
      <c r="B1446" t="str">
        <f t="shared" si="44"/>
        <v>switch|switch_interface|congestion|uplink_congestion</v>
      </c>
      <c r="C1446" t="str">
        <f t="shared" si="45"/>
        <v>site|site|preconnection_anomaly|dhcp</v>
      </c>
      <c r="D1446">
        <v>21</v>
      </c>
      <c r="E1446">
        <v>69</v>
      </c>
      <c r="F1446" s="7">
        <v>0.266159117221832</v>
      </c>
    </row>
    <row r="1447" spans="2:6" hidden="1" x14ac:dyDescent="0.2">
      <c r="B1447" t="str">
        <f t="shared" si="44"/>
        <v>switch|switch_interface|congestion|uplink_congestion</v>
      </c>
      <c r="C1447" t="str">
        <f t="shared" si="45"/>
        <v>ap|radio|radio_stuck|beacon_stuck</v>
      </c>
      <c r="D1447">
        <v>21</v>
      </c>
      <c r="E1447">
        <v>22</v>
      </c>
      <c r="F1447" s="7">
        <v>0.264357060194015</v>
      </c>
    </row>
    <row r="1448" spans="2:6" hidden="1" x14ac:dyDescent="0.2">
      <c r="B1448" t="str">
        <f t="shared" si="44"/>
        <v>switch|switch_interface|congestion|uplink_congestion</v>
      </c>
      <c r="C1448" t="str">
        <f t="shared" si="45"/>
        <v>client|client|bad_client|wired_client_auth_failure</v>
      </c>
      <c r="D1448">
        <v>21</v>
      </c>
      <c r="E1448">
        <v>26</v>
      </c>
      <c r="F1448" s="7">
        <v>0.25784686207771301</v>
      </c>
    </row>
    <row r="1449" spans="2:6" hidden="1" x14ac:dyDescent="0.2">
      <c r="B1449" t="str">
        <f t="shared" si="44"/>
        <v>switch|switch_interface|congestion|uplink_congestion</v>
      </c>
      <c r="C1449" t="str">
        <f t="shared" si="45"/>
        <v>switch|switch|switch_health|fan_alarm</v>
      </c>
      <c r="D1449">
        <v>21</v>
      </c>
      <c r="E1449">
        <v>72</v>
      </c>
      <c r="F1449" s="7">
        <v>0.23917029798030801</v>
      </c>
    </row>
    <row r="1450" spans="2:6" hidden="1" x14ac:dyDescent="0.2">
      <c r="B1450" t="str">
        <f t="shared" si="44"/>
        <v>switch|switch_interface|congestion|uplink_congestion</v>
      </c>
      <c r="C1450" t="str">
        <f t="shared" si="45"/>
        <v>ap|ap|ap_disconnect|no_dns_response</v>
      </c>
      <c r="D1450">
        <v>21</v>
      </c>
      <c r="E1450">
        <v>61</v>
      </c>
      <c r="F1450" s="7">
        <v>0.23041240870952601</v>
      </c>
    </row>
    <row r="1451" spans="2:6" hidden="1" x14ac:dyDescent="0.2">
      <c r="B1451" t="str">
        <f t="shared" si="44"/>
        <v>switch|switch_interface|congestion|uplink_congestion</v>
      </c>
      <c r="C1451" t="str">
        <f t="shared" si="45"/>
        <v>ap|ap|ap_disconnect|pace_stuck</v>
      </c>
      <c r="D1451">
        <v>21</v>
      </c>
      <c r="E1451">
        <v>43</v>
      </c>
      <c r="F1451" s="7">
        <v>0.224737763404846</v>
      </c>
    </row>
    <row r="1452" spans="2:6" hidden="1" x14ac:dyDescent="0.2">
      <c r="B1452" t="str">
        <f t="shared" si="44"/>
        <v>switch|switch_interface|congestion|uplink_congestion</v>
      </c>
      <c r="C1452" t="str">
        <f t="shared" si="45"/>
        <v>ap|radio|radio_deaf|rxmgmt_stuck</v>
      </c>
      <c r="D1452">
        <v>21</v>
      </c>
      <c r="E1452">
        <v>63</v>
      </c>
      <c r="F1452" s="7">
        <v>0.207755431532859</v>
      </c>
    </row>
    <row r="1453" spans="2:6" hidden="1" x14ac:dyDescent="0.2">
      <c r="B1453" t="str">
        <f t="shared" si="44"/>
        <v>switch|switch_interface|congestion|uplink_congestion</v>
      </c>
      <c r="C1453" t="str">
        <f t="shared" si="45"/>
        <v>site|site|connectivity_failure|failed_scope_authentication_wired</v>
      </c>
      <c r="D1453">
        <v>21</v>
      </c>
      <c r="E1453">
        <v>32</v>
      </c>
      <c r="F1453" s="7">
        <v>0.207330301403999</v>
      </c>
    </row>
    <row r="1454" spans="2:6" hidden="1" x14ac:dyDescent="0.2">
      <c r="B1454" t="str">
        <f t="shared" si="44"/>
        <v>switch|switch_interface|congestion|uplink_congestion</v>
      </c>
      <c r="C1454" t="str">
        <f t="shared" si="45"/>
        <v>ap|radio|capacity_anomaly|cochannel</v>
      </c>
      <c r="D1454">
        <v>21</v>
      </c>
      <c r="E1454">
        <v>28</v>
      </c>
      <c r="F1454" s="7">
        <v>0.19724377989768899</v>
      </c>
    </row>
    <row r="1455" spans="2:6" hidden="1" x14ac:dyDescent="0.2">
      <c r="B1455" t="str">
        <f t="shared" si="44"/>
        <v>switch|switch_interface|congestion|uplink_congestion</v>
      </c>
      <c r="C1455" t="str">
        <f t="shared" si="45"/>
        <v>switch|switch_chassis|switch_health|high_temp</v>
      </c>
      <c r="D1455">
        <v>21</v>
      </c>
      <c r="E1455">
        <v>39</v>
      </c>
      <c r="F1455" s="7">
        <v>0.191819578409194</v>
      </c>
    </row>
    <row r="1456" spans="2:6" hidden="1" x14ac:dyDescent="0.2">
      <c r="B1456" t="str">
        <f t="shared" si="44"/>
        <v>switch|switch_interface|congestion|uplink_congestion</v>
      </c>
      <c r="C1456" t="str">
        <f t="shared" si="45"/>
        <v>site|site|roaming_anomaly|signal_sticky_client</v>
      </c>
      <c r="D1456">
        <v>21</v>
      </c>
      <c r="E1456">
        <v>58</v>
      </c>
      <c r="F1456" s="7">
        <v>0.18964067101478499</v>
      </c>
    </row>
    <row r="1457" spans="2:6" hidden="1" x14ac:dyDescent="0.2">
      <c r="B1457" t="str">
        <f t="shared" si="44"/>
        <v>switch|switch_interface|congestion|uplink_congestion</v>
      </c>
      <c r="C1457" t="str">
        <f t="shared" si="45"/>
        <v>client|client|client_roaming_anomaly|latency-slow-roam</v>
      </c>
      <c r="D1457">
        <v>21</v>
      </c>
      <c r="E1457">
        <v>64</v>
      </c>
      <c r="F1457" s="7">
        <v>0.176825895905494</v>
      </c>
    </row>
    <row r="1458" spans="2:6" hidden="1" x14ac:dyDescent="0.2">
      <c r="B1458" t="str">
        <f t="shared" si="44"/>
        <v>switch|switch_interface|congestion|uplink_congestion</v>
      </c>
      <c r="C1458" t="str">
        <f t="shared" si="45"/>
        <v>site|site|connectivity_failure|failed_scope_authentication</v>
      </c>
      <c r="D1458">
        <v>21</v>
      </c>
      <c r="E1458">
        <v>25</v>
      </c>
      <c r="F1458" s="7">
        <v>0.176185593008995</v>
      </c>
    </row>
    <row r="1459" spans="2:6" hidden="1" x14ac:dyDescent="0.2">
      <c r="B1459" t="str">
        <f t="shared" si="44"/>
        <v>switch|switch_interface|congestion|uplink_congestion</v>
      </c>
      <c r="C1459" t="str">
        <f t="shared" si="45"/>
        <v>ap|ap|ap_restart|pace_fatal</v>
      </c>
      <c r="D1459">
        <v>21</v>
      </c>
      <c r="E1459">
        <v>35</v>
      </c>
      <c r="F1459" s="7">
        <v>0.17306503653526301</v>
      </c>
    </row>
    <row r="1460" spans="2:6" hidden="1" x14ac:dyDescent="0.2">
      <c r="B1460" t="str">
        <f t="shared" si="44"/>
        <v>switch|switch_interface|congestion|uplink_congestion</v>
      </c>
      <c r="C1460" t="str">
        <f t="shared" si="45"/>
        <v>site|site|connectivity_failure|failed_scope_dns</v>
      </c>
      <c r="D1460">
        <v>21</v>
      </c>
      <c r="E1460">
        <v>37</v>
      </c>
      <c r="F1460" s="7">
        <v>0.16306546330451899</v>
      </c>
    </row>
    <row r="1461" spans="2:6" hidden="1" x14ac:dyDescent="0.2">
      <c r="B1461" t="str">
        <f t="shared" si="44"/>
        <v>switch|switch_interface|congestion|uplink_congestion</v>
      </c>
      <c r="C1461" t="str">
        <f t="shared" si="45"/>
        <v>switch|switch|switch_health|chassis_partition_alarm</v>
      </c>
      <c r="D1461">
        <v>21</v>
      </c>
      <c r="E1461">
        <v>29</v>
      </c>
      <c r="F1461" s="7">
        <v>0.15006308257579801</v>
      </c>
    </row>
    <row r="1462" spans="2:6" hidden="1" x14ac:dyDescent="0.2">
      <c r="B1462" t="str">
        <f t="shared" si="44"/>
        <v>switch|switch_interface|congestion|uplink_congestion</v>
      </c>
      <c r="C1462" t="str">
        <f t="shared" si="45"/>
        <v>ap|radio|radio_stuck|partial_beacon_stuck</v>
      </c>
      <c r="D1462">
        <v>21</v>
      </c>
      <c r="E1462">
        <v>31</v>
      </c>
      <c r="F1462" s="7">
        <v>0.14254263043403601</v>
      </c>
    </row>
    <row r="1463" spans="2:6" hidden="1" x14ac:dyDescent="0.2">
      <c r="B1463" t="str">
        <f t="shared" si="44"/>
        <v>switch|switch_interface|congestion|uplink_congestion</v>
      </c>
      <c r="C1463" t="str">
        <f t="shared" si="45"/>
        <v>ap|ap|ap_disconnect|locally_offline</v>
      </c>
      <c r="D1463">
        <v>21</v>
      </c>
      <c r="E1463">
        <v>27</v>
      </c>
      <c r="F1463" s="7">
        <v>0.13665173947811099</v>
      </c>
    </row>
    <row r="1464" spans="2:6" hidden="1" x14ac:dyDescent="0.2">
      <c r="B1464" t="str">
        <f t="shared" si="44"/>
        <v>switch|switch_interface|congestion|uplink_congestion</v>
      </c>
      <c r="C1464" t="str">
        <f t="shared" si="45"/>
        <v>site|site|preconnection_anomaly|authentication</v>
      </c>
      <c r="D1464">
        <v>21</v>
      </c>
      <c r="E1464">
        <v>55</v>
      </c>
      <c r="F1464" s="7">
        <v>0.13210472464561401</v>
      </c>
    </row>
    <row r="1465" spans="2:6" hidden="1" x14ac:dyDescent="0.2">
      <c r="B1465" t="str">
        <f t="shared" si="44"/>
        <v>switch|switch_interface|congestion|uplink_congestion</v>
      </c>
      <c r="C1465" t="str">
        <f t="shared" si="45"/>
        <v>site|site|saturn_anomaly|DHCP</v>
      </c>
      <c r="D1465">
        <v>21</v>
      </c>
      <c r="E1465">
        <v>50</v>
      </c>
      <c r="F1465" s="7">
        <v>7.5875557959079701E-2</v>
      </c>
    </row>
    <row r="1466" spans="2:6" hidden="1" x14ac:dyDescent="0.2">
      <c r="B1466" t="str">
        <f t="shared" si="44"/>
        <v>switch|switch_interface|congestion|uplink_congestion</v>
      </c>
      <c r="C1466" t="str">
        <f t="shared" si="45"/>
        <v>ap|ap|ap_restart|restart_by_user</v>
      </c>
      <c r="D1466">
        <v>21</v>
      </c>
      <c r="E1466">
        <v>47</v>
      </c>
      <c r="F1466" s="7">
        <v>5.3429525345563798E-2</v>
      </c>
    </row>
    <row r="1467" spans="2:6" hidden="1" x14ac:dyDescent="0.2">
      <c r="B1467" t="str">
        <f t="shared" si="44"/>
        <v>switch|switch_interface|congestion|uplink_congestion</v>
      </c>
      <c r="C1467" t="str">
        <f t="shared" si="45"/>
        <v>switch|switch|config_failure|commit_confirm_error</v>
      </c>
      <c r="D1467">
        <v>21</v>
      </c>
      <c r="E1467">
        <v>48</v>
      </c>
      <c r="F1467" s="7">
        <v>4.6840369701385498E-2</v>
      </c>
    </row>
    <row r="1468" spans="2:6" hidden="1" x14ac:dyDescent="0.2">
      <c r="B1468" t="str">
        <f t="shared" si="44"/>
        <v>switch|switch_interface|congestion|uplink_congestion</v>
      </c>
      <c r="C1468" t="str">
        <f t="shared" si="45"/>
        <v>ap|ap|ap_restart|silent_reboot</v>
      </c>
      <c r="D1468">
        <v>21</v>
      </c>
      <c r="E1468">
        <v>23</v>
      </c>
      <c r="F1468" s="7">
        <v>4.4417634606361299E-2</v>
      </c>
    </row>
    <row r="1469" spans="2:6" hidden="1" x14ac:dyDescent="0.2">
      <c r="B1469" t="str">
        <f t="shared" si="44"/>
        <v>switch|switch_interface|congestion|uplink_congestion</v>
      </c>
      <c r="C1469" t="str">
        <f t="shared" si="45"/>
        <v>site|site|saturn_anomaly|DNS</v>
      </c>
      <c r="D1469">
        <v>21</v>
      </c>
      <c r="E1469">
        <v>49</v>
      </c>
      <c r="F1469" s="7">
        <v>3.6636162549257202E-2</v>
      </c>
    </row>
    <row r="1470" spans="2:6" hidden="1" x14ac:dyDescent="0.2">
      <c r="B1470" t="str">
        <f t="shared" si="44"/>
        <v>switch|switch_interface|congestion|uplink_congestion</v>
      </c>
      <c r="C1470" t="str">
        <f t="shared" si="45"/>
        <v>ap|ap|ap_restart|upgrade</v>
      </c>
      <c r="D1470">
        <v>21</v>
      </c>
      <c r="E1470">
        <v>40</v>
      </c>
      <c r="F1470" s="7">
        <v>2.8021449223160699E-2</v>
      </c>
    </row>
    <row r="1471" spans="2:6" hidden="1" x14ac:dyDescent="0.2">
      <c r="B1471" t="str">
        <f t="shared" si="44"/>
        <v>switch|switch_interface|congestion|uplink_congestion</v>
      </c>
      <c r="C1471" t="str">
        <f t="shared" si="45"/>
        <v>client|client|bad_client|client_asso_failure</v>
      </c>
      <c r="D1471">
        <v>21</v>
      </c>
      <c r="E1471">
        <v>52</v>
      </c>
      <c r="F1471" s="7">
        <v>2.1482000127434699E-2</v>
      </c>
    </row>
    <row r="1472" spans="2:6" hidden="1" x14ac:dyDescent="0.2">
      <c r="B1472" t="str">
        <f t="shared" si="44"/>
        <v>switch|switch_interface|congestion|uplink_congestion</v>
      </c>
      <c r="C1472" t="str">
        <f t="shared" si="45"/>
        <v>ap|ap|ap_disconnect|mutual_authentication_failed</v>
      </c>
      <c r="D1472">
        <v>21</v>
      </c>
      <c r="E1472">
        <v>77</v>
      </c>
      <c r="F1472" s="7">
        <v>9.1230710968375206E-3</v>
      </c>
    </row>
    <row r="1473" spans="2:6" hidden="1" x14ac:dyDescent="0.2">
      <c r="B1473" t="str">
        <f t="shared" si="44"/>
        <v>switch|switch_interface|congestion|uplink_congestion</v>
      </c>
      <c r="C1473" t="str">
        <f t="shared" si="45"/>
        <v>ap|ap|ap_disconnect|default_gateway_unreachable</v>
      </c>
      <c r="D1473">
        <v>21</v>
      </c>
      <c r="E1473">
        <v>68</v>
      </c>
      <c r="F1473" s="7">
        <v>-5.2343436982482596E-4</v>
      </c>
    </row>
    <row r="1474" spans="2:6" hidden="1" x14ac:dyDescent="0.2">
      <c r="B1474" t="str">
        <f t="shared" ref="B1474:B1537" si="46">VLOOKUP(D1474,w2v_nodename,2,)</f>
        <v>switch|switch_interface|congestion|uplink_congestion</v>
      </c>
      <c r="C1474" t="str">
        <f t="shared" ref="C1474:C1537" si="47">VLOOKUP(E1474,w2v_nodename,2,)</f>
        <v>site|site|saturn_anomaly|AUTH</v>
      </c>
      <c r="D1474">
        <v>21</v>
      </c>
      <c r="E1474">
        <v>51</v>
      </c>
      <c r="F1474" s="7">
        <v>-4.1513931937515701E-3</v>
      </c>
    </row>
    <row r="1475" spans="2:6" hidden="1" x14ac:dyDescent="0.2">
      <c r="B1475" t="str">
        <f t="shared" si="46"/>
        <v>switch|switch_interface|congestion|uplink_congestion</v>
      </c>
      <c r="C1475" t="str">
        <f t="shared" si="47"/>
        <v>client|client|bad_client|client_auth_failure</v>
      </c>
      <c r="D1475">
        <v>21</v>
      </c>
      <c r="E1475">
        <v>33</v>
      </c>
      <c r="F1475" s="7">
        <v>-3.9051301777362803E-2</v>
      </c>
    </row>
    <row r="1476" spans="2:6" hidden="1" x14ac:dyDescent="0.2">
      <c r="B1476" t="str">
        <f t="shared" si="46"/>
        <v>switch|switch_interface|congestion|uplink_congestion</v>
      </c>
      <c r="C1476" t="str">
        <f t="shared" si="47"/>
        <v>switch|switch_interface|BPDU_Error|port_blocked</v>
      </c>
      <c r="D1476">
        <v>21</v>
      </c>
      <c r="E1476">
        <v>71</v>
      </c>
      <c r="F1476" s="7">
        <v>-4.2054336518049198E-2</v>
      </c>
    </row>
    <row r="1477" spans="2:6" hidden="1" x14ac:dyDescent="0.2">
      <c r="B1477" t="str">
        <f t="shared" si="46"/>
        <v>switch|switch_interface|congestion|uplink_congestion</v>
      </c>
      <c r="C1477" t="str">
        <f t="shared" si="47"/>
        <v>ap|ap|ap_restart|restart_by_mist</v>
      </c>
      <c r="D1477">
        <v>21</v>
      </c>
      <c r="E1477">
        <v>60</v>
      </c>
      <c r="F1477" s="7">
        <v>-4.8702701926231301E-2</v>
      </c>
    </row>
    <row r="1478" spans="2:6" hidden="1" x14ac:dyDescent="0.2">
      <c r="B1478" t="str">
        <f t="shared" si="46"/>
        <v>switch|switch_interface|congestion|uplink_congestion</v>
      </c>
      <c r="C1478" t="str">
        <f t="shared" si="47"/>
        <v>site|site|saturn_anomaly|ARP</v>
      </c>
      <c r="D1478">
        <v>21</v>
      </c>
      <c r="E1478">
        <v>56</v>
      </c>
      <c r="F1478" s="7">
        <v>-5.5731836706399897E-2</v>
      </c>
    </row>
    <row r="1479" spans="2:6" hidden="1" x14ac:dyDescent="0.2">
      <c r="B1479" t="str">
        <f t="shared" si="46"/>
        <v>switch|switch_interface|congestion|uplink_congestion</v>
      </c>
      <c r="C1479" t="str">
        <f t="shared" si="47"/>
        <v>ap|ap|ap_disconnect|no_ethernet_link</v>
      </c>
      <c r="D1479">
        <v>21</v>
      </c>
      <c r="E1479">
        <v>66</v>
      </c>
      <c r="F1479" s="7">
        <v>-6.2384922057390199E-2</v>
      </c>
    </row>
    <row r="1480" spans="2:6" hidden="1" x14ac:dyDescent="0.2">
      <c r="B1480" t="str">
        <f t="shared" si="46"/>
        <v>switch|switch_interface|congestion|uplink_congestion</v>
      </c>
      <c r="C1480" t="str">
        <f t="shared" si="47"/>
        <v>ap|ap|low_memory|user_space_low_memory</v>
      </c>
      <c r="D1480">
        <v>21</v>
      </c>
      <c r="E1480">
        <v>42</v>
      </c>
      <c r="F1480" s="7">
        <v>-6.9199278950691195E-2</v>
      </c>
    </row>
    <row r="1481" spans="2:6" hidden="1" x14ac:dyDescent="0.2">
      <c r="B1481" t="str">
        <f t="shared" si="46"/>
        <v>switch|switch_interface|congestion|uplink_congestion</v>
      </c>
      <c r="C1481" t="str">
        <f t="shared" si="47"/>
        <v>ap|radio|capacity_anomaly|client_usage</v>
      </c>
      <c r="D1481">
        <v>21</v>
      </c>
      <c r="E1481">
        <v>36</v>
      </c>
      <c r="F1481" s="7">
        <v>-7.0387907326221397E-2</v>
      </c>
    </row>
    <row r="1482" spans="2:6" hidden="1" x14ac:dyDescent="0.2">
      <c r="B1482" t="str">
        <f t="shared" si="46"/>
        <v>switch|switch_interface|congestion|uplink_congestion</v>
      </c>
      <c r="C1482" t="str">
        <f t="shared" si="47"/>
        <v>ap|ap|ap_disconnect|no_ip_address</v>
      </c>
      <c r="D1482">
        <v>21</v>
      </c>
      <c r="E1482">
        <v>59</v>
      </c>
      <c r="F1482" s="7">
        <v>-7.3928378522396004E-2</v>
      </c>
    </row>
    <row r="1483" spans="2:6" hidden="1" x14ac:dyDescent="0.2">
      <c r="B1483" t="str">
        <f t="shared" si="46"/>
        <v>switch|switch_interface|congestion|uplink_congestion</v>
      </c>
      <c r="C1483" t="str">
        <f t="shared" si="47"/>
        <v>switch|switch|config_failure|commit_confirm_duplicate_vlan_id</v>
      </c>
      <c r="D1483">
        <v>21</v>
      </c>
      <c r="E1483">
        <v>62</v>
      </c>
      <c r="F1483" s="7">
        <v>-9.5345400273799896E-2</v>
      </c>
    </row>
    <row r="1484" spans="2:6" hidden="1" x14ac:dyDescent="0.2">
      <c r="B1484" t="str">
        <f t="shared" si="46"/>
        <v>switch|switch_interface|congestion|uplink_congestion</v>
      </c>
      <c r="C1484" t="str">
        <f t="shared" si="47"/>
        <v>ap|ap|ap_restart|restart_by_qbot</v>
      </c>
      <c r="D1484">
        <v>21</v>
      </c>
      <c r="E1484">
        <v>46</v>
      </c>
      <c r="F1484" s="7">
        <v>-0.100165367126464</v>
      </c>
    </row>
    <row r="1485" spans="2:6" hidden="1" x14ac:dyDescent="0.2">
      <c r="B1485" t="str">
        <f t="shared" si="46"/>
        <v>switch|switch_interface|congestion|uplink_congestion</v>
      </c>
      <c r="C1485" t="str">
        <f t="shared" si="47"/>
        <v>ap|ap|ap_disconnect|locally_online</v>
      </c>
      <c r="D1485">
        <v>21</v>
      </c>
      <c r="E1485">
        <v>57</v>
      </c>
      <c r="F1485" s="7">
        <v>-0.112186700105667</v>
      </c>
    </row>
    <row r="1486" spans="2:6" hidden="1" x14ac:dyDescent="0.2">
      <c r="B1486" t="str">
        <f t="shared" si="46"/>
        <v>switch|switch_interface|congestion|uplink_congestion</v>
      </c>
      <c r="C1486" t="str">
        <f t="shared" si="47"/>
        <v>ap|ap|bad_cable|bad_cable</v>
      </c>
      <c r="D1486">
        <v>21</v>
      </c>
      <c r="E1486">
        <v>41</v>
      </c>
      <c r="F1486" s="7">
        <v>-0.187245562672615</v>
      </c>
    </row>
    <row r="1487" spans="2:6" hidden="1" x14ac:dyDescent="0.2">
      <c r="B1487" t="str">
        <f t="shared" si="46"/>
        <v>ap|radio|radio_stuck|beacon_stuck</v>
      </c>
      <c r="C1487" t="str">
        <f t="shared" si="47"/>
        <v>ap|radio|radio_stuck|beacon_stuck</v>
      </c>
      <c r="D1487">
        <v>22</v>
      </c>
      <c r="E1487">
        <v>22</v>
      </c>
      <c r="F1487" s="7">
        <v>0.99999982118606501</v>
      </c>
    </row>
    <row r="1488" spans="2:6" hidden="1" x14ac:dyDescent="0.2">
      <c r="B1488" t="str">
        <f t="shared" si="46"/>
        <v>ap|radio|radio_stuck|beacon_stuck</v>
      </c>
      <c r="C1488" t="str">
        <f t="shared" si="47"/>
        <v>ap|ap|ap_restart|restart_by_mist</v>
      </c>
      <c r="D1488">
        <v>22</v>
      </c>
      <c r="E1488">
        <v>60</v>
      </c>
      <c r="F1488" s="7">
        <v>0.59137678146362305</v>
      </c>
    </row>
    <row r="1489" spans="2:6" hidden="1" x14ac:dyDescent="0.2">
      <c r="B1489" t="str">
        <f t="shared" si="46"/>
        <v>ap|radio|radio_stuck|beacon_stuck</v>
      </c>
      <c r="C1489" t="str">
        <f t="shared" si="47"/>
        <v>ap|radio|capacity_anomaly|cochannel</v>
      </c>
      <c r="D1489">
        <v>22</v>
      </c>
      <c r="E1489">
        <v>28</v>
      </c>
      <c r="F1489" s="7">
        <v>0.469540655612945</v>
      </c>
    </row>
    <row r="1490" spans="2:6" hidden="1" x14ac:dyDescent="0.2">
      <c r="B1490" t="str">
        <f t="shared" si="46"/>
        <v>ap|radio|radio_stuck|beacon_stuck</v>
      </c>
      <c r="C1490" t="str">
        <f t="shared" si="47"/>
        <v>gateway|gateway|gateway_disconnect|gateway_disconnect</v>
      </c>
      <c r="D1490">
        <v>22</v>
      </c>
      <c r="E1490">
        <v>74</v>
      </c>
      <c r="F1490" s="7">
        <v>0.440748780965805</v>
      </c>
    </row>
    <row r="1491" spans="2:6" hidden="1" x14ac:dyDescent="0.2">
      <c r="B1491" t="str">
        <f t="shared" si="46"/>
        <v>ap|radio|radio_stuck|beacon_stuck</v>
      </c>
      <c r="C1491" t="str">
        <f t="shared" si="47"/>
        <v>ap|ap|ap_restart|pace_fatal</v>
      </c>
      <c r="D1491">
        <v>22</v>
      </c>
      <c r="E1491">
        <v>35</v>
      </c>
      <c r="F1491" s="7">
        <v>0.42552211880683899</v>
      </c>
    </row>
    <row r="1492" spans="2:6" hidden="1" x14ac:dyDescent="0.2">
      <c r="B1492" t="str">
        <f t="shared" si="46"/>
        <v>ap|radio|radio_stuck|beacon_stuck</v>
      </c>
      <c r="C1492" t="str">
        <f t="shared" si="47"/>
        <v>site|site|roaming_anomaly|signal_sticky_client</v>
      </c>
      <c r="D1492">
        <v>22</v>
      </c>
      <c r="E1492">
        <v>58</v>
      </c>
      <c r="F1492" s="7">
        <v>0.40582174062728799</v>
      </c>
    </row>
    <row r="1493" spans="2:6" hidden="1" x14ac:dyDescent="0.2">
      <c r="B1493" t="str">
        <f t="shared" si="46"/>
        <v>ap|radio|radio_stuck|beacon_stuck</v>
      </c>
      <c r="C1493" t="str">
        <f t="shared" si="47"/>
        <v>ap|radio|radio_stuck|partial_beacon_stuck</v>
      </c>
      <c r="D1493">
        <v>22</v>
      </c>
      <c r="E1493">
        <v>31</v>
      </c>
      <c r="F1493" s="7">
        <v>0.38558098673820401</v>
      </c>
    </row>
    <row r="1494" spans="2:6" hidden="1" x14ac:dyDescent="0.2">
      <c r="B1494" t="str">
        <f t="shared" si="46"/>
        <v>ap|radio|radio_stuck|beacon_stuck</v>
      </c>
      <c r="C1494" t="str">
        <f t="shared" si="47"/>
        <v>gateway|gateway_chassis|gateway_health|high_control_plane_cpu_usage</v>
      </c>
      <c r="D1494">
        <v>22</v>
      </c>
      <c r="E1494">
        <v>75</v>
      </c>
      <c r="F1494" s="7">
        <v>0.35845151543617199</v>
      </c>
    </row>
    <row r="1495" spans="2:6" hidden="1" x14ac:dyDescent="0.2">
      <c r="B1495" t="str">
        <f t="shared" si="46"/>
        <v>ap|radio|radio_stuck|beacon_stuck</v>
      </c>
      <c r="C1495" t="str">
        <f t="shared" si="47"/>
        <v>switch|switch|config_failure|get_config_diff</v>
      </c>
      <c r="D1495">
        <v>22</v>
      </c>
      <c r="E1495">
        <v>65</v>
      </c>
      <c r="F1495" s="7">
        <v>0.35565659403800898</v>
      </c>
    </row>
    <row r="1496" spans="2:6" hidden="1" x14ac:dyDescent="0.2">
      <c r="B1496" t="str">
        <f t="shared" si="46"/>
        <v>ap|radio|radio_stuck|beacon_stuck</v>
      </c>
      <c r="C1496" t="str">
        <f t="shared" si="47"/>
        <v>switch|switch|switch_health|fan_alarm</v>
      </c>
      <c r="D1496">
        <v>22</v>
      </c>
      <c r="E1496">
        <v>72</v>
      </c>
      <c r="F1496" s="7">
        <v>0.335214912891387</v>
      </c>
    </row>
    <row r="1497" spans="2:6" hidden="1" x14ac:dyDescent="0.2">
      <c r="B1497" t="str">
        <f t="shared" si="46"/>
        <v>ap|radio|radio_stuck|beacon_stuck</v>
      </c>
      <c r="C1497" t="str">
        <f t="shared" si="47"/>
        <v>switch|switch|switch_health|chassis_partition_alarm</v>
      </c>
      <c r="D1497">
        <v>22</v>
      </c>
      <c r="E1497">
        <v>29</v>
      </c>
      <c r="F1497" s="7">
        <v>0.280126422643661</v>
      </c>
    </row>
    <row r="1498" spans="2:6" hidden="1" x14ac:dyDescent="0.2">
      <c r="B1498" t="str">
        <f t="shared" si="46"/>
        <v>ap|radio|radio_stuck|beacon_stuck</v>
      </c>
      <c r="C1498" t="str">
        <f t="shared" si="47"/>
        <v>switch|switch|config_failure|commit_check</v>
      </c>
      <c r="D1498">
        <v>22</v>
      </c>
      <c r="E1498">
        <v>53</v>
      </c>
      <c r="F1498" s="7">
        <v>0.27878183126449502</v>
      </c>
    </row>
    <row r="1499" spans="2:6" hidden="1" x14ac:dyDescent="0.2">
      <c r="B1499" t="str">
        <f t="shared" si="46"/>
        <v>ap|radio|radio_stuck|beacon_stuck</v>
      </c>
      <c r="C1499" t="str">
        <f t="shared" si="47"/>
        <v>site|site|preconnection_anomaly|dhcp</v>
      </c>
      <c r="D1499">
        <v>22</v>
      </c>
      <c r="E1499">
        <v>69</v>
      </c>
      <c r="F1499" s="7">
        <v>0.25334265828132602</v>
      </c>
    </row>
    <row r="1500" spans="2:6" hidden="1" x14ac:dyDescent="0.2">
      <c r="B1500" t="str">
        <f t="shared" si="46"/>
        <v>ap|radio|radio_stuck|beacon_stuck</v>
      </c>
      <c r="C1500" t="str">
        <f t="shared" si="47"/>
        <v>ap|ap|low_memory|kernel_low_memory</v>
      </c>
      <c r="D1500">
        <v>22</v>
      </c>
      <c r="E1500">
        <v>73</v>
      </c>
      <c r="F1500" s="7">
        <v>0.25216466188430697</v>
      </c>
    </row>
    <row r="1501" spans="2:6" hidden="1" x14ac:dyDescent="0.2">
      <c r="B1501" t="str">
        <f t="shared" si="46"/>
        <v>ap|radio|radio_stuck|beacon_stuck</v>
      </c>
      <c r="C1501" t="str">
        <f t="shared" si="47"/>
        <v>switch|switch|config_failure|load_config_error</v>
      </c>
      <c r="D1501">
        <v>22</v>
      </c>
      <c r="E1501">
        <v>70</v>
      </c>
      <c r="F1501" s="7">
        <v>0.248479679226875</v>
      </c>
    </row>
    <row r="1502" spans="2:6" hidden="1" x14ac:dyDescent="0.2">
      <c r="B1502" t="str">
        <f t="shared" si="46"/>
        <v>ap|radio|radio_stuck|beacon_stuck</v>
      </c>
      <c r="C1502" t="str">
        <f t="shared" si="47"/>
        <v>ap|ap|ap_restart|upgrade</v>
      </c>
      <c r="D1502">
        <v>22</v>
      </c>
      <c r="E1502">
        <v>40</v>
      </c>
      <c r="F1502" s="7">
        <v>0.231003418564796</v>
      </c>
    </row>
    <row r="1503" spans="2:6" hidden="1" x14ac:dyDescent="0.2">
      <c r="B1503" t="str">
        <f t="shared" si="46"/>
        <v>ap|radio|radio_stuck|beacon_stuck</v>
      </c>
      <c r="C1503" t="str">
        <f t="shared" si="47"/>
        <v>switch|switch_chassis|switch_health|high_power_usage</v>
      </c>
      <c r="D1503">
        <v>22</v>
      </c>
      <c r="E1503">
        <v>76</v>
      </c>
      <c r="F1503" s="7">
        <v>0.21455892920493999</v>
      </c>
    </row>
    <row r="1504" spans="2:6" hidden="1" x14ac:dyDescent="0.2">
      <c r="B1504" t="str">
        <f t="shared" si="46"/>
        <v>ap|radio|radio_stuck|beacon_stuck</v>
      </c>
      <c r="C1504" t="str">
        <f t="shared" si="47"/>
        <v>ap|radio|radio_deaf|rxmgmt_stuck</v>
      </c>
      <c r="D1504">
        <v>22</v>
      </c>
      <c r="E1504">
        <v>63</v>
      </c>
      <c r="F1504" s="7">
        <v>0.21434472501277901</v>
      </c>
    </row>
    <row r="1505" spans="2:6" hidden="1" x14ac:dyDescent="0.2">
      <c r="B1505" t="str">
        <f t="shared" si="46"/>
        <v>ap|radio|radio_stuck|beacon_stuck</v>
      </c>
      <c r="C1505" t="str">
        <f t="shared" si="47"/>
        <v>client|client|bad_client|wired_client_auth_failure</v>
      </c>
      <c r="D1505">
        <v>22</v>
      </c>
      <c r="E1505">
        <v>26</v>
      </c>
      <c r="F1505" s="7">
        <v>0.21193259954452501</v>
      </c>
    </row>
    <row r="1506" spans="2:6" hidden="1" x14ac:dyDescent="0.2">
      <c r="B1506" t="str">
        <f t="shared" si="46"/>
        <v>ap|radio|radio_stuck|beacon_stuck</v>
      </c>
      <c r="C1506" t="str">
        <f t="shared" si="47"/>
        <v>ap|ap|ap_restart|restart_by_qbot</v>
      </c>
      <c r="D1506">
        <v>22</v>
      </c>
      <c r="E1506">
        <v>46</v>
      </c>
      <c r="F1506" s="7">
        <v>0.204044625163078</v>
      </c>
    </row>
    <row r="1507" spans="2:6" hidden="1" x14ac:dyDescent="0.2">
      <c r="B1507" t="str">
        <f t="shared" si="46"/>
        <v>ap|radio|radio_stuck|beacon_stuck</v>
      </c>
      <c r="C1507" t="str">
        <f t="shared" si="47"/>
        <v>switch|switch|config_failure|load_current_config</v>
      </c>
      <c r="D1507">
        <v>22</v>
      </c>
      <c r="E1507">
        <v>38</v>
      </c>
      <c r="F1507" s="7">
        <v>0.201738595962524</v>
      </c>
    </row>
    <row r="1508" spans="2:6" hidden="1" x14ac:dyDescent="0.2">
      <c r="B1508" t="str">
        <f t="shared" si="46"/>
        <v>ap|radio|radio_stuck|beacon_stuck</v>
      </c>
      <c r="C1508" t="str">
        <f t="shared" si="47"/>
        <v>switch|switch_interface|BPDU_Error|port_blocked</v>
      </c>
      <c r="D1508">
        <v>22</v>
      </c>
      <c r="E1508">
        <v>71</v>
      </c>
      <c r="F1508" s="7">
        <v>0.199815139174461</v>
      </c>
    </row>
    <row r="1509" spans="2:6" hidden="1" x14ac:dyDescent="0.2">
      <c r="B1509" t="str">
        <f t="shared" si="46"/>
        <v>ap|radio|radio_stuck|beacon_stuck</v>
      </c>
      <c r="C1509" t="str">
        <f t="shared" si="47"/>
        <v>site|site|saturn_anomaly|AUTH</v>
      </c>
      <c r="D1509">
        <v>22</v>
      </c>
      <c r="E1509">
        <v>51</v>
      </c>
      <c r="F1509" s="7">
        <v>0.19876259565353299</v>
      </c>
    </row>
    <row r="1510" spans="2:6" hidden="1" x14ac:dyDescent="0.2">
      <c r="B1510" t="str">
        <f t="shared" si="46"/>
        <v>ap|radio|radio_stuck|beacon_stuck</v>
      </c>
      <c r="C1510" t="str">
        <f t="shared" si="47"/>
        <v>ap|ap|ap_restart|silent_reboot</v>
      </c>
      <c r="D1510">
        <v>22</v>
      </c>
      <c r="E1510">
        <v>23</v>
      </c>
      <c r="F1510" s="7">
        <v>0.19480048120021801</v>
      </c>
    </row>
    <row r="1511" spans="2:6" hidden="1" x14ac:dyDescent="0.2">
      <c r="B1511" t="str">
        <f t="shared" si="46"/>
        <v>ap|radio|radio_stuck|beacon_stuck</v>
      </c>
      <c r="C1511" t="str">
        <f t="shared" si="47"/>
        <v>switch|switch|config_failure|commit_confirm_duplicate_vlan_id</v>
      </c>
      <c r="D1511">
        <v>22</v>
      </c>
      <c r="E1511">
        <v>62</v>
      </c>
      <c r="F1511" s="7">
        <v>0.194453954696655</v>
      </c>
    </row>
    <row r="1512" spans="2:6" hidden="1" x14ac:dyDescent="0.2">
      <c r="B1512" t="str">
        <f t="shared" si="46"/>
        <v>ap|radio|radio_stuck|beacon_stuck</v>
      </c>
      <c r="C1512" t="str">
        <f t="shared" si="47"/>
        <v>switch|switch_interface|negotiation_mismatch|mtu_mismatch</v>
      </c>
      <c r="D1512">
        <v>22</v>
      </c>
      <c r="E1512">
        <v>44</v>
      </c>
      <c r="F1512" s="7">
        <v>0.189894244074821</v>
      </c>
    </row>
    <row r="1513" spans="2:6" hidden="1" x14ac:dyDescent="0.2">
      <c r="B1513" t="str">
        <f t="shared" si="46"/>
        <v>ap|radio|radio_stuck|beacon_stuck</v>
      </c>
      <c r="C1513" t="str">
        <f t="shared" si="47"/>
        <v>ap|ap|bad_cable|bad_cable</v>
      </c>
      <c r="D1513">
        <v>22</v>
      </c>
      <c r="E1513">
        <v>41</v>
      </c>
      <c r="F1513" s="7">
        <v>0.18867856264114299</v>
      </c>
    </row>
    <row r="1514" spans="2:6" hidden="1" x14ac:dyDescent="0.2">
      <c r="B1514" t="str">
        <f t="shared" si="46"/>
        <v>ap|radio|radio_stuck|beacon_stuck</v>
      </c>
      <c r="C1514" t="str">
        <f t="shared" si="47"/>
        <v>ap|ap|ap_disconnect|pace_stuck</v>
      </c>
      <c r="D1514">
        <v>22</v>
      </c>
      <c r="E1514">
        <v>43</v>
      </c>
      <c r="F1514" s="7">
        <v>0.188130393624305</v>
      </c>
    </row>
    <row r="1515" spans="2:6" hidden="1" x14ac:dyDescent="0.2">
      <c r="B1515" t="str">
        <f t="shared" si="46"/>
        <v>ap|radio|radio_stuck|beacon_stuck</v>
      </c>
      <c r="C1515" t="str">
        <f t="shared" si="47"/>
        <v>ap|ap|ap_disconnect|mutual_authentication_failed</v>
      </c>
      <c r="D1515">
        <v>22</v>
      </c>
      <c r="E1515">
        <v>77</v>
      </c>
      <c r="F1515" s="7">
        <v>0.18259818851947701</v>
      </c>
    </row>
    <row r="1516" spans="2:6" hidden="1" x14ac:dyDescent="0.2">
      <c r="B1516" t="str">
        <f t="shared" si="46"/>
        <v>ap|radio|radio_stuck|beacon_stuck</v>
      </c>
      <c r="C1516" t="str">
        <f t="shared" si="47"/>
        <v>switch|switch_chassis|switch_health|high_temp</v>
      </c>
      <c r="D1516">
        <v>22</v>
      </c>
      <c r="E1516">
        <v>39</v>
      </c>
      <c r="F1516" s="7">
        <v>0.18072113394737199</v>
      </c>
    </row>
    <row r="1517" spans="2:6" hidden="1" x14ac:dyDescent="0.2">
      <c r="B1517" t="str">
        <f t="shared" si="46"/>
        <v>ap|radio|radio_stuck|beacon_stuck</v>
      </c>
      <c r="C1517" t="str">
        <f t="shared" si="47"/>
        <v>site|site|connectivity_failure|failed_scope_authentication_wired</v>
      </c>
      <c r="D1517">
        <v>22</v>
      </c>
      <c r="E1517">
        <v>32</v>
      </c>
      <c r="F1517" s="7">
        <v>0.17937366664409601</v>
      </c>
    </row>
    <row r="1518" spans="2:6" hidden="1" x14ac:dyDescent="0.2">
      <c r="B1518" t="str">
        <f t="shared" si="46"/>
        <v>ap|radio|radio_stuck|beacon_stuck</v>
      </c>
      <c r="C1518" t="str">
        <f t="shared" si="47"/>
        <v>switch|switch|config_failure|commit_confirm</v>
      </c>
      <c r="D1518">
        <v>22</v>
      </c>
      <c r="E1518">
        <v>67</v>
      </c>
      <c r="F1518" s="7">
        <v>0.177369639277458</v>
      </c>
    </row>
    <row r="1519" spans="2:6" hidden="1" x14ac:dyDescent="0.2">
      <c r="B1519" t="str">
        <f t="shared" si="46"/>
        <v>ap|radio|radio_stuck|beacon_stuck</v>
      </c>
      <c r="C1519" t="str">
        <f t="shared" si="47"/>
        <v>switch|switch|switch_disconnect|switch_disconnect</v>
      </c>
      <c r="D1519">
        <v>22</v>
      </c>
      <c r="E1519">
        <v>24</v>
      </c>
      <c r="F1519" s="7">
        <v>0.161365807056427</v>
      </c>
    </row>
    <row r="1520" spans="2:6" hidden="1" x14ac:dyDescent="0.2">
      <c r="B1520" t="str">
        <f t="shared" si="46"/>
        <v>ap|radio|radio_stuck|beacon_stuck</v>
      </c>
      <c r="C1520" t="str">
        <f t="shared" si="47"/>
        <v>switch|switch|config_failure|auto_rollback</v>
      </c>
      <c r="D1520">
        <v>22</v>
      </c>
      <c r="E1520">
        <v>54</v>
      </c>
      <c r="F1520" s="7">
        <v>0.15492908656597101</v>
      </c>
    </row>
    <row r="1521" spans="2:6" hidden="1" x14ac:dyDescent="0.2">
      <c r="B1521" t="str">
        <f t="shared" si="46"/>
        <v>ap|radio|radio_stuck|beacon_stuck</v>
      </c>
      <c r="C1521" t="str">
        <f t="shared" si="47"/>
        <v>client|client|client_roaming_anomaly|latency-slow-roam</v>
      </c>
      <c r="D1521">
        <v>22</v>
      </c>
      <c r="E1521">
        <v>64</v>
      </c>
      <c r="F1521" s="7">
        <v>0.15389481186866699</v>
      </c>
    </row>
    <row r="1522" spans="2:6" hidden="1" x14ac:dyDescent="0.2">
      <c r="B1522" t="str">
        <f t="shared" si="46"/>
        <v>ap|radio|radio_stuck|beacon_stuck</v>
      </c>
      <c r="C1522" t="str">
        <f t="shared" si="47"/>
        <v>site|site|saturn_anomaly|DNS</v>
      </c>
      <c r="D1522">
        <v>22</v>
      </c>
      <c r="E1522">
        <v>49</v>
      </c>
      <c r="F1522" s="7">
        <v>0.15225733816623599</v>
      </c>
    </row>
    <row r="1523" spans="2:6" hidden="1" x14ac:dyDescent="0.2">
      <c r="B1523" t="str">
        <f t="shared" si="46"/>
        <v>ap|radio|radio_stuck|beacon_stuck</v>
      </c>
      <c r="C1523" t="str">
        <f t="shared" si="47"/>
        <v>ap|ap|ap_disconnect|no_ethernet_link</v>
      </c>
      <c r="D1523">
        <v>22</v>
      </c>
      <c r="E1523">
        <v>66</v>
      </c>
      <c r="F1523" s="7">
        <v>0.14825075864791801</v>
      </c>
    </row>
    <row r="1524" spans="2:6" hidden="1" x14ac:dyDescent="0.2">
      <c r="B1524" t="str">
        <f t="shared" si="46"/>
        <v>ap|radio|radio_stuck|beacon_stuck</v>
      </c>
      <c r="C1524" t="str">
        <f t="shared" si="47"/>
        <v>ap|ap|ap_disconnect|locally_offline</v>
      </c>
      <c r="D1524">
        <v>22</v>
      </c>
      <c r="E1524">
        <v>27</v>
      </c>
      <c r="F1524" s="7">
        <v>0.11657838523387901</v>
      </c>
    </row>
    <row r="1525" spans="2:6" hidden="1" x14ac:dyDescent="0.2">
      <c r="B1525" t="str">
        <f t="shared" si="46"/>
        <v>ap|radio|radio_stuck|beacon_stuck</v>
      </c>
      <c r="C1525" t="str">
        <f t="shared" si="47"/>
        <v>switch|switch|config_failure|unknown</v>
      </c>
      <c r="D1525">
        <v>22</v>
      </c>
      <c r="E1525">
        <v>30</v>
      </c>
      <c r="F1525" s="7">
        <v>0.11329147964715899</v>
      </c>
    </row>
    <row r="1526" spans="2:6" hidden="1" x14ac:dyDescent="0.2">
      <c r="B1526" t="str">
        <f t="shared" si="46"/>
        <v>ap|radio|radio_stuck|beacon_stuck</v>
      </c>
      <c r="C1526" t="str">
        <f t="shared" si="47"/>
        <v>ap|ap|ap_disconnect|no_dns_response</v>
      </c>
      <c r="D1526">
        <v>22</v>
      </c>
      <c r="E1526">
        <v>61</v>
      </c>
      <c r="F1526" s="7">
        <v>0.108521930873394</v>
      </c>
    </row>
    <row r="1527" spans="2:6" hidden="1" x14ac:dyDescent="0.2">
      <c r="B1527" t="str">
        <f t="shared" si="46"/>
        <v>ap|radio|radio_stuck|beacon_stuck</v>
      </c>
      <c r="C1527" t="str">
        <f t="shared" si="47"/>
        <v>switch|switch_interface|storm_control|storm_control</v>
      </c>
      <c r="D1527">
        <v>22</v>
      </c>
      <c r="E1527">
        <v>34</v>
      </c>
      <c r="F1527" s="7">
        <v>0.10041256994009</v>
      </c>
    </row>
    <row r="1528" spans="2:6" hidden="1" x14ac:dyDescent="0.2">
      <c r="B1528" t="str">
        <f t="shared" si="46"/>
        <v>ap|radio|radio_stuck|beacon_stuck</v>
      </c>
      <c r="C1528" t="str">
        <f t="shared" si="47"/>
        <v>site|site|preconnection_anomaly|authentication</v>
      </c>
      <c r="D1528">
        <v>22</v>
      </c>
      <c r="E1528">
        <v>55</v>
      </c>
      <c r="F1528" s="7">
        <v>9.5456473529338795E-2</v>
      </c>
    </row>
    <row r="1529" spans="2:6" hidden="1" x14ac:dyDescent="0.2">
      <c r="B1529" t="str">
        <f t="shared" si="46"/>
        <v>ap|radio|radio_stuck|beacon_stuck</v>
      </c>
      <c r="C1529" t="str">
        <f t="shared" si="47"/>
        <v>ap|ap|ap_restart|restart_by_user</v>
      </c>
      <c r="D1529">
        <v>22</v>
      </c>
      <c r="E1529">
        <v>47</v>
      </c>
      <c r="F1529" s="7">
        <v>9.28340628743171E-2</v>
      </c>
    </row>
    <row r="1530" spans="2:6" hidden="1" x14ac:dyDescent="0.2">
      <c r="B1530" t="str">
        <f t="shared" si="46"/>
        <v>ap|radio|radio_stuck|beacon_stuck</v>
      </c>
      <c r="C1530" t="str">
        <f t="shared" si="47"/>
        <v>switch|switch|config_failure|commit_confirm_error</v>
      </c>
      <c r="D1530">
        <v>22</v>
      </c>
      <c r="E1530">
        <v>48</v>
      </c>
      <c r="F1530" s="7">
        <v>8.1654228270053794E-2</v>
      </c>
    </row>
    <row r="1531" spans="2:6" hidden="1" x14ac:dyDescent="0.2">
      <c r="B1531" t="str">
        <f t="shared" si="46"/>
        <v>ap|radio|radio_stuck|beacon_stuck</v>
      </c>
      <c r="C1531" t="str">
        <f t="shared" si="47"/>
        <v>ap|ap|ap_disconnect|locally_online</v>
      </c>
      <c r="D1531">
        <v>22</v>
      </c>
      <c r="E1531">
        <v>57</v>
      </c>
      <c r="F1531" s="7">
        <v>7.5219996273517595E-2</v>
      </c>
    </row>
    <row r="1532" spans="2:6" hidden="1" x14ac:dyDescent="0.2">
      <c r="B1532" t="str">
        <f t="shared" si="46"/>
        <v>ap|radio|radio_stuck|beacon_stuck</v>
      </c>
      <c r="C1532" t="str">
        <f t="shared" si="47"/>
        <v>site|site|saturn_anomaly|ARP</v>
      </c>
      <c r="D1532">
        <v>22</v>
      </c>
      <c r="E1532">
        <v>56</v>
      </c>
      <c r="F1532" s="7">
        <v>7.4625208973884499E-2</v>
      </c>
    </row>
    <row r="1533" spans="2:6" hidden="1" x14ac:dyDescent="0.2">
      <c r="B1533" t="str">
        <f t="shared" si="46"/>
        <v>ap|radio|radio_stuck|beacon_stuck</v>
      </c>
      <c r="C1533" t="str">
        <f t="shared" si="47"/>
        <v>ap|ap|low_memory|user_space_low_memory</v>
      </c>
      <c r="D1533">
        <v>22</v>
      </c>
      <c r="E1533">
        <v>42</v>
      </c>
      <c r="F1533" s="7">
        <v>7.08796381950378E-2</v>
      </c>
    </row>
    <row r="1534" spans="2:6" hidden="1" x14ac:dyDescent="0.2">
      <c r="B1534" t="str">
        <f t="shared" si="46"/>
        <v>ap|radio|radio_stuck|beacon_stuck</v>
      </c>
      <c r="C1534" t="str">
        <f t="shared" si="47"/>
        <v>client|client|bad_client|client_asso_failure</v>
      </c>
      <c r="D1534">
        <v>22</v>
      </c>
      <c r="E1534">
        <v>52</v>
      </c>
      <c r="F1534" s="7">
        <v>6.9281816482543904E-2</v>
      </c>
    </row>
    <row r="1535" spans="2:6" hidden="1" x14ac:dyDescent="0.2">
      <c r="B1535" t="str">
        <f t="shared" si="46"/>
        <v>ap|radio|radio_stuck|beacon_stuck</v>
      </c>
      <c r="C1535" t="str">
        <f t="shared" si="47"/>
        <v>site|site|connectivity_failure|failed_scope_arp</v>
      </c>
      <c r="D1535">
        <v>22</v>
      </c>
      <c r="E1535">
        <v>45</v>
      </c>
      <c r="F1535" s="7">
        <v>5.6836377829313202E-2</v>
      </c>
    </row>
    <row r="1536" spans="2:6" hidden="1" x14ac:dyDescent="0.2">
      <c r="B1536" t="str">
        <f t="shared" si="46"/>
        <v>ap|radio|radio_stuck|beacon_stuck</v>
      </c>
      <c r="C1536" t="str">
        <f t="shared" si="47"/>
        <v>site|site|connectivity_failure|failed_scope_dns</v>
      </c>
      <c r="D1536">
        <v>22</v>
      </c>
      <c r="E1536">
        <v>37</v>
      </c>
      <c r="F1536" s="7">
        <v>3.2660368829965501E-2</v>
      </c>
    </row>
    <row r="1537" spans="2:6" hidden="1" x14ac:dyDescent="0.2">
      <c r="B1537" t="str">
        <f t="shared" si="46"/>
        <v>ap|radio|radio_stuck|beacon_stuck</v>
      </c>
      <c r="C1537" t="str">
        <f t="shared" si="47"/>
        <v>ap|ap|ap_disconnect|no_ip_address</v>
      </c>
      <c r="D1537">
        <v>22</v>
      </c>
      <c r="E1537">
        <v>59</v>
      </c>
      <c r="F1537" s="7">
        <v>2.5397678837180099E-2</v>
      </c>
    </row>
    <row r="1538" spans="2:6" hidden="1" x14ac:dyDescent="0.2">
      <c r="B1538" t="str">
        <f t="shared" ref="B1538:B1601" si="48">VLOOKUP(D1538,w2v_nodename,2,)</f>
        <v>ap|radio|radio_stuck|beacon_stuck</v>
      </c>
      <c r="C1538" t="str">
        <f t="shared" ref="C1538:C1601" si="49">VLOOKUP(E1538,w2v_nodename,2,)</f>
        <v>ap|ap|ap_disconnect|default_gateway_unreachable</v>
      </c>
      <c r="D1538">
        <v>22</v>
      </c>
      <c r="E1538">
        <v>68</v>
      </c>
      <c r="F1538" s="7">
        <v>2.3075101897120399E-2</v>
      </c>
    </row>
    <row r="1539" spans="2:6" hidden="1" x14ac:dyDescent="0.2">
      <c r="B1539" t="str">
        <f t="shared" si="48"/>
        <v>ap|radio|radio_stuck|beacon_stuck</v>
      </c>
      <c r="C1539" t="str">
        <f t="shared" si="49"/>
        <v>site|site|saturn_anomaly|DHCP</v>
      </c>
      <c r="D1539">
        <v>22</v>
      </c>
      <c r="E1539">
        <v>50</v>
      </c>
      <c r="F1539" s="7">
        <v>7.4629634618759103E-3</v>
      </c>
    </row>
    <row r="1540" spans="2:6" hidden="1" x14ac:dyDescent="0.2">
      <c r="B1540" t="str">
        <f t="shared" si="48"/>
        <v>ap|radio|radio_stuck|beacon_stuck</v>
      </c>
      <c r="C1540" t="str">
        <f t="shared" si="49"/>
        <v>ap|radio|capacity_anomaly|client_usage</v>
      </c>
      <c r="D1540">
        <v>22</v>
      </c>
      <c r="E1540">
        <v>36</v>
      </c>
      <c r="F1540" s="7">
        <v>-2.26177629083395E-2</v>
      </c>
    </row>
    <row r="1541" spans="2:6" hidden="1" x14ac:dyDescent="0.2">
      <c r="B1541" t="str">
        <f t="shared" si="48"/>
        <v>ap|radio|radio_stuck|beacon_stuck</v>
      </c>
      <c r="C1541" t="str">
        <f t="shared" si="49"/>
        <v>client|client|bad_client|client_auth_failure</v>
      </c>
      <c r="D1541">
        <v>22</v>
      </c>
      <c r="E1541">
        <v>33</v>
      </c>
      <c r="F1541" s="7">
        <v>-9.4162039458751595E-2</v>
      </c>
    </row>
    <row r="1542" spans="2:6" hidden="1" x14ac:dyDescent="0.2">
      <c r="B1542" t="str">
        <f t="shared" si="48"/>
        <v>ap|radio|radio_stuck|beacon_stuck</v>
      </c>
      <c r="C1542" t="str">
        <f t="shared" si="49"/>
        <v>site|site|connectivity_failure|failed_scope_authentication</v>
      </c>
      <c r="D1542">
        <v>22</v>
      </c>
      <c r="E1542">
        <v>25</v>
      </c>
      <c r="F1542" s="7">
        <v>-0.11080086976289701</v>
      </c>
    </row>
    <row r="1543" spans="2:6" hidden="1" x14ac:dyDescent="0.2">
      <c r="B1543" t="str">
        <f t="shared" si="48"/>
        <v>ap|ap|ap_restart|silent_reboot</v>
      </c>
      <c r="C1543" t="str">
        <f t="shared" si="49"/>
        <v>ap|ap|ap_restart|silent_reboot</v>
      </c>
      <c r="D1543">
        <v>23</v>
      </c>
      <c r="E1543">
        <v>23</v>
      </c>
      <c r="F1543" s="7">
        <v>0.99999988079071001</v>
      </c>
    </row>
    <row r="1544" spans="2:6" hidden="1" x14ac:dyDescent="0.2">
      <c r="B1544" t="str">
        <f t="shared" si="48"/>
        <v>ap|ap|ap_restart|silent_reboot</v>
      </c>
      <c r="C1544" t="str">
        <f t="shared" si="49"/>
        <v>ap|ap|ap_disconnect|no_dns_response</v>
      </c>
      <c r="D1544">
        <v>23</v>
      </c>
      <c r="E1544">
        <v>61</v>
      </c>
      <c r="F1544" s="7">
        <v>0.69099110364913896</v>
      </c>
    </row>
    <row r="1545" spans="2:6" hidden="1" x14ac:dyDescent="0.2">
      <c r="B1545" t="str">
        <f t="shared" si="48"/>
        <v>ap|ap|ap_restart|silent_reboot</v>
      </c>
      <c r="C1545" t="str">
        <f t="shared" si="49"/>
        <v>site|site|roaming_anomaly|signal_sticky_client</v>
      </c>
      <c r="D1545">
        <v>23</v>
      </c>
      <c r="E1545">
        <v>58</v>
      </c>
      <c r="F1545" s="7">
        <v>0.57040596008300704</v>
      </c>
    </row>
    <row r="1546" spans="2:6" hidden="1" x14ac:dyDescent="0.2">
      <c r="B1546" t="str">
        <f t="shared" si="48"/>
        <v>ap|ap|ap_restart|silent_reboot</v>
      </c>
      <c r="C1546" t="str">
        <f t="shared" si="49"/>
        <v>switch|switch|config_failure|commit_confirm_duplicate_vlan_id</v>
      </c>
      <c r="D1546">
        <v>23</v>
      </c>
      <c r="E1546">
        <v>62</v>
      </c>
      <c r="F1546" s="7">
        <v>0.50426590442657404</v>
      </c>
    </row>
    <row r="1547" spans="2:6" hidden="1" x14ac:dyDescent="0.2">
      <c r="B1547" t="str">
        <f t="shared" si="48"/>
        <v>ap|ap|ap_restart|silent_reboot</v>
      </c>
      <c r="C1547" t="str">
        <f t="shared" si="49"/>
        <v>ap|ap|low_memory|kernel_low_memory</v>
      </c>
      <c r="D1547">
        <v>23</v>
      </c>
      <c r="E1547">
        <v>73</v>
      </c>
      <c r="F1547" s="7">
        <v>0.48948729038238498</v>
      </c>
    </row>
    <row r="1548" spans="2:6" hidden="1" x14ac:dyDescent="0.2">
      <c r="B1548" t="str">
        <f t="shared" si="48"/>
        <v>ap|ap|ap_restart|silent_reboot</v>
      </c>
      <c r="C1548" t="str">
        <f t="shared" si="49"/>
        <v>gateway|gateway_chassis|gateway_health|high_control_plane_cpu_usage</v>
      </c>
      <c r="D1548">
        <v>23</v>
      </c>
      <c r="E1548">
        <v>75</v>
      </c>
      <c r="F1548" s="7">
        <v>0.488336682319641</v>
      </c>
    </row>
    <row r="1549" spans="2:6" hidden="1" x14ac:dyDescent="0.2">
      <c r="B1549" t="str">
        <f t="shared" si="48"/>
        <v>ap|ap|ap_restart|silent_reboot</v>
      </c>
      <c r="C1549" t="str">
        <f t="shared" si="49"/>
        <v>ap|ap|ap_restart|restart_by_user</v>
      </c>
      <c r="D1549">
        <v>23</v>
      </c>
      <c r="E1549">
        <v>47</v>
      </c>
      <c r="F1549" s="7">
        <v>0.44466656446456898</v>
      </c>
    </row>
    <row r="1550" spans="2:6" hidden="1" x14ac:dyDescent="0.2">
      <c r="B1550" t="str">
        <f t="shared" si="48"/>
        <v>ap|ap|ap_restart|silent_reboot</v>
      </c>
      <c r="C1550" t="str">
        <f t="shared" si="49"/>
        <v>ap|ap|ap_restart|restart_by_mist</v>
      </c>
      <c r="D1550">
        <v>23</v>
      </c>
      <c r="E1550">
        <v>60</v>
      </c>
      <c r="F1550" s="7">
        <v>0.443767189979553</v>
      </c>
    </row>
    <row r="1551" spans="2:6" hidden="1" x14ac:dyDescent="0.2">
      <c r="B1551" t="str">
        <f t="shared" si="48"/>
        <v>ap|ap|ap_restart|silent_reboot</v>
      </c>
      <c r="C1551" t="str">
        <f t="shared" si="49"/>
        <v>gateway|gateway|gateway_disconnect|gateway_disconnect</v>
      </c>
      <c r="D1551">
        <v>23</v>
      </c>
      <c r="E1551">
        <v>74</v>
      </c>
      <c r="F1551" s="7">
        <v>0.44374275207519498</v>
      </c>
    </row>
    <row r="1552" spans="2:6" hidden="1" x14ac:dyDescent="0.2">
      <c r="B1552" t="str">
        <f t="shared" si="48"/>
        <v>ap|ap|ap_restart|silent_reboot</v>
      </c>
      <c r="C1552" t="str">
        <f t="shared" si="49"/>
        <v>ap|ap|ap_restart|upgrade</v>
      </c>
      <c r="D1552">
        <v>23</v>
      </c>
      <c r="E1552">
        <v>40</v>
      </c>
      <c r="F1552" s="7">
        <v>0.43678855895995999</v>
      </c>
    </row>
    <row r="1553" spans="2:6" hidden="1" x14ac:dyDescent="0.2">
      <c r="B1553" t="str">
        <f t="shared" si="48"/>
        <v>ap|ap|ap_restart|silent_reboot</v>
      </c>
      <c r="C1553" t="str">
        <f t="shared" si="49"/>
        <v>ap|ap|ap_disconnect|locally_offline</v>
      </c>
      <c r="D1553">
        <v>23</v>
      </c>
      <c r="E1553">
        <v>27</v>
      </c>
      <c r="F1553" s="7">
        <v>0.42484089732170099</v>
      </c>
    </row>
    <row r="1554" spans="2:6" hidden="1" x14ac:dyDescent="0.2">
      <c r="B1554" t="str">
        <f t="shared" si="48"/>
        <v>ap|ap|ap_restart|silent_reboot</v>
      </c>
      <c r="C1554" t="str">
        <f t="shared" si="49"/>
        <v>ap|ap|ap_restart|pace_fatal</v>
      </c>
      <c r="D1554">
        <v>23</v>
      </c>
      <c r="E1554">
        <v>35</v>
      </c>
      <c r="F1554" s="7">
        <v>0.41435301303863498</v>
      </c>
    </row>
    <row r="1555" spans="2:6" hidden="1" x14ac:dyDescent="0.2">
      <c r="B1555" t="str">
        <f t="shared" si="48"/>
        <v>ap|ap|ap_restart|silent_reboot</v>
      </c>
      <c r="C1555" t="str">
        <f t="shared" si="49"/>
        <v>ap|ap|ap_disconnect|no_ethernet_link</v>
      </c>
      <c r="D1555">
        <v>23</v>
      </c>
      <c r="E1555">
        <v>66</v>
      </c>
      <c r="F1555" s="7">
        <v>0.40865609049797003</v>
      </c>
    </row>
    <row r="1556" spans="2:6" hidden="1" x14ac:dyDescent="0.2">
      <c r="B1556" t="str">
        <f t="shared" si="48"/>
        <v>ap|ap|ap_restart|silent_reboot</v>
      </c>
      <c r="C1556" t="str">
        <f t="shared" si="49"/>
        <v>switch|switch|switch_health|fan_alarm</v>
      </c>
      <c r="D1556">
        <v>23</v>
      </c>
      <c r="E1556">
        <v>72</v>
      </c>
      <c r="F1556" s="7">
        <v>0.40545031428336997</v>
      </c>
    </row>
    <row r="1557" spans="2:6" hidden="1" x14ac:dyDescent="0.2">
      <c r="B1557" t="str">
        <f t="shared" si="48"/>
        <v>ap|ap|ap_restart|silent_reboot</v>
      </c>
      <c r="C1557" t="str">
        <f t="shared" si="49"/>
        <v>ap|ap|ap_disconnect|locally_online</v>
      </c>
      <c r="D1557">
        <v>23</v>
      </c>
      <c r="E1557">
        <v>57</v>
      </c>
      <c r="F1557" s="7">
        <v>0.400045126676559</v>
      </c>
    </row>
    <row r="1558" spans="2:6" hidden="1" x14ac:dyDescent="0.2">
      <c r="B1558" t="str">
        <f t="shared" si="48"/>
        <v>ap|ap|ap_restart|silent_reboot</v>
      </c>
      <c r="C1558" t="str">
        <f t="shared" si="49"/>
        <v>switch|switch_interface|BPDU_Error|port_blocked</v>
      </c>
      <c r="D1558">
        <v>23</v>
      </c>
      <c r="E1558">
        <v>71</v>
      </c>
      <c r="F1558" s="7">
        <v>0.39105701446533198</v>
      </c>
    </row>
    <row r="1559" spans="2:6" hidden="1" x14ac:dyDescent="0.2">
      <c r="B1559" t="str">
        <f t="shared" si="48"/>
        <v>ap|ap|ap_restart|silent_reboot</v>
      </c>
      <c r="C1559" t="str">
        <f t="shared" si="49"/>
        <v>switch|switch|config_failure|get_config_diff</v>
      </c>
      <c r="D1559">
        <v>23</v>
      </c>
      <c r="E1559">
        <v>65</v>
      </c>
      <c r="F1559" s="7">
        <v>0.38865509629249501</v>
      </c>
    </row>
    <row r="1560" spans="2:6" hidden="1" x14ac:dyDescent="0.2">
      <c r="B1560" t="str">
        <f t="shared" si="48"/>
        <v>ap|ap|ap_restart|silent_reboot</v>
      </c>
      <c r="C1560" t="str">
        <f t="shared" si="49"/>
        <v>ap|ap|ap_restart|restart_by_qbot</v>
      </c>
      <c r="D1560">
        <v>23</v>
      </c>
      <c r="E1560">
        <v>46</v>
      </c>
      <c r="F1560" s="7">
        <v>0.38762375712394698</v>
      </c>
    </row>
    <row r="1561" spans="2:6" hidden="1" x14ac:dyDescent="0.2">
      <c r="B1561" t="str">
        <f t="shared" si="48"/>
        <v>ap|ap|ap_restart|silent_reboot</v>
      </c>
      <c r="C1561" t="str">
        <f t="shared" si="49"/>
        <v>switch|switch|config_failure|commit_confirm_error</v>
      </c>
      <c r="D1561">
        <v>23</v>
      </c>
      <c r="E1561">
        <v>48</v>
      </c>
      <c r="F1561" s="7">
        <v>0.34840327501296903</v>
      </c>
    </row>
    <row r="1562" spans="2:6" hidden="1" x14ac:dyDescent="0.2">
      <c r="B1562" t="str">
        <f t="shared" si="48"/>
        <v>ap|ap|ap_restart|silent_reboot</v>
      </c>
      <c r="C1562" t="str">
        <f t="shared" si="49"/>
        <v>site|site|preconnection_anomaly|dhcp</v>
      </c>
      <c r="D1562">
        <v>23</v>
      </c>
      <c r="E1562">
        <v>69</v>
      </c>
      <c r="F1562" s="7">
        <v>0.34780415892601002</v>
      </c>
    </row>
    <row r="1563" spans="2:6" hidden="1" x14ac:dyDescent="0.2">
      <c r="B1563" t="str">
        <f t="shared" si="48"/>
        <v>ap|ap|ap_restart|silent_reboot</v>
      </c>
      <c r="C1563" t="str">
        <f t="shared" si="49"/>
        <v>switch|switch|config_failure|auto_rollback</v>
      </c>
      <c r="D1563">
        <v>23</v>
      </c>
      <c r="E1563">
        <v>54</v>
      </c>
      <c r="F1563" s="7">
        <v>0.345295310020446</v>
      </c>
    </row>
    <row r="1564" spans="2:6" hidden="1" x14ac:dyDescent="0.2">
      <c r="B1564" t="str">
        <f t="shared" si="48"/>
        <v>ap|ap|ap_restart|silent_reboot</v>
      </c>
      <c r="C1564" t="str">
        <f t="shared" si="49"/>
        <v>client|client|bad_client|wired_client_auth_failure</v>
      </c>
      <c r="D1564">
        <v>23</v>
      </c>
      <c r="E1564">
        <v>26</v>
      </c>
      <c r="F1564" s="7">
        <v>0.30404055118560702</v>
      </c>
    </row>
    <row r="1565" spans="2:6" hidden="1" x14ac:dyDescent="0.2">
      <c r="B1565" t="str">
        <f t="shared" si="48"/>
        <v>ap|ap|ap_restart|silent_reboot</v>
      </c>
      <c r="C1565" t="str">
        <f t="shared" si="49"/>
        <v>switch|switch_chassis|switch_health|high_temp</v>
      </c>
      <c r="D1565">
        <v>23</v>
      </c>
      <c r="E1565">
        <v>39</v>
      </c>
      <c r="F1565" s="7">
        <v>0.29103890061378401</v>
      </c>
    </row>
    <row r="1566" spans="2:6" hidden="1" x14ac:dyDescent="0.2">
      <c r="B1566" t="str">
        <f t="shared" si="48"/>
        <v>ap|ap|ap_restart|silent_reboot</v>
      </c>
      <c r="C1566" t="str">
        <f t="shared" si="49"/>
        <v>site|site|connectivity_failure|failed_scope_authentication_wired</v>
      </c>
      <c r="D1566">
        <v>23</v>
      </c>
      <c r="E1566">
        <v>32</v>
      </c>
      <c r="F1566" s="7">
        <v>0.28772163391113198</v>
      </c>
    </row>
    <row r="1567" spans="2:6" hidden="1" x14ac:dyDescent="0.2">
      <c r="B1567" t="str">
        <f t="shared" si="48"/>
        <v>ap|ap|ap_restart|silent_reboot</v>
      </c>
      <c r="C1567" t="str">
        <f t="shared" si="49"/>
        <v>ap|radio|radio_deaf|rxmgmt_stuck</v>
      </c>
      <c r="D1567">
        <v>23</v>
      </c>
      <c r="E1567">
        <v>63</v>
      </c>
      <c r="F1567" s="7">
        <v>0.27194976806640597</v>
      </c>
    </row>
    <row r="1568" spans="2:6" hidden="1" x14ac:dyDescent="0.2">
      <c r="B1568" t="str">
        <f t="shared" si="48"/>
        <v>ap|ap|ap_restart|silent_reboot</v>
      </c>
      <c r="C1568" t="str">
        <f t="shared" si="49"/>
        <v>ap|radio|radio_stuck|partial_beacon_stuck</v>
      </c>
      <c r="D1568">
        <v>23</v>
      </c>
      <c r="E1568">
        <v>31</v>
      </c>
      <c r="F1568" s="7">
        <v>0.271184831857681</v>
      </c>
    </row>
    <row r="1569" spans="2:6" hidden="1" x14ac:dyDescent="0.2">
      <c r="B1569" t="str">
        <f t="shared" si="48"/>
        <v>ap|ap|ap_restart|silent_reboot</v>
      </c>
      <c r="C1569" t="str">
        <f t="shared" si="49"/>
        <v>ap|ap|ap_disconnect|pace_stuck</v>
      </c>
      <c r="D1569">
        <v>23</v>
      </c>
      <c r="E1569">
        <v>43</v>
      </c>
      <c r="F1569" s="7">
        <v>0.25994962453842102</v>
      </c>
    </row>
    <row r="1570" spans="2:6" hidden="1" x14ac:dyDescent="0.2">
      <c r="B1570" t="str">
        <f t="shared" si="48"/>
        <v>ap|ap|ap_restart|silent_reboot</v>
      </c>
      <c r="C1570" t="str">
        <f t="shared" si="49"/>
        <v>site|site|connectivity_failure|failed_scope_authentication</v>
      </c>
      <c r="D1570">
        <v>23</v>
      </c>
      <c r="E1570">
        <v>25</v>
      </c>
      <c r="F1570" s="7">
        <v>0.25223866105079601</v>
      </c>
    </row>
    <row r="1571" spans="2:6" hidden="1" x14ac:dyDescent="0.2">
      <c r="B1571" t="str">
        <f t="shared" si="48"/>
        <v>ap|ap|ap_restart|silent_reboot</v>
      </c>
      <c r="C1571" t="str">
        <f t="shared" si="49"/>
        <v>switch|switch_chassis|switch_health|high_power_usage</v>
      </c>
      <c r="D1571">
        <v>23</v>
      </c>
      <c r="E1571">
        <v>76</v>
      </c>
      <c r="F1571" s="7">
        <v>0.25018659234046903</v>
      </c>
    </row>
    <row r="1572" spans="2:6" hidden="1" x14ac:dyDescent="0.2">
      <c r="B1572" t="str">
        <f t="shared" si="48"/>
        <v>ap|ap|ap_restart|silent_reboot</v>
      </c>
      <c r="C1572" t="str">
        <f t="shared" si="49"/>
        <v>switch|switch|config_failure|load_config_error</v>
      </c>
      <c r="D1572">
        <v>23</v>
      </c>
      <c r="E1572">
        <v>70</v>
      </c>
      <c r="F1572" s="7">
        <v>0.242528051137924</v>
      </c>
    </row>
    <row r="1573" spans="2:6" hidden="1" x14ac:dyDescent="0.2">
      <c r="B1573" t="str">
        <f t="shared" si="48"/>
        <v>ap|ap|ap_restart|silent_reboot</v>
      </c>
      <c r="C1573" t="str">
        <f t="shared" si="49"/>
        <v>site|site|connectivity_failure|failed_scope_dns</v>
      </c>
      <c r="D1573">
        <v>23</v>
      </c>
      <c r="E1573">
        <v>37</v>
      </c>
      <c r="F1573" s="7">
        <v>0.24069944024085899</v>
      </c>
    </row>
    <row r="1574" spans="2:6" hidden="1" x14ac:dyDescent="0.2">
      <c r="B1574" t="str">
        <f t="shared" si="48"/>
        <v>ap|ap|ap_restart|silent_reboot</v>
      </c>
      <c r="C1574" t="str">
        <f t="shared" si="49"/>
        <v>switch|switch_interface|storm_control|storm_control</v>
      </c>
      <c r="D1574">
        <v>23</v>
      </c>
      <c r="E1574">
        <v>34</v>
      </c>
      <c r="F1574" s="7">
        <v>0.23415558040142001</v>
      </c>
    </row>
    <row r="1575" spans="2:6" hidden="1" x14ac:dyDescent="0.2">
      <c r="B1575" t="str">
        <f t="shared" si="48"/>
        <v>ap|ap|ap_restart|silent_reboot</v>
      </c>
      <c r="C1575" t="str">
        <f t="shared" si="49"/>
        <v>switch|switch_interface|negotiation_mismatch|mtu_mismatch</v>
      </c>
      <c r="D1575">
        <v>23</v>
      </c>
      <c r="E1575">
        <v>44</v>
      </c>
      <c r="F1575" s="7">
        <v>0.23372983932495101</v>
      </c>
    </row>
    <row r="1576" spans="2:6" hidden="1" x14ac:dyDescent="0.2">
      <c r="B1576" t="str">
        <f t="shared" si="48"/>
        <v>ap|ap|ap_restart|silent_reboot</v>
      </c>
      <c r="C1576" t="str">
        <f t="shared" si="49"/>
        <v>ap|ap|ap_disconnect|no_ip_address</v>
      </c>
      <c r="D1576">
        <v>23</v>
      </c>
      <c r="E1576">
        <v>59</v>
      </c>
      <c r="F1576" s="7">
        <v>0.22630153596401201</v>
      </c>
    </row>
    <row r="1577" spans="2:6" hidden="1" x14ac:dyDescent="0.2">
      <c r="B1577" t="str">
        <f t="shared" si="48"/>
        <v>ap|ap|ap_restart|silent_reboot</v>
      </c>
      <c r="C1577" t="str">
        <f t="shared" si="49"/>
        <v>switch|switch|config_failure|commit_check</v>
      </c>
      <c r="D1577">
        <v>23</v>
      </c>
      <c r="E1577">
        <v>53</v>
      </c>
      <c r="F1577" s="7">
        <v>0.217520400881767</v>
      </c>
    </row>
    <row r="1578" spans="2:6" hidden="1" x14ac:dyDescent="0.2">
      <c r="B1578" t="str">
        <f t="shared" si="48"/>
        <v>ap|ap|ap_restart|silent_reboot</v>
      </c>
      <c r="C1578" t="str">
        <f t="shared" si="49"/>
        <v>ap|ap|ap_disconnect|mutual_authentication_failed</v>
      </c>
      <c r="D1578">
        <v>23</v>
      </c>
      <c r="E1578">
        <v>77</v>
      </c>
      <c r="F1578" s="7">
        <v>0.21098901331424699</v>
      </c>
    </row>
    <row r="1579" spans="2:6" hidden="1" x14ac:dyDescent="0.2">
      <c r="B1579" t="str">
        <f t="shared" si="48"/>
        <v>ap|ap|ap_restart|silent_reboot</v>
      </c>
      <c r="C1579" t="str">
        <f t="shared" si="49"/>
        <v>ap|ap|bad_cable|bad_cable</v>
      </c>
      <c r="D1579">
        <v>23</v>
      </c>
      <c r="E1579">
        <v>41</v>
      </c>
      <c r="F1579" s="7">
        <v>0.19755651056766499</v>
      </c>
    </row>
    <row r="1580" spans="2:6" hidden="1" x14ac:dyDescent="0.2">
      <c r="B1580" t="str">
        <f t="shared" si="48"/>
        <v>ap|ap|ap_restart|silent_reboot</v>
      </c>
      <c r="C1580" t="str">
        <f t="shared" si="49"/>
        <v>switch|switch|switch_disconnect|switch_disconnect</v>
      </c>
      <c r="D1580">
        <v>23</v>
      </c>
      <c r="E1580">
        <v>24</v>
      </c>
      <c r="F1580" s="7">
        <v>0.18856510519981301</v>
      </c>
    </row>
    <row r="1581" spans="2:6" hidden="1" x14ac:dyDescent="0.2">
      <c r="B1581" t="str">
        <f t="shared" si="48"/>
        <v>ap|ap|ap_restart|silent_reboot</v>
      </c>
      <c r="C1581" t="str">
        <f t="shared" si="49"/>
        <v>switch|switch|config_failure|commit_confirm</v>
      </c>
      <c r="D1581">
        <v>23</v>
      </c>
      <c r="E1581">
        <v>67</v>
      </c>
      <c r="F1581" s="7">
        <v>0.186946615576744</v>
      </c>
    </row>
    <row r="1582" spans="2:6" hidden="1" x14ac:dyDescent="0.2">
      <c r="B1582" t="str">
        <f t="shared" si="48"/>
        <v>ap|ap|ap_restart|silent_reboot</v>
      </c>
      <c r="C1582" t="str">
        <f t="shared" si="49"/>
        <v>client|client|client_roaming_anomaly|latency-slow-roam</v>
      </c>
      <c r="D1582">
        <v>23</v>
      </c>
      <c r="E1582">
        <v>64</v>
      </c>
      <c r="F1582" s="7">
        <v>0.18089899420738201</v>
      </c>
    </row>
    <row r="1583" spans="2:6" hidden="1" x14ac:dyDescent="0.2">
      <c r="B1583" t="str">
        <f t="shared" si="48"/>
        <v>ap|ap|ap_restart|silent_reboot</v>
      </c>
      <c r="C1583" t="str">
        <f t="shared" si="49"/>
        <v>site|site|saturn_anomaly|AUTH</v>
      </c>
      <c r="D1583">
        <v>23</v>
      </c>
      <c r="E1583">
        <v>51</v>
      </c>
      <c r="F1583" s="7">
        <v>0.18059319257736201</v>
      </c>
    </row>
    <row r="1584" spans="2:6" hidden="1" x14ac:dyDescent="0.2">
      <c r="B1584" t="str">
        <f t="shared" si="48"/>
        <v>ap|ap|ap_restart|silent_reboot</v>
      </c>
      <c r="C1584" t="str">
        <f t="shared" si="49"/>
        <v>ap|ap|ap_disconnect|default_gateway_unreachable</v>
      </c>
      <c r="D1584">
        <v>23</v>
      </c>
      <c r="E1584">
        <v>68</v>
      </c>
      <c r="F1584" s="7">
        <v>0.154764398932456</v>
      </c>
    </row>
    <row r="1585" spans="2:11" hidden="1" x14ac:dyDescent="0.2">
      <c r="B1585" t="str">
        <f t="shared" si="48"/>
        <v>ap|ap|ap_restart|silent_reboot</v>
      </c>
      <c r="C1585" t="str">
        <f t="shared" si="49"/>
        <v>switch|switch|switch_health|chassis_partition_alarm</v>
      </c>
      <c r="D1585">
        <v>23</v>
      </c>
      <c r="E1585">
        <v>29</v>
      </c>
      <c r="F1585" s="7">
        <v>0.15468963980674699</v>
      </c>
    </row>
    <row r="1586" spans="2:11" hidden="1" x14ac:dyDescent="0.2">
      <c r="B1586" t="str">
        <f t="shared" si="48"/>
        <v>ap|ap|ap_restart|silent_reboot</v>
      </c>
      <c r="C1586" t="str">
        <f t="shared" si="49"/>
        <v>site|site|saturn_anomaly|DHCP</v>
      </c>
      <c r="D1586">
        <v>23</v>
      </c>
      <c r="E1586">
        <v>50</v>
      </c>
      <c r="F1586" s="7">
        <v>0.13292455673217701</v>
      </c>
    </row>
    <row r="1587" spans="2:11" hidden="1" x14ac:dyDescent="0.2">
      <c r="B1587" t="str">
        <f t="shared" si="48"/>
        <v>ap|ap|ap_restart|silent_reboot</v>
      </c>
      <c r="C1587" t="str">
        <f t="shared" si="49"/>
        <v>site|site|preconnection_anomaly|authentication</v>
      </c>
      <c r="D1587">
        <v>23</v>
      </c>
      <c r="E1587">
        <v>55</v>
      </c>
      <c r="F1587" s="7">
        <v>0.11796309798955899</v>
      </c>
    </row>
    <row r="1588" spans="2:11" hidden="1" x14ac:dyDescent="0.2">
      <c r="B1588" t="str">
        <f t="shared" si="48"/>
        <v>ap|ap|ap_restart|silent_reboot</v>
      </c>
      <c r="C1588" t="str">
        <f t="shared" si="49"/>
        <v>switch|switch|config_failure|load_current_config</v>
      </c>
      <c r="D1588">
        <v>23</v>
      </c>
      <c r="E1588">
        <v>38</v>
      </c>
      <c r="F1588" s="7">
        <v>0.116102844476699</v>
      </c>
    </row>
    <row r="1589" spans="2:11" hidden="1" x14ac:dyDescent="0.2">
      <c r="B1589" t="str">
        <f t="shared" si="48"/>
        <v>ap|ap|ap_restart|silent_reboot</v>
      </c>
      <c r="C1589" t="str">
        <f t="shared" si="49"/>
        <v>ap|radio|capacity_anomaly|client_usage</v>
      </c>
      <c r="D1589">
        <v>23</v>
      </c>
      <c r="E1589">
        <v>36</v>
      </c>
      <c r="F1589" s="7">
        <v>0.116020992398262</v>
      </c>
    </row>
    <row r="1590" spans="2:11" hidden="1" x14ac:dyDescent="0.2">
      <c r="B1590" t="str">
        <f t="shared" si="48"/>
        <v>ap|ap|ap_restart|silent_reboot</v>
      </c>
      <c r="C1590" t="str">
        <f t="shared" si="49"/>
        <v>site|site|saturn_anomaly|ARP</v>
      </c>
      <c r="D1590">
        <v>23</v>
      </c>
      <c r="E1590">
        <v>56</v>
      </c>
      <c r="F1590" s="7">
        <v>0.114953182637691</v>
      </c>
    </row>
    <row r="1591" spans="2:11" hidden="1" x14ac:dyDescent="0.2">
      <c r="B1591" t="str">
        <f t="shared" si="48"/>
        <v>ap|ap|ap_restart|silent_reboot</v>
      </c>
      <c r="C1591" t="str">
        <f t="shared" si="49"/>
        <v>ap|radio|capacity_anomaly|cochannel</v>
      </c>
      <c r="D1591">
        <v>23</v>
      </c>
      <c r="E1591">
        <v>28</v>
      </c>
      <c r="F1591" s="7">
        <v>8.2600861787796007E-2</v>
      </c>
    </row>
    <row r="1592" spans="2:11" hidden="1" x14ac:dyDescent="0.2">
      <c r="B1592" t="str">
        <f t="shared" si="48"/>
        <v>ap|ap|ap_restart|silent_reboot</v>
      </c>
      <c r="C1592" t="str">
        <f t="shared" si="49"/>
        <v>ap|ap|low_memory|user_space_low_memory</v>
      </c>
      <c r="D1592">
        <v>23</v>
      </c>
      <c r="E1592">
        <v>42</v>
      </c>
      <c r="F1592" s="7">
        <v>7.6832100749015794E-2</v>
      </c>
    </row>
    <row r="1593" spans="2:11" hidden="1" x14ac:dyDescent="0.2">
      <c r="B1593" t="str">
        <f t="shared" si="48"/>
        <v>ap|ap|ap_restart|silent_reboot</v>
      </c>
      <c r="C1593" t="str">
        <f t="shared" si="49"/>
        <v>client|client|bad_client|client_auth_failure</v>
      </c>
      <c r="D1593">
        <v>23</v>
      </c>
      <c r="E1593">
        <v>33</v>
      </c>
      <c r="F1593" s="7">
        <v>2.5096664205193499E-2</v>
      </c>
    </row>
    <row r="1594" spans="2:11" hidden="1" x14ac:dyDescent="0.2">
      <c r="B1594" t="str">
        <f t="shared" si="48"/>
        <v>ap|ap|ap_restart|silent_reboot</v>
      </c>
      <c r="C1594" t="str">
        <f t="shared" si="49"/>
        <v>switch|switch|config_failure|unknown</v>
      </c>
      <c r="D1594">
        <v>23</v>
      </c>
      <c r="E1594">
        <v>30</v>
      </c>
      <c r="F1594" s="7">
        <v>1.2143093161284899E-2</v>
      </c>
    </row>
    <row r="1595" spans="2:11" hidden="1" x14ac:dyDescent="0.2">
      <c r="B1595" t="str">
        <f t="shared" si="48"/>
        <v>ap|ap|ap_restart|silent_reboot</v>
      </c>
      <c r="C1595" t="str">
        <f t="shared" si="49"/>
        <v>site|site|saturn_anomaly|DNS</v>
      </c>
      <c r="D1595">
        <v>23</v>
      </c>
      <c r="E1595">
        <v>49</v>
      </c>
      <c r="F1595" s="7">
        <v>-3.3611021935939699E-2</v>
      </c>
    </row>
    <row r="1596" spans="2:11" hidden="1" x14ac:dyDescent="0.2">
      <c r="B1596" t="str">
        <f t="shared" si="48"/>
        <v>ap|ap|ap_restart|silent_reboot</v>
      </c>
      <c r="C1596" t="str">
        <f t="shared" si="49"/>
        <v>client|client|bad_client|client_asso_failure</v>
      </c>
      <c r="D1596">
        <v>23</v>
      </c>
      <c r="E1596">
        <v>52</v>
      </c>
      <c r="F1596" s="7">
        <v>-0.141516283154487</v>
      </c>
    </row>
    <row r="1597" spans="2:11" hidden="1" x14ac:dyDescent="0.2">
      <c r="B1597" t="str">
        <f t="shared" si="48"/>
        <v>ap|ap|ap_restart|silent_reboot</v>
      </c>
      <c r="C1597" t="str">
        <f t="shared" si="49"/>
        <v>site|site|connectivity_failure|failed_scope_arp</v>
      </c>
      <c r="D1597">
        <v>23</v>
      </c>
      <c r="E1597">
        <v>45</v>
      </c>
      <c r="F1597" s="7">
        <v>-0.22669938206672599</v>
      </c>
    </row>
    <row r="1598" spans="2:11" hidden="1" x14ac:dyDescent="0.2">
      <c r="B1598" t="str">
        <f t="shared" si="48"/>
        <v>switch|switch|switch_disconnect|switch_disconnect</v>
      </c>
      <c r="C1598" t="str">
        <f t="shared" si="49"/>
        <v>switch|switch|switch_disconnect|switch_disconnect</v>
      </c>
      <c r="D1598">
        <v>24</v>
      </c>
      <c r="E1598">
        <v>24</v>
      </c>
      <c r="F1598" s="7">
        <v>0.999999940395355</v>
      </c>
    </row>
    <row r="1599" spans="2:11" x14ac:dyDescent="0.2">
      <c r="B1599" s="11" t="str">
        <f t="shared" si="48"/>
        <v>switch|switch|switch_disconnect|switch_disconnect</v>
      </c>
      <c r="C1599" s="11" t="str">
        <f t="shared" si="49"/>
        <v>switch|switch|config_failure|load_config_error</v>
      </c>
      <c r="D1599">
        <v>24</v>
      </c>
      <c r="E1599">
        <v>70</v>
      </c>
      <c r="F1599" s="7">
        <v>0.83046156167983998</v>
      </c>
      <c r="G1599" s="10" t="s">
        <v>204</v>
      </c>
      <c r="I1599" t="s">
        <v>223</v>
      </c>
      <c r="K1599" s="10" t="s">
        <v>220</v>
      </c>
    </row>
    <row r="1600" spans="2:11" x14ac:dyDescent="0.2">
      <c r="B1600" s="11" t="str">
        <f t="shared" si="48"/>
        <v>switch|switch|switch_disconnect|switch_disconnect</v>
      </c>
      <c r="C1600" s="11" t="str">
        <f t="shared" si="49"/>
        <v>switch|switch|config_failure|commit_confirm</v>
      </c>
      <c r="D1600">
        <v>24</v>
      </c>
      <c r="E1600">
        <v>67</v>
      </c>
      <c r="F1600" s="7">
        <v>0.74893355369567804</v>
      </c>
      <c r="G1600" s="10" t="s">
        <v>204</v>
      </c>
      <c r="H1600" s="10" t="s">
        <v>205</v>
      </c>
      <c r="I1600" t="s">
        <v>206</v>
      </c>
    </row>
    <row r="1601" spans="2:9" x14ac:dyDescent="0.2">
      <c r="B1601" s="11" t="str">
        <f t="shared" si="48"/>
        <v>switch|switch|switch_disconnect|switch_disconnect</v>
      </c>
      <c r="C1601" s="11" t="str">
        <f t="shared" si="49"/>
        <v>switch|switch|config_failure|load_current_config</v>
      </c>
      <c r="D1601">
        <v>24</v>
      </c>
      <c r="E1601">
        <v>38</v>
      </c>
      <c r="F1601" s="7">
        <v>0.70201385021209695</v>
      </c>
      <c r="G1601" s="10" t="s">
        <v>204</v>
      </c>
    </row>
    <row r="1602" spans="2:9" x14ac:dyDescent="0.2">
      <c r="B1602" s="11" t="str">
        <f t="shared" ref="B1602:B1665" si="50">VLOOKUP(D1602,w2v_nodename,2,)</f>
        <v>switch|switch|switch_disconnect|switch_disconnect</v>
      </c>
      <c r="C1602" s="11" t="str">
        <f t="shared" ref="C1602:C1665" si="51">VLOOKUP(E1602,w2v_nodename,2,)</f>
        <v>switch|switch|config_failure|commit_check</v>
      </c>
      <c r="D1602">
        <v>24</v>
      </c>
      <c r="E1602">
        <v>53</v>
      </c>
      <c r="F1602" s="7">
        <v>0.63219213485717696</v>
      </c>
      <c r="G1602" s="10" t="s">
        <v>204</v>
      </c>
    </row>
    <row r="1603" spans="2:9" x14ac:dyDescent="0.2">
      <c r="B1603" s="11" t="str">
        <f t="shared" si="50"/>
        <v>switch|switch|switch_disconnect|switch_disconnect</v>
      </c>
      <c r="C1603" s="11" t="str">
        <f t="shared" si="51"/>
        <v>gateway|gateway|gateway_disconnect|gateway_disconnect</v>
      </c>
      <c r="D1603">
        <v>24</v>
      </c>
      <c r="E1603">
        <v>74</v>
      </c>
      <c r="F1603" s="7">
        <v>0.61606788635253895</v>
      </c>
      <c r="G1603" s="10" t="s">
        <v>204</v>
      </c>
      <c r="H1603" s="10" t="s">
        <v>205</v>
      </c>
      <c r="I1603" t="s">
        <v>224</v>
      </c>
    </row>
    <row r="1604" spans="2:9" x14ac:dyDescent="0.2">
      <c r="B1604" s="11" t="str">
        <f t="shared" si="50"/>
        <v>switch|switch|switch_disconnect|switch_disconnect</v>
      </c>
      <c r="C1604" s="11" t="str">
        <f t="shared" si="51"/>
        <v>switch|switch|config_failure|get_config_diff</v>
      </c>
      <c r="D1604">
        <v>24</v>
      </c>
      <c r="E1604">
        <v>65</v>
      </c>
      <c r="F1604" s="7">
        <v>0.61557930707931496</v>
      </c>
      <c r="G1604" s="10" t="s">
        <v>204</v>
      </c>
      <c r="I1604" t="s">
        <v>207</v>
      </c>
    </row>
    <row r="1605" spans="2:9" x14ac:dyDescent="0.2">
      <c r="B1605" s="11" t="str">
        <f t="shared" si="50"/>
        <v>switch|switch|switch_disconnect|switch_disconnect</v>
      </c>
      <c r="C1605" s="11" t="str">
        <f t="shared" si="51"/>
        <v>switch|switch|config_failure|unknown</v>
      </c>
      <c r="D1605">
        <v>24</v>
      </c>
      <c r="E1605">
        <v>30</v>
      </c>
      <c r="F1605" s="7">
        <v>0.59831446409225397</v>
      </c>
      <c r="G1605" s="10" t="s">
        <v>204</v>
      </c>
      <c r="H1605" s="10" t="s">
        <v>214</v>
      </c>
      <c r="I1605" t="s">
        <v>216</v>
      </c>
    </row>
    <row r="1606" spans="2:9" x14ac:dyDescent="0.2">
      <c r="B1606" s="11" t="str">
        <f t="shared" si="50"/>
        <v>switch|switch|switch_disconnect|switch_disconnect</v>
      </c>
      <c r="C1606" s="11" t="str">
        <f t="shared" si="51"/>
        <v>ap|ap|ap_disconnect|no_dns_response</v>
      </c>
      <c r="D1606">
        <v>24</v>
      </c>
      <c r="E1606">
        <v>61</v>
      </c>
      <c r="F1606" s="7">
        <v>0.55055809020996005</v>
      </c>
      <c r="G1606" s="10" t="s">
        <v>203</v>
      </c>
      <c r="H1606" s="10" t="s">
        <v>226</v>
      </c>
      <c r="I1606" t="s">
        <v>225</v>
      </c>
    </row>
    <row r="1607" spans="2:9" hidden="1" x14ac:dyDescent="0.2">
      <c r="B1607" t="str">
        <f t="shared" si="50"/>
        <v>switch|switch|switch_disconnect|switch_disconnect</v>
      </c>
      <c r="C1607" t="str">
        <f t="shared" si="51"/>
        <v>switch|switch|config_failure|commit_confirm_error</v>
      </c>
      <c r="D1607">
        <v>24</v>
      </c>
      <c r="E1607">
        <v>48</v>
      </c>
      <c r="F1607" s="7">
        <v>0.51355886459350497</v>
      </c>
    </row>
    <row r="1608" spans="2:9" x14ac:dyDescent="0.2">
      <c r="B1608" s="11" t="str">
        <f t="shared" si="50"/>
        <v>switch|switch|switch_disconnect|switch_disconnect</v>
      </c>
      <c r="C1608" s="11" t="str">
        <f t="shared" si="51"/>
        <v>ap|ap|ap_disconnect|no_ip_address</v>
      </c>
      <c r="D1608">
        <v>24</v>
      </c>
      <c r="E1608">
        <v>59</v>
      </c>
      <c r="F1608" s="7">
        <v>0.48389953374862599</v>
      </c>
      <c r="G1608" s="10" t="s">
        <v>204</v>
      </c>
      <c r="H1608" s="10" t="s">
        <v>205</v>
      </c>
      <c r="I1608" t="s">
        <v>208</v>
      </c>
    </row>
    <row r="1609" spans="2:9" x14ac:dyDescent="0.2">
      <c r="B1609" s="11" t="str">
        <f t="shared" si="50"/>
        <v>switch|switch|switch_disconnect|switch_disconnect</v>
      </c>
      <c r="C1609" s="11" t="str">
        <f t="shared" si="51"/>
        <v>ap|ap|ap_disconnect|locally_offline</v>
      </c>
      <c r="D1609">
        <v>24</v>
      </c>
      <c r="E1609">
        <v>27</v>
      </c>
      <c r="F1609" s="7">
        <v>0.45014786720275801</v>
      </c>
      <c r="G1609" s="10" t="s">
        <v>203</v>
      </c>
      <c r="H1609" s="10" t="s">
        <v>222</v>
      </c>
      <c r="I1609" t="s">
        <v>217</v>
      </c>
    </row>
    <row r="1610" spans="2:9" x14ac:dyDescent="0.2">
      <c r="B1610" t="str">
        <f t="shared" si="50"/>
        <v>switch|switch|switch_disconnect|switch_disconnect</v>
      </c>
      <c r="C1610" t="str">
        <f t="shared" si="51"/>
        <v>switch|switch|switch_health|fan_alarm</v>
      </c>
      <c r="D1610">
        <v>24</v>
      </c>
      <c r="E1610">
        <v>72</v>
      </c>
      <c r="F1610" s="7">
        <v>0.43883520364761303</v>
      </c>
      <c r="G1610" s="10" t="s">
        <v>204</v>
      </c>
      <c r="H1610" s="10" t="s">
        <v>222</v>
      </c>
      <c r="I1610" t="s">
        <v>215</v>
      </c>
    </row>
    <row r="1611" spans="2:9" hidden="1" x14ac:dyDescent="0.2">
      <c r="B1611" t="str">
        <f t="shared" si="50"/>
        <v>switch|switch|switch_disconnect|switch_disconnect</v>
      </c>
      <c r="C1611" t="str">
        <f t="shared" si="51"/>
        <v>switch|switch_interface|negotiation_mismatch|mtu_mismatch</v>
      </c>
      <c r="D1611">
        <v>24</v>
      </c>
      <c r="E1611">
        <v>44</v>
      </c>
      <c r="F1611" s="7">
        <v>0.43255800008773798</v>
      </c>
    </row>
    <row r="1612" spans="2:9" x14ac:dyDescent="0.2">
      <c r="B1612" t="str">
        <f t="shared" si="50"/>
        <v>switch|switch|switch_disconnect|switch_disconnect</v>
      </c>
      <c r="C1612" t="str">
        <f t="shared" si="51"/>
        <v>gateway|gateway_chassis|gateway_health|high_control_plane_cpu_usage</v>
      </c>
      <c r="D1612">
        <v>24</v>
      </c>
      <c r="E1612">
        <v>75</v>
      </c>
      <c r="F1612" s="7">
        <v>0.41147327423095698</v>
      </c>
      <c r="G1612" s="10" t="s">
        <v>204</v>
      </c>
      <c r="H1612" s="10" t="s">
        <v>222</v>
      </c>
      <c r="I1612" t="s">
        <v>228</v>
      </c>
    </row>
    <row r="1613" spans="2:9" x14ac:dyDescent="0.2">
      <c r="B1613" t="str">
        <f t="shared" si="50"/>
        <v>switch|switch|switch_disconnect|switch_disconnect</v>
      </c>
      <c r="C1613" t="str">
        <f t="shared" si="51"/>
        <v>ap|ap|ap_disconnect|mutual_authentication_failed</v>
      </c>
      <c r="D1613">
        <v>24</v>
      </c>
      <c r="E1613">
        <v>77</v>
      </c>
      <c r="F1613" s="7">
        <v>0.40334290266036898</v>
      </c>
      <c r="G1613" s="10" t="s">
        <v>204</v>
      </c>
      <c r="H1613" s="10" t="s">
        <v>227</v>
      </c>
    </row>
    <row r="1614" spans="2:9" hidden="1" x14ac:dyDescent="0.2">
      <c r="B1614" t="str">
        <f t="shared" si="50"/>
        <v>switch|switch|switch_disconnect|switch_disconnect</v>
      </c>
      <c r="C1614" t="str">
        <f t="shared" si="51"/>
        <v>ap|ap|ap_disconnect|no_ethernet_link</v>
      </c>
      <c r="D1614">
        <v>24</v>
      </c>
      <c r="E1614">
        <v>66</v>
      </c>
      <c r="F1614" s="7">
        <v>0.36087569594383201</v>
      </c>
    </row>
    <row r="1615" spans="2:9" hidden="1" x14ac:dyDescent="0.2">
      <c r="B1615" t="str">
        <f t="shared" si="50"/>
        <v>switch|switch|switch_disconnect|switch_disconnect</v>
      </c>
      <c r="C1615" t="str">
        <f t="shared" si="51"/>
        <v>ap|ap|low_memory|kernel_low_memory</v>
      </c>
      <c r="D1615">
        <v>24</v>
      </c>
      <c r="E1615">
        <v>73</v>
      </c>
      <c r="F1615" s="7">
        <v>0.35327619314193698</v>
      </c>
    </row>
    <row r="1616" spans="2:9" hidden="1" x14ac:dyDescent="0.2">
      <c r="B1616" t="str">
        <f t="shared" si="50"/>
        <v>switch|switch|switch_disconnect|switch_disconnect</v>
      </c>
      <c r="C1616" t="str">
        <f t="shared" si="51"/>
        <v>site|site|preconnection_anomaly|dhcp</v>
      </c>
      <c r="D1616">
        <v>24</v>
      </c>
      <c r="E1616">
        <v>69</v>
      </c>
      <c r="F1616" s="7">
        <v>0.34168988466262801</v>
      </c>
    </row>
    <row r="1617" spans="2:6" hidden="1" x14ac:dyDescent="0.2">
      <c r="B1617" t="str">
        <f t="shared" si="50"/>
        <v>switch|switch|switch_disconnect|switch_disconnect</v>
      </c>
      <c r="C1617" t="str">
        <f t="shared" si="51"/>
        <v>ap|radio|radio_deaf|rxmgmt_stuck</v>
      </c>
      <c r="D1617">
        <v>24</v>
      </c>
      <c r="E1617">
        <v>63</v>
      </c>
      <c r="F1617" s="7">
        <v>0.34085097908973599</v>
      </c>
    </row>
    <row r="1618" spans="2:6" hidden="1" x14ac:dyDescent="0.2">
      <c r="B1618" t="str">
        <f t="shared" si="50"/>
        <v>switch|switch|switch_disconnect|switch_disconnect</v>
      </c>
      <c r="C1618" t="str">
        <f t="shared" si="51"/>
        <v>ap|ap|ap_disconnect|default_gateway_unreachable</v>
      </c>
      <c r="D1618">
        <v>24</v>
      </c>
      <c r="E1618">
        <v>68</v>
      </c>
      <c r="F1618" s="7">
        <v>0.33506119251251198</v>
      </c>
    </row>
    <row r="1619" spans="2:6" hidden="1" x14ac:dyDescent="0.2">
      <c r="B1619" t="str">
        <f t="shared" si="50"/>
        <v>switch|switch|switch_disconnect|switch_disconnect</v>
      </c>
      <c r="C1619" t="str">
        <f t="shared" si="51"/>
        <v>ap|ap|ap_disconnect|locally_online</v>
      </c>
      <c r="D1619">
        <v>24</v>
      </c>
      <c r="E1619">
        <v>57</v>
      </c>
      <c r="F1619" s="7">
        <v>0.33273988962173401</v>
      </c>
    </row>
    <row r="1620" spans="2:6" hidden="1" x14ac:dyDescent="0.2">
      <c r="B1620" t="str">
        <f t="shared" si="50"/>
        <v>switch|switch|switch_disconnect|switch_disconnect</v>
      </c>
      <c r="C1620" t="str">
        <f t="shared" si="51"/>
        <v>switch|switch|config_failure|auto_rollback</v>
      </c>
      <c r="D1620">
        <v>24</v>
      </c>
      <c r="E1620">
        <v>54</v>
      </c>
      <c r="F1620" s="7">
        <v>0.32647597789764399</v>
      </c>
    </row>
    <row r="1621" spans="2:6" hidden="1" x14ac:dyDescent="0.2">
      <c r="B1621" t="str">
        <f t="shared" si="50"/>
        <v>switch|switch|switch_disconnect|switch_disconnect</v>
      </c>
      <c r="C1621" t="str">
        <f t="shared" si="51"/>
        <v>ap|ap|ap_restart|upgrade</v>
      </c>
      <c r="D1621">
        <v>24</v>
      </c>
      <c r="E1621">
        <v>40</v>
      </c>
      <c r="F1621" s="7">
        <v>0.31672027707099898</v>
      </c>
    </row>
    <row r="1622" spans="2:6" hidden="1" x14ac:dyDescent="0.2">
      <c r="B1622" t="str">
        <f t="shared" si="50"/>
        <v>switch|switch|switch_disconnect|switch_disconnect</v>
      </c>
      <c r="C1622" t="str">
        <f t="shared" si="51"/>
        <v>site|site|saturn_anomaly|DNS</v>
      </c>
      <c r="D1622">
        <v>24</v>
      </c>
      <c r="E1622">
        <v>49</v>
      </c>
      <c r="F1622" s="7">
        <v>0.297682225704193</v>
      </c>
    </row>
    <row r="1623" spans="2:6" hidden="1" x14ac:dyDescent="0.2">
      <c r="B1623" t="str">
        <f t="shared" si="50"/>
        <v>switch|switch|switch_disconnect|switch_disconnect</v>
      </c>
      <c r="C1623" t="str">
        <f t="shared" si="51"/>
        <v>switch|switch|config_failure|commit_confirm_duplicate_vlan_id</v>
      </c>
      <c r="D1623">
        <v>24</v>
      </c>
      <c r="E1623">
        <v>62</v>
      </c>
      <c r="F1623" s="7">
        <v>0.27836972475051802</v>
      </c>
    </row>
    <row r="1624" spans="2:6" hidden="1" x14ac:dyDescent="0.2">
      <c r="B1624" t="str">
        <f t="shared" si="50"/>
        <v>switch|switch|switch_disconnect|switch_disconnect</v>
      </c>
      <c r="C1624" t="str">
        <f t="shared" si="51"/>
        <v>switch|switch_chassis|switch_health|high_temp</v>
      </c>
      <c r="D1624">
        <v>24</v>
      </c>
      <c r="E1624">
        <v>39</v>
      </c>
      <c r="F1624" s="7">
        <v>0.27207320928573597</v>
      </c>
    </row>
    <row r="1625" spans="2:6" hidden="1" x14ac:dyDescent="0.2">
      <c r="B1625" t="str">
        <f t="shared" si="50"/>
        <v>switch|switch|switch_disconnect|switch_disconnect</v>
      </c>
      <c r="C1625" t="str">
        <f t="shared" si="51"/>
        <v>ap|ap|ap_restart|restart_by_user</v>
      </c>
      <c r="D1625">
        <v>24</v>
      </c>
      <c r="E1625">
        <v>47</v>
      </c>
      <c r="F1625" s="7">
        <v>0.26086184382438599</v>
      </c>
    </row>
    <row r="1626" spans="2:6" hidden="1" x14ac:dyDescent="0.2">
      <c r="B1626" t="str">
        <f t="shared" si="50"/>
        <v>switch|switch|switch_disconnect|switch_disconnect</v>
      </c>
      <c r="C1626" t="str">
        <f t="shared" si="51"/>
        <v>client|client|client_roaming_anomaly|latency-slow-roam</v>
      </c>
      <c r="D1626">
        <v>24</v>
      </c>
      <c r="E1626">
        <v>64</v>
      </c>
      <c r="F1626" s="7">
        <v>0.240134567022323</v>
      </c>
    </row>
    <row r="1627" spans="2:6" hidden="1" x14ac:dyDescent="0.2">
      <c r="B1627" t="str">
        <f t="shared" si="50"/>
        <v>switch|switch|switch_disconnect|switch_disconnect</v>
      </c>
      <c r="C1627" t="str">
        <f t="shared" si="51"/>
        <v>ap|ap|ap_disconnect|pace_stuck</v>
      </c>
      <c r="D1627">
        <v>24</v>
      </c>
      <c r="E1627">
        <v>43</v>
      </c>
      <c r="F1627" s="7">
        <v>0.23799377679824801</v>
      </c>
    </row>
    <row r="1628" spans="2:6" hidden="1" x14ac:dyDescent="0.2">
      <c r="B1628" t="str">
        <f t="shared" si="50"/>
        <v>switch|switch|switch_disconnect|switch_disconnect</v>
      </c>
      <c r="C1628" t="str">
        <f t="shared" si="51"/>
        <v>ap|ap|ap_restart|restart_by_mist</v>
      </c>
      <c r="D1628">
        <v>24</v>
      </c>
      <c r="E1628">
        <v>60</v>
      </c>
      <c r="F1628" s="7">
        <v>0.221457153558731</v>
      </c>
    </row>
    <row r="1629" spans="2:6" hidden="1" x14ac:dyDescent="0.2">
      <c r="B1629" t="str">
        <f t="shared" si="50"/>
        <v>switch|switch|switch_disconnect|switch_disconnect</v>
      </c>
      <c r="C1629" t="str">
        <f t="shared" si="51"/>
        <v>ap|ap|bad_cable|bad_cable</v>
      </c>
      <c r="D1629">
        <v>24</v>
      </c>
      <c r="E1629">
        <v>41</v>
      </c>
      <c r="F1629" s="7">
        <v>0.21605511009693101</v>
      </c>
    </row>
    <row r="1630" spans="2:6" hidden="1" x14ac:dyDescent="0.2">
      <c r="B1630" t="str">
        <f t="shared" si="50"/>
        <v>switch|switch|switch_disconnect|switch_disconnect</v>
      </c>
      <c r="C1630" t="str">
        <f t="shared" si="51"/>
        <v>switch|switch_interface|BPDU_Error|port_blocked</v>
      </c>
      <c r="D1630">
        <v>24</v>
      </c>
      <c r="E1630">
        <v>71</v>
      </c>
      <c r="F1630" s="7">
        <v>0.214723885059356</v>
      </c>
    </row>
    <row r="1631" spans="2:6" hidden="1" x14ac:dyDescent="0.2">
      <c r="B1631" t="str">
        <f t="shared" si="50"/>
        <v>switch|switch|switch_disconnect|switch_disconnect</v>
      </c>
      <c r="C1631" t="str">
        <f t="shared" si="51"/>
        <v>ap|ap|low_memory|user_space_low_memory</v>
      </c>
      <c r="D1631">
        <v>24</v>
      </c>
      <c r="E1631">
        <v>42</v>
      </c>
      <c r="F1631" s="7">
        <v>0.207062602043151</v>
      </c>
    </row>
    <row r="1632" spans="2:6" hidden="1" x14ac:dyDescent="0.2">
      <c r="B1632" t="str">
        <f t="shared" si="50"/>
        <v>switch|switch|switch_disconnect|switch_disconnect</v>
      </c>
      <c r="C1632" t="str">
        <f t="shared" si="51"/>
        <v>ap|ap|ap_restart|restart_by_qbot</v>
      </c>
      <c r="D1632">
        <v>24</v>
      </c>
      <c r="E1632">
        <v>46</v>
      </c>
      <c r="F1632" s="7">
        <v>0.19988971948623599</v>
      </c>
    </row>
    <row r="1633" spans="2:6" hidden="1" x14ac:dyDescent="0.2">
      <c r="B1633" t="str">
        <f t="shared" si="50"/>
        <v>switch|switch|switch_disconnect|switch_disconnect</v>
      </c>
      <c r="C1633" t="str">
        <f t="shared" si="51"/>
        <v>switch|switch_chassis|switch_health|high_power_usage</v>
      </c>
      <c r="D1633">
        <v>24</v>
      </c>
      <c r="E1633">
        <v>76</v>
      </c>
      <c r="F1633" s="7">
        <v>0.18791392445564201</v>
      </c>
    </row>
    <row r="1634" spans="2:6" hidden="1" x14ac:dyDescent="0.2">
      <c r="B1634" t="str">
        <f t="shared" si="50"/>
        <v>switch|switch|switch_disconnect|switch_disconnect</v>
      </c>
      <c r="C1634" t="str">
        <f t="shared" si="51"/>
        <v>ap|radio|radio_stuck|partial_beacon_stuck</v>
      </c>
      <c r="D1634">
        <v>24</v>
      </c>
      <c r="E1634">
        <v>31</v>
      </c>
      <c r="F1634" s="7">
        <v>0.175641119480133</v>
      </c>
    </row>
    <row r="1635" spans="2:6" hidden="1" x14ac:dyDescent="0.2">
      <c r="B1635" t="str">
        <f t="shared" si="50"/>
        <v>switch|switch|switch_disconnect|switch_disconnect</v>
      </c>
      <c r="C1635" t="str">
        <f t="shared" si="51"/>
        <v>switch|switch_interface|storm_control|storm_control</v>
      </c>
      <c r="D1635">
        <v>24</v>
      </c>
      <c r="E1635">
        <v>34</v>
      </c>
      <c r="F1635" s="7">
        <v>0.17259788513183499</v>
      </c>
    </row>
    <row r="1636" spans="2:6" hidden="1" x14ac:dyDescent="0.2">
      <c r="B1636" t="str">
        <f t="shared" si="50"/>
        <v>switch|switch|switch_disconnect|switch_disconnect</v>
      </c>
      <c r="C1636" t="str">
        <f t="shared" si="51"/>
        <v>client|client|bad_client|client_auth_failure</v>
      </c>
      <c r="D1636">
        <v>24</v>
      </c>
      <c r="E1636">
        <v>33</v>
      </c>
      <c r="F1636" s="7">
        <v>0.15980178117752</v>
      </c>
    </row>
    <row r="1637" spans="2:6" hidden="1" x14ac:dyDescent="0.2">
      <c r="B1637" t="str">
        <f t="shared" si="50"/>
        <v>switch|switch|switch_disconnect|switch_disconnect</v>
      </c>
      <c r="C1637" t="str">
        <f t="shared" si="51"/>
        <v>client|client|bad_client|client_asso_failure</v>
      </c>
      <c r="D1637">
        <v>24</v>
      </c>
      <c r="E1637">
        <v>52</v>
      </c>
      <c r="F1637" s="7">
        <v>0.159525126218795</v>
      </c>
    </row>
    <row r="1638" spans="2:6" hidden="1" x14ac:dyDescent="0.2">
      <c r="B1638" t="str">
        <f t="shared" si="50"/>
        <v>switch|switch|switch_disconnect|switch_disconnect</v>
      </c>
      <c r="C1638" t="str">
        <f t="shared" si="51"/>
        <v>ap|ap|ap_restart|pace_fatal</v>
      </c>
      <c r="D1638">
        <v>24</v>
      </c>
      <c r="E1638">
        <v>35</v>
      </c>
      <c r="F1638" s="7">
        <v>0.141226261854171</v>
      </c>
    </row>
    <row r="1639" spans="2:6" hidden="1" x14ac:dyDescent="0.2">
      <c r="B1639" t="str">
        <f t="shared" si="50"/>
        <v>switch|switch|switch_disconnect|switch_disconnect</v>
      </c>
      <c r="C1639" t="str">
        <f t="shared" si="51"/>
        <v>site|site|saturn_anomaly|DHCP</v>
      </c>
      <c r="D1639">
        <v>24</v>
      </c>
      <c r="E1639">
        <v>50</v>
      </c>
      <c r="F1639" s="7">
        <v>0.100382387638092</v>
      </c>
    </row>
    <row r="1640" spans="2:6" hidden="1" x14ac:dyDescent="0.2">
      <c r="B1640" t="str">
        <f t="shared" si="50"/>
        <v>switch|switch|switch_disconnect|switch_disconnect</v>
      </c>
      <c r="C1640" t="str">
        <f t="shared" si="51"/>
        <v>site|site|connectivity_failure|failed_scope_authentication</v>
      </c>
      <c r="D1640">
        <v>24</v>
      </c>
      <c r="E1640">
        <v>25</v>
      </c>
      <c r="F1640" s="7">
        <v>9.91319939494133E-2</v>
      </c>
    </row>
    <row r="1641" spans="2:6" hidden="1" x14ac:dyDescent="0.2">
      <c r="B1641" t="str">
        <f t="shared" si="50"/>
        <v>switch|switch|switch_disconnect|switch_disconnect</v>
      </c>
      <c r="C1641" t="str">
        <f t="shared" si="51"/>
        <v>site|site|connectivity_failure|failed_scope_dns</v>
      </c>
      <c r="D1641">
        <v>24</v>
      </c>
      <c r="E1641">
        <v>37</v>
      </c>
      <c r="F1641" s="7">
        <v>9.2629738152027102E-2</v>
      </c>
    </row>
    <row r="1642" spans="2:6" hidden="1" x14ac:dyDescent="0.2">
      <c r="B1642" t="str">
        <f t="shared" si="50"/>
        <v>switch|switch|switch_disconnect|switch_disconnect</v>
      </c>
      <c r="C1642" t="str">
        <f t="shared" si="51"/>
        <v>site|site|saturn_anomaly|AUTH</v>
      </c>
      <c r="D1642">
        <v>24</v>
      </c>
      <c r="E1642">
        <v>51</v>
      </c>
      <c r="F1642" s="7">
        <v>7.7019959688186604E-2</v>
      </c>
    </row>
    <row r="1643" spans="2:6" hidden="1" x14ac:dyDescent="0.2">
      <c r="B1643" t="str">
        <f t="shared" si="50"/>
        <v>switch|switch|switch_disconnect|switch_disconnect</v>
      </c>
      <c r="C1643" t="str">
        <f t="shared" si="51"/>
        <v>site|site|roaming_anomaly|signal_sticky_client</v>
      </c>
      <c r="D1643">
        <v>24</v>
      </c>
      <c r="E1643">
        <v>58</v>
      </c>
      <c r="F1643" s="7">
        <v>6.8832613527774797E-2</v>
      </c>
    </row>
    <row r="1644" spans="2:6" hidden="1" x14ac:dyDescent="0.2">
      <c r="B1644" t="str">
        <f t="shared" si="50"/>
        <v>switch|switch|switch_disconnect|switch_disconnect</v>
      </c>
      <c r="C1644" t="str">
        <f t="shared" si="51"/>
        <v>site|site|connectivity_failure|failed_scope_arp</v>
      </c>
      <c r="D1644">
        <v>24</v>
      </c>
      <c r="E1644">
        <v>45</v>
      </c>
      <c r="F1644" s="7">
        <v>1.9764352589845598E-2</v>
      </c>
    </row>
    <row r="1645" spans="2:6" hidden="1" x14ac:dyDescent="0.2">
      <c r="B1645" t="str">
        <f t="shared" si="50"/>
        <v>switch|switch|switch_disconnect|switch_disconnect</v>
      </c>
      <c r="C1645" t="str">
        <f t="shared" si="51"/>
        <v>site|site|preconnection_anomaly|authentication</v>
      </c>
      <c r="D1645">
        <v>24</v>
      </c>
      <c r="E1645">
        <v>55</v>
      </c>
      <c r="F1645" s="7">
        <v>1.3412695378065101E-2</v>
      </c>
    </row>
    <row r="1646" spans="2:6" hidden="1" x14ac:dyDescent="0.2">
      <c r="B1646" t="str">
        <f t="shared" si="50"/>
        <v>switch|switch|switch_disconnect|switch_disconnect</v>
      </c>
      <c r="C1646" t="str">
        <f t="shared" si="51"/>
        <v>client|client|bad_client|wired_client_auth_failure</v>
      </c>
      <c r="D1646">
        <v>24</v>
      </c>
      <c r="E1646">
        <v>26</v>
      </c>
      <c r="F1646" s="7">
        <v>8.0051496624946594E-3</v>
      </c>
    </row>
    <row r="1647" spans="2:6" hidden="1" x14ac:dyDescent="0.2">
      <c r="B1647" t="str">
        <f t="shared" si="50"/>
        <v>switch|switch|switch_disconnect|switch_disconnect</v>
      </c>
      <c r="C1647" t="str">
        <f t="shared" si="51"/>
        <v>switch|switch|switch_health|chassis_partition_alarm</v>
      </c>
      <c r="D1647">
        <v>24</v>
      </c>
      <c r="E1647">
        <v>29</v>
      </c>
      <c r="F1647" s="7">
        <v>-4.8424899578094396E-3</v>
      </c>
    </row>
    <row r="1648" spans="2:6" hidden="1" x14ac:dyDescent="0.2">
      <c r="B1648" t="str">
        <f t="shared" si="50"/>
        <v>switch|switch|switch_disconnect|switch_disconnect</v>
      </c>
      <c r="C1648" t="str">
        <f t="shared" si="51"/>
        <v>site|site|connectivity_failure|failed_scope_authentication_wired</v>
      </c>
      <c r="D1648">
        <v>24</v>
      </c>
      <c r="E1648">
        <v>32</v>
      </c>
      <c r="F1648" s="7">
        <v>-2.7505353093147202E-2</v>
      </c>
    </row>
    <row r="1649" spans="2:10" hidden="1" x14ac:dyDescent="0.2">
      <c r="B1649" t="str">
        <f t="shared" si="50"/>
        <v>switch|switch|switch_disconnect|switch_disconnect</v>
      </c>
      <c r="C1649" t="str">
        <f t="shared" si="51"/>
        <v>site|site|saturn_anomaly|ARP</v>
      </c>
      <c r="D1649">
        <v>24</v>
      </c>
      <c r="E1649">
        <v>56</v>
      </c>
      <c r="F1649" s="7">
        <v>-0.114448435604572</v>
      </c>
    </row>
    <row r="1650" spans="2:10" hidden="1" x14ac:dyDescent="0.2">
      <c r="B1650" t="str">
        <f t="shared" si="50"/>
        <v>switch|switch|switch_disconnect|switch_disconnect</v>
      </c>
      <c r="C1650" t="str">
        <f t="shared" si="51"/>
        <v>ap|radio|capacity_anomaly|cochannel</v>
      </c>
      <c r="D1650">
        <v>24</v>
      </c>
      <c r="E1650">
        <v>28</v>
      </c>
      <c r="F1650" s="7">
        <v>-0.13914406299591001</v>
      </c>
    </row>
    <row r="1651" spans="2:10" hidden="1" x14ac:dyDescent="0.2">
      <c r="B1651" t="str">
        <f t="shared" si="50"/>
        <v>switch|switch|switch_disconnect|switch_disconnect</v>
      </c>
      <c r="C1651" t="str">
        <f t="shared" si="51"/>
        <v>ap|radio|capacity_anomaly|client_usage</v>
      </c>
      <c r="D1651">
        <v>24</v>
      </c>
      <c r="E1651">
        <v>36</v>
      </c>
      <c r="F1651" s="7">
        <v>-0.182029604911804</v>
      </c>
    </row>
    <row r="1652" spans="2:10" hidden="1" x14ac:dyDescent="0.2">
      <c r="B1652" t="str">
        <f t="shared" si="50"/>
        <v>site|site|connectivity_failure|failed_scope_authentication</v>
      </c>
      <c r="C1652" t="str">
        <f t="shared" si="51"/>
        <v>site|site|connectivity_failure|failed_scope_authentication</v>
      </c>
      <c r="D1652">
        <v>25</v>
      </c>
      <c r="E1652">
        <v>25</v>
      </c>
      <c r="F1652" s="7">
        <v>0.999999940395355</v>
      </c>
    </row>
    <row r="1653" spans="2:10" hidden="1" x14ac:dyDescent="0.2">
      <c r="B1653" t="str">
        <f t="shared" si="50"/>
        <v>site|site|connectivity_failure|failed_scope_authentication</v>
      </c>
      <c r="C1653" t="str">
        <f t="shared" si="51"/>
        <v>site|site|preconnection_anomaly|authentication</v>
      </c>
      <c r="D1653">
        <v>25</v>
      </c>
      <c r="E1653">
        <v>55</v>
      </c>
      <c r="F1653" s="7">
        <v>0.63220286369323697</v>
      </c>
    </row>
    <row r="1654" spans="2:10" hidden="1" x14ac:dyDescent="0.2">
      <c r="B1654" t="str">
        <f t="shared" si="50"/>
        <v>site|site|connectivity_failure|failed_scope_authentication</v>
      </c>
      <c r="C1654" t="str">
        <f t="shared" si="51"/>
        <v>site|site|saturn_anomaly|ARP</v>
      </c>
      <c r="D1654">
        <v>25</v>
      </c>
      <c r="E1654">
        <v>56</v>
      </c>
      <c r="F1654" s="7">
        <v>0.62628561258315996</v>
      </c>
    </row>
    <row r="1655" spans="2:10" x14ac:dyDescent="0.2">
      <c r="B1655" s="11" t="str">
        <f t="shared" si="50"/>
        <v>site|site|connectivity_failure|failed_scope_authentication</v>
      </c>
      <c r="C1655" s="11" t="str">
        <f t="shared" si="51"/>
        <v>client|client|bad_client|client_auth_failure</v>
      </c>
      <c r="D1655">
        <v>25</v>
      </c>
      <c r="E1655">
        <v>33</v>
      </c>
      <c r="F1655" s="7">
        <v>0.61825937032699496</v>
      </c>
      <c r="G1655" s="10" t="s">
        <v>204</v>
      </c>
      <c r="H1655" s="10" t="s">
        <v>205</v>
      </c>
      <c r="J1655" s="10" t="s">
        <v>204</v>
      </c>
    </row>
    <row r="1656" spans="2:10" hidden="1" x14ac:dyDescent="0.2">
      <c r="B1656" t="str">
        <f t="shared" si="50"/>
        <v>site|site|connectivity_failure|failed_scope_authentication</v>
      </c>
      <c r="C1656" t="str">
        <f t="shared" si="51"/>
        <v>site|site|saturn_anomaly|DHCP</v>
      </c>
      <c r="D1656">
        <v>25</v>
      </c>
      <c r="E1656">
        <v>50</v>
      </c>
      <c r="F1656" s="7">
        <v>0.582991242408752</v>
      </c>
    </row>
    <row r="1657" spans="2:10" hidden="1" x14ac:dyDescent="0.2">
      <c r="B1657" t="str">
        <f t="shared" si="50"/>
        <v>site|site|connectivity_failure|failed_scope_authentication</v>
      </c>
      <c r="C1657" t="str">
        <f t="shared" si="51"/>
        <v>site|site|connectivity_failure|failed_scope_dns</v>
      </c>
      <c r="D1657">
        <v>25</v>
      </c>
      <c r="E1657">
        <v>37</v>
      </c>
      <c r="F1657" s="7">
        <v>0.38923159241676297</v>
      </c>
    </row>
    <row r="1658" spans="2:10" hidden="1" x14ac:dyDescent="0.2">
      <c r="B1658" t="str">
        <f t="shared" si="50"/>
        <v>site|site|connectivity_failure|failed_scope_authentication</v>
      </c>
      <c r="C1658" t="str">
        <f t="shared" si="51"/>
        <v>ap|ap|ap_restart|pace_fatal</v>
      </c>
      <c r="D1658">
        <v>25</v>
      </c>
      <c r="E1658">
        <v>35</v>
      </c>
      <c r="F1658" s="7">
        <v>0.35290628671646102</v>
      </c>
    </row>
    <row r="1659" spans="2:10" hidden="1" x14ac:dyDescent="0.2">
      <c r="B1659" t="str">
        <f t="shared" si="50"/>
        <v>site|site|connectivity_failure|failed_scope_authentication</v>
      </c>
      <c r="C1659" t="str">
        <f t="shared" si="51"/>
        <v>ap|radio|capacity_anomaly|client_usage</v>
      </c>
      <c r="D1659">
        <v>25</v>
      </c>
      <c r="E1659">
        <v>36</v>
      </c>
      <c r="F1659" s="7">
        <v>0.31990227103233299</v>
      </c>
    </row>
    <row r="1660" spans="2:10" hidden="1" x14ac:dyDescent="0.2">
      <c r="B1660" t="str">
        <f t="shared" si="50"/>
        <v>site|site|connectivity_failure|failed_scope_authentication</v>
      </c>
      <c r="C1660" t="str">
        <f t="shared" si="51"/>
        <v>ap|ap|low_memory|user_space_low_memory</v>
      </c>
      <c r="D1660">
        <v>25</v>
      </c>
      <c r="E1660">
        <v>42</v>
      </c>
      <c r="F1660" s="7">
        <v>0.289360761642456</v>
      </c>
    </row>
    <row r="1661" spans="2:10" hidden="1" x14ac:dyDescent="0.2">
      <c r="B1661" t="str">
        <f t="shared" si="50"/>
        <v>site|site|connectivity_failure|failed_scope_authentication</v>
      </c>
      <c r="C1661" t="str">
        <f t="shared" si="51"/>
        <v>ap|ap|low_memory|kernel_low_memory</v>
      </c>
      <c r="D1661">
        <v>25</v>
      </c>
      <c r="E1661">
        <v>73</v>
      </c>
      <c r="F1661" s="7">
        <v>0.27708601951599099</v>
      </c>
    </row>
    <row r="1662" spans="2:10" hidden="1" x14ac:dyDescent="0.2">
      <c r="B1662" t="str">
        <f t="shared" si="50"/>
        <v>site|site|connectivity_failure|failed_scope_authentication</v>
      </c>
      <c r="C1662" t="str">
        <f t="shared" si="51"/>
        <v>site|site|saturn_anomaly|AUTH</v>
      </c>
      <c r="D1662">
        <v>25</v>
      </c>
      <c r="E1662">
        <v>51</v>
      </c>
      <c r="F1662" s="7">
        <v>0.25379741191864003</v>
      </c>
    </row>
    <row r="1663" spans="2:10" hidden="1" x14ac:dyDescent="0.2">
      <c r="B1663" t="str">
        <f t="shared" si="50"/>
        <v>site|site|connectivity_failure|failed_scope_authentication</v>
      </c>
      <c r="C1663" t="str">
        <f t="shared" si="51"/>
        <v>ap|radio|capacity_anomaly|cochannel</v>
      </c>
      <c r="D1663">
        <v>25</v>
      </c>
      <c r="E1663">
        <v>28</v>
      </c>
      <c r="F1663" s="7">
        <v>0.24622106552124001</v>
      </c>
    </row>
    <row r="1664" spans="2:10" hidden="1" x14ac:dyDescent="0.2">
      <c r="B1664" t="str">
        <f t="shared" si="50"/>
        <v>site|site|connectivity_failure|failed_scope_authentication</v>
      </c>
      <c r="C1664" t="str">
        <f t="shared" si="51"/>
        <v>ap|ap|ap_disconnect|no_ethernet_link</v>
      </c>
      <c r="D1664">
        <v>25</v>
      </c>
      <c r="E1664">
        <v>66</v>
      </c>
      <c r="F1664" s="7">
        <v>0.24561870098114</v>
      </c>
    </row>
    <row r="1665" spans="2:6" hidden="1" x14ac:dyDescent="0.2">
      <c r="B1665" t="str">
        <f t="shared" si="50"/>
        <v>site|site|connectivity_failure|failed_scope_authentication</v>
      </c>
      <c r="C1665" t="str">
        <f t="shared" si="51"/>
        <v>gateway|gateway_chassis|gateway_health|high_control_plane_cpu_usage</v>
      </c>
      <c r="D1665">
        <v>25</v>
      </c>
      <c r="E1665">
        <v>75</v>
      </c>
      <c r="F1665" s="7">
        <v>0.24336467683315199</v>
      </c>
    </row>
    <row r="1666" spans="2:6" hidden="1" x14ac:dyDescent="0.2">
      <c r="B1666" t="str">
        <f t="shared" ref="B1666:B1729" si="52">VLOOKUP(D1666,w2v_nodename,2,)</f>
        <v>site|site|connectivity_failure|failed_scope_authentication</v>
      </c>
      <c r="C1666" t="str">
        <f t="shared" ref="C1666:C1729" si="53">VLOOKUP(E1666,w2v_nodename,2,)</f>
        <v>site|site|connectivity_failure|failed_scope_arp</v>
      </c>
      <c r="D1666">
        <v>25</v>
      </c>
      <c r="E1666">
        <v>45</v>
      </c>
      <c r="F1666" s="7">
        <v>0.23503097891807501</v>
      </c>
    </row>
    <row r="1667" spans="2:6" hidden="1" x14ac:dyDescent="0.2">
      <c r="B1667" t="str">
        <f t="shared" si="52"/>
        <v>site|site|connectivity_failure|failed_scope_authentication</v>
      </c>
      <c r="C1667" t="str">
        <f t="shared" si="53"/>
        <v>ap|ap|ap_disconnect|pace_stuck</v>
      </c>
      <c r="D1667">
        <v>25</v>
      </c>
      <c r="E1667">
        <v>43</v>
      </c>
      <c r="F1667" s="7">
        <v>0.229174628853797</v>
      </c>
    </row>
    <row r="1668" spans="2:6" hidden="1" x14ac:dyDescent="0.2">
      <c r="B1668" t="str">
        <f t="shared" si="52"/>
        <v>site|site|connectivity_failure|failed_scope_authentication</v>
      </c>
      <c r="C1668" t="str">
        <f t="shared" si="53"/>
        <v>switch|switch_interface|BPDU_Error|port_blocked</v>
      </c>
      <c r="D1668">
        <v>25</v>
      </c>
      <c r="E1668">
        <v>71</v>
      </c>
      <c r="F1668" s="7">
        <v>0.22425684332847501</v>
      </c>
    </row>
    <row r="1669" spans="2:6" hidden="1" x14ac:dyDescent="0.2">
      <c r="B1669" t="str">
        <f t="shared" si="52"/>
        <v>site|site|connectivity_failure|failed_scope_authentication</v>
      </c>
      <c r="C1669" t="str">
        <f t="shared" si="53"/>
        <v>ap|radio|radio_deaf|rxmgmt_stuck</v>
      </c>
      <c r="D1669">
        <v>25</v>
      </c>
      <c r="E1669">
        <v>63</v>
      </c>
      <c r="F1669" s="7">
        <v>0.210185572504997</v>
      </c>
    </row>
    <row r="1670" spans="2:6" hidden="1" x14ac:dyDescent="0.2">
      <c r="B1670" t="str">
        <f t="shared" si="52"/>
        <v>site|site|connectivity_failure|failed_scope_authentication</v>
      </c>
      <c r="C1670" t="str">
        <f t="shared" si="53"/>
        <v>ap|ap|ap_restart|restart_by_user</v>
      </c>
      <c r="D1670">
        <v>25</v>
      </c>
      <c r="E1670">
        <v>47</v>
      </c>
      <c r="F1670" s="7">
        <v>0.20137399435043299</v>
      </c>
    </row>
    <row r="1671" spans="2:6" hidden="1" x14ac:dyDescent="0.2">
      <c r="B1671" t="str">
        <f t="shared" si="52"/>
        <v>site|site|connectivity_failure|failed_scope_authentication</v>
      </c>
      <c r="C1671" t="str">
        <f t="shared" si="53"/>
        <v>ap|ap|ap_disconnect|default_gateway_unreachable</v>
      </c>
      <c r="D1671">
        <v>25</v>
      </c>
      <c r="E1671">
        <v>68</v>
      </c>
      <c r="F1671" s="7">
        <v>0.19952507317066101</v>
      </c>
    </row>
    <row r="1672" spans="2:6" hidden="1" x14ac:dyDescent="0.2">
      <c r="B1672" t="str">
        <f t="shared" si="52"/>
        <v>site|site|connectivity_failure|failed_scope_authentication</v>
      </c>
      <c r="C1672" t="str">
        <f t="shared" si="53"/>
        <v>client|client|bad_client|wired_client_auth_failure</v>
      </c>
      <c r="D1672">
        <v>25</v>
      </c>
      <c r="E1672">
        <v>26</v>
      </c>
      <c r="F1672" s="7">
        <v>0.19125519692897699</v>
      </c>
    </row>
    <row r="1673" spans="2:6" hidden="1" x14ac:dyDescent="0.2">
      <c r="B1673" t="str">
        <f t="shared" si="52"/>
        <v>site|site|connectivity_failure|failed_scope_authentication</v>
      </c>
      <c r="C1673" t="str">
        <f t="shared" si="53"/>
        <v>ap|ap|ap_disconnect|no_ip_address</v>
      </c>
      <c r="D1673">
        <v>25</v>
      </c>
      <c r="E1673">
        <v>59</v>
      </c>
      <c r="F1673" s="7">
        <v>0.18671260774135501</v>
      </c>
    </row>
    <row r="1674" spans="2:6" hidden="1" x14ac:dyDescent="0.2">
      <c r="B1674" t="str">
        <f t="shared" si="52"/>
        <v>site|site|connectivity_failure|failed_scope_authentication</v>
      </c>
      <c r="C1674" t="str">
        <f t="shared" si="53"/>
        <v>switch|switch_chassis|switch_health|high_power_usage</v>
      </c>
      <c r="D1674">
        <v>25</v>
      </c>
      <c r="E1674">
        <v>76</v>
      </c>
      <c r="F1674" s="7">
        <v>0.178805187344551</v>
      </c>
    </row>
    <row r="1675" spans="2:6" hidden="1" x14ac:dyDescent="0.2">
      <c r="B1675" t="str">
        <f t="shared" si="52"/>
        <v>site|site|connectivity_failure|failed_scope_authentication</v>
      </c>
      <c r="C1675" t="str">
        <f t="shared" si="53"/>
        <v>site|site|preconnection_anomaly|dhcp</v>
      </c>
      <c r="D1675">
        <v>25</v>
      </c>
      <c r="E1675">
        <v>69</v>
      </c>
      <c r="F1675" s="7">
        <v>0.169941380620002</v>
      </c>
    </row>
    <row r="1676" spans="2:6" hidden="1" x14ac:dyDescent="0.2">
      <c r="B1676" t="str">
        <f t="shared" si="52"/>
        <v>site|site|connectivity_failure|failed_scope_authentication</v>
      </c>
      <c r="C1676" t="str">
        <f t="shared" si="53"/>
        <v>gateway|gateway|gateway_disconnect|gateway_disconnect</v>
      </c>
      <c r="D1676">
        <v>25</v>
      </c>
      <c r="E1676">
        <v>74</v>
      </c>
      <c r="F1676" s="7">
        <v>0.16352878510951899</v>
      </c>
    </row>
    <row r="1677" spans="2:6" hidden="1" x14ac:dyDescent="0.2">
      <c r="B1677" t="str">
        <f t="shared" si="52"/>
        <v>site|site|connectivity_failure|failed_scope_authentication</v>
      </c>
      <c r="C1677" t="str">
        <f t="shared" si="53"/>
        <v>client|client|bad_client|client_asso_failure</v>
      </c>
      <c r="D1677">
        <v>25</v>
      </c>
      <c r="E1677">
        <v>52</v>
      </c>
      <c r="F1677" s="7">
        <v>0.148843258619308</v>
      </c>
    </row>
    <row r="1678" spans="2:6" hidden="1" x14ac:dyDescent="0.2">
      <c r="B1678" t="str">
        <f t="shared" si="52"/>
        <v>site|site|connectivity_failure|failed_scope_authentication</v>
      </c>
      <c r="C1678" t="str">
        <f t="shared" si="53"/>
        <v>site|site|roaming_anomaly|signal_sticky_client</v>
      </c>
      <c r="D1678">
        <v>25</v>
      </c>
      <c r="E1678">
        <v>58</v>
      </c>
      <c r="F1678" s="7">
        <v>0.141482979059219</v>
      </c>
    </row>
    <row r="1679" spans="2:6" hidden="1" x14ac:dyDescent="0.2">
      <c r="B1679" t="str">
        <f t="shared" si="52"/>
        <v>site|site|connectivity_failure|failed_scope_authentication</v>
      </c>
      <c r="C1679" t="str">
        <f t="shared" si="53"/>
        <v>switch|switch_interface|negotiation_mismatch|mtu_mismatch</v>
      </c>
      <c r="D1679">
        <v>25</v>
      </c>
      <c r="E1679">
        <v>44</v>
      </c>
      <c r="F1679" s="7">
        <v>0.139115795493125</v>
      </c>
    </row>
    <row r="1680" spans="2:6" hidden="1" x14ac:dyDescent="0.2">
      <c r="B1680" t="str">
        <f t="shared" si="52"/>
        <v>site|site|connectivity_failure|failed_scope_authentication</v>
      </c>
      <c r="C1680" t="str">
        <f t="shared" si="53"/>
        <v>ap|ap|ap_disconnect|locally_online</v>
      </c>
      <c r="D1680">
        <v>25</v>
      </c>
      <c r="E1680">
        <v>57</v>
      </c>
      <c r="F1680" s="7">
        <v>0.13393083214759799</v>
      </c>
    </row>
    <row r="1681" spans="2:6" hidden="1" x14ac:dyDescent="0.2">
      <c r="B1681" t="str">
        <f t="shared" si="52"/>
        <v>site|site|connectivity_failure|failed_scope_authentication</v>
      </c>
      <c r="C1681" t="str">
        <f t="shared" si="53"/>
        <v>switch|switch_chassis|switch_health|high_temp</v>
      </c>
      <c r="D1681">
        <v>25</v>
      </c>
      <c r="E1681">
        <v>39</v>
      </c>
      <c r="F1681" s="7">
        <v>0.13169065117835899</v>
      </c>
    </row>
    <row r="1682" spans="2:6" hidden="1" x14ac:dyDescent="0.2">
      <c r="B1682" t="str">
        <f t="shared" si="52"/>
        <v>site|site|connectivity_failure|failed_scope_authentication</v>
      </c>
      <c r="C1682" t="str">
        <f t="shared" si="53"/>
        <v>ap|ap|ap_disconnect|locally_offline</v>
      </c>
      <c r="D1682">
        <v>25</v>
      </c>
      <c r="E1682">
        <v>27</v>
      </c>
      <c r="F1682" s="7">
        <v>0.110191270709037</v>
      </c>
    </row>
    <row r="1683" spans="2:6" hidden="1" x14ac:dyDescent="0.2">
      <c r="B1683" t="str">
        <f t="shared" si="52"/>
        <v>site|site|connectivity_failure|failed_scope_authentication</v>
      </c>
      <c r="C1683" t="str">
        <f t="shared" si="53"/>
        <v>switch|switch|switch_health|fan_alarm</v>
      </c>
      <c r="D1683">
        <v>25</v>
      </c>
      <c r="E1683">
        <v>72</v>
      </c>
      <c r="F1683" s="7">
        <v>0.107344172894954</v>
      </c>
    </row>
    <row r="1684" spans="2:6" hidden="1" x14ac:dyDescent="0.2">
      <c r="B1684" t="str">
        <f t="shared" si="52"/>
        <v>site|site|connectivity_failure|failed_scope_authentication</v>
      </c>
      <c r="C1684" t="str">
        <f t="shared" si="53"/>
        <v>ap|ap|bad_cable|bad_cable</v>
      </c>
      <c r="D1684">
        <v>25</v>
      </c>
      <c r="E1684">
        <v>41</v>
      </c>
      <c r="F1684" s="7">
        <v>0.10081602632999399</v>
      </c>
    </row>
    <row r="1685" spans="2:6" hidden="1" x14ac:dyDescent="0.2">
      <c r="B1685" t="str">
        <f t="shared" si="52"/>
        <v>site|site|connectivity_failure|failed_scope_authentication</v>
      </c>
      <c r="C1685" t="str">
        <f t="shared" si="53"/>
        <v>ap|ap|ap_disconnect|no_dns_response</v>
      </c>
      <c r="D1685">
        <v>25</v>
      </c>
      <c r="E1685">
        <v>61</v>
      </c>
      <c r="F1685" s="7">
        <v>7.5269848108291598E-2</v>
      </c>
    </row>
    <row r="1686" spans="2:6" hidden="1" x14ac:dyDescent="0.2">
      <c r="B1686" t="str">
        <f t="shared" si="52"/>
        <v>site|site|connectivity_failure|failed_scope_authentication</v>
      </c>
      <c r="C1686" t="str">
        <f t="shared" si="53"/>
        <v>switch|switch|config_failure|get_config_diff</v>
      </c>
      <c r="D1686">
        <v>25</v>
      </c>
      <c r="E1686">
        <v>65</v>
      </c>
      <c r="F1686" s="7">
        <v>7.1270920336246393E-2</v>
      </c>
    </row>
    <row r="1687" spans="2:6" hidden="1" x14ac:dyDescent="0.2">
      <c r="B1687" t="str">
        <f t="shared" si="52"/>
        <v>site|site|connectivity_failure|failed_scope_authentication</v>
      </c>
      <c r="C1687" t="str">
        <f t="shared" si="53"/>
        <v>site|site|saturn_anomaly|DNS</v>
      </c>
      <c r="D1687">
        <v>25</v>
      </c>
      <c r="E1687">
        <v>49</v>
      </c>
      <c r="F1687" s="7">
        <v>6.7667432129383004E-2</v>
      </c>
    </row>
    <row r="1688" spans="2:6" hidden="1" x14ac:dyDescent="0.2">
      <c r="B1688" t="str">
        <f t="shared" si="52"/>
        <v>site|site|connectivity_failure|failed_scope_authentication</v>
      </c>
      <c r="C1688" t="str">
        <f t="shared" si="53"/>
        <v>site|site|connectivity_failure|failed_scope_authentication_wired</v>
      </c>
      <c r="D1688">
        <v>25</v>
      </c>
      <c r="E1688">
        <v>32</v>
      </c>
      <c r="F1688" s="7">
        <v>5.8431383222341503E-2</v>
      </c>
    </row>
    <row r="1689" spans="2:6" hidden="1" x14ac:dyDescent="0.2">
      <c r="B1689" t="str">
        <f t="shared" si="52"/>
        <v>site|site|connectivity_failure|failed_scope_authentication</v>
      </c>
      <c r="C1689" t="str">
        <f t="shared" si="53"/>
        <v>ap|ap|ap_disconnect|mutual_authentication_failed</v>
      </c>
      <c r="D1689">
        <v>25</v>
      </c>
      <c r="E1689">
        <v>77</v>
      </c>
      <c r="F1689" s="7">
        <v>4.8683308064937501E-2</v>
      </c>
    </row>
    <row r="1690" spans="2:6" hidden="1" x14ac:dyDescent="0.2">
      <c r="B1690" t="str">
        <f t="shared" si="52"/>
        <v>site|site|connectivity_failure|failed_scope_authentication</v>
      </c>
      <c r="C1690" t="str">
        <f t="shared" si="53"/>
        <v>client|client|client_roaming_anomaly|latency-slow-roam</v>
      </c>
      <c r="D1690">
        <v>25</v>
      </c>
      <c r="E1690">
        <v>64</v>
      </c>
      <c r="F1690" s="7">
        <v>4.69936467707157E-2</v>
      </c>
    </row>
    <row r="1691" spans="2:6" hidden="1" x14ac:dyDescent="0.2">
      <c r="B1691" t="str">
        <f t="shared" si="52"/>
        <v>site|site|connectivity_failure|failed_scope_authentication</v>
      </c>
      <c r="C1691" t="str">
        <f t="shared" si="53"/>
        <v>switch|switch|config_failure|commit_check</v>
      </c>
      <c r="D1691">
        <v>25</v>
      </c>
      <c r="E1691">
        <v>53</v>
      </c>
      <c r="F1691" s="7">
        <v>2.9967732727527601E-2</v>
      </c>
    </row>
    <row r="1692" spans="2:6" hidden="1" x14ac:dyDescent="0.2">
      <c r="B1692" t="str">
        <f t="shared" si="52"/>
        <v>site|site|connectivity_failure|failed_scope_authentication</v>
      </c>
      <c r="C1692" t="str">
        <f t="shared" si="53"/>
        <v>switch|switch|config_failure|commit_confirm_error</v>
      </c>
      <c r="D1692">
        <v>25</v>
      </c>
      <c r="E1692">
        <v>48</v>
      </c>
      <c r="F1692" s="7">
        <v>2.5891546159982601E-2</v>
      </c>
    </row>
    <row r="1693" spans="2:6" hidden="1" x14ac:dyDescent="0.2">
      <c r="B1693" t="str">
        <f t="shared" si="52"/>
        <v>site|site|connectivity_failure|failed_scope_authentication</v>
      </c>
      <c r="C1693" t="str">
        <f t="shared" si="53"/>
        <v>switch|switch_interface|storm_control|storm_control</v>
      </c>
      <c r="D1693">
        <v>25</v>
      </c>
      <c r="E1693">
        <v>34</v>
      </c>
      <c r="F1693" s="7">
        <v>1.9706517457962001E-2</v>
      </c>
    </row>
    <row r="1694" spans="2:6" hidden="1" x14ac:dyDescent="0.2">
      <c r="B1694" t="str">
        <f t="shared" si="52"/>
        <v>site|site|connectivity_failure|failed_scope_authentication</v>
      </c>
      <c r="C1694" t="str">
        <f t="shared" si="53"/>
        <v>ap|ap|ap_restart|upgrade</v>
      </c>
      <c r="D1694">
        <v>25</v>
      </c>
      <c r="E1694">
        <v>40</v>
      </c>
      <c r="F1694" s="7">
        <v>1.6589561477303501E-2</v>
      </c>
    </row>
    <row r="1695" spans="2:6" hidden="1" x14ac:dyDescent="0.2">
      <c r="B1695" t="str">
        <f t="shared" si="52"/>
        <v>site|site|connectivity_failure|failed_scope_authentication</v>
      </c>
      <c r="C1695" t="str">
        <f t="shared" si="53"/>
        <v>switch|switch|config_failure|load_config_error</v>
      </c>
      <c r="D1695">
        <v>25</v>
      </c>
      <c r="E1695">
        <v>70</v>
      </c>
      <c r="F1695" s="7">
        <v>-9.9592823535203899E-3</v>
      </c>
    </row>
    <row r="1696" spans="2:6" hidden="1" x14ac:dyDescent="0.2">
      <c r="B1696" t="str">
        <f t="shared" si="52"/>
        <v>site|site|connectivity_failure|failed_scope_authentication</v>
      </c>
      <c r="C1696" t="str">
        <f t="shared" si="53"/>
        <v>switch|switch|config_failure|commit_confirm_duplicate_vlan_id</v>
      </c>
      <c r="D1696">
        <v>25</v>
      </c>
      <c r="E1696">
        <v>62</v>
      </c>
      <c r="F1696" s="7">
        <v>-1.03623587638139E-2</v>
      </c>
    </row>
    <row r="1697" spans="2:10" hidden="1" x14ac:dyDescent="0.2">
      <c r="B1697" t="str">
        <f t="shared" si="52"/>
        <v>site|site|connectivity_failure|failed_scope_authentication</v>
      </c>
      <c r="C1697" t="str">
        <f t="shared" si="53"/>
        <v>switch|switch|switch_health|chassis_partition_alarm</v>
      </c>
      <c r="D1697">
        <v>25</v>
      </c>
      <c r="E1697">
        <v>29</v>
      </c>
      <c r="F1697" s="7">
        <v>-3.7268862128257703E-2</v>
      </c>
    </row>
    <row r="1698" spans="2:10" hidden="1" x14ac:dyDescent="0.2">
      <c r="B1698" t="str">
        <f t="shared" si="52"/>
        <v>site|site|connectivity_failure|failed_scope_authentication</v>
      </c>
      <c r="C1698" t="str">
        <f t="shared" si="53"/>
        <v>switch|switch|config_failure|auto_rollback</v>
      </c>
      <c r="D1698">
        <v>25</v>
      </c>
      <c r="E1698">
        <v>54</v>
      </c>
      <c r="F1698" s="7">
        <v>-5.7660497725009897E-2</v>
      </c>
    </row>
    <row r="1699" spans="2:10" hidden="1" x14ac:dyDescent="0.2">
      <c r="B1699" t="str">
        <f t="shared" si="52"/>
        <v>site|site|connectivity_failure|failed_scope_authentication</v>
      </c>
      <c r="C1699" t="str">
        <f t="shared" si="53"/>
        <v>switch|switch|config_failure|commit_confirm</v>
      </c>
      <c r="D1699">
        <v>25</v>
      </c>
      <c r="E1699">
        <v>67</v>
      </c>
      <c r="F1699" s="7">
        <v>-5.8942377567291197E-2</v>
      </c>
    </row>
    <row r="1700" spans="2:10" hidden="1" x14ac:dyDescent="0.2">
      <c r="B1700" t="str">
        <f t="shared" si="52"/>
        <v>site|site|connectivity_failure|failed_scope_authentication</v>
      </c>
      <c r="C1700" t="str">
        <f t="shared" si="53"/>
        <v>ap|radio|radio_stuck|partial_beacon_stuck</v>
      </c>
      <c r="D1700">
        <v>25</v>
      </c>
      <c r="E1700">
        <v>31</v>
      </c>
      <c r="F1700" s="7">
        <v>-6.7206673324108096E-2</v>
      </c>
    </row>
    <row r="1701" spans="2:10" hidden="1" x14ac:dyDescent="0.2">
      <c r="B1701" t="str">
        <f t="shared" si="52"/>
        <v>site|site|connectivity_failure|failed_scope_authentication</v>
      </c>
      <c r="C1701" t="str">
        <f t="shared" si="53"/>
        <v>switch|switch|config_failure|load_current_config</v>
      </c>
      <c r="D1701">
        <v>25</v>
      </c>
      <c r="E1701">
        <v>38</v>
      </c>
      <c r="F1701" s="7">
        <v>-9.8216645419597598E-2</v>
      </c>
    </row>
    <row r="1702" spans="2:10" hidden="1" x14ac:dyDescent="0.2">
      <c r="B1702" t="str">
        <f t="shared" si="52"/>
        <v>site|site|connectivity_failure|failed_scope_authentication</v>
      </c>
      <c r="C1702" t="str">
        <f t="shared" si="53"/>
        <v>ap|ap|ap_restart|restart_by_qbot</v>
      </c>
      <c r="D1702">
        <v>25</v>
      </c>
      <c r="E1702">
        <v>46</v>
      </c>
      <c r="F1702" s="7">
        <v>-0.16071826219558699</v>
      </c>
    </row>
    <row r="1703" spans="2:10" hidden="1" x14ac:dyDescent="0.2">
      <c r="B1703" t="str">
        <f t="shared" si="52"/>
        <v>site|site|connectivity_failure|failed_scope_authentication</v>
      </c>
      <c r="C1703" t="str">
        <f t="shared" si="53"/>
        <v>switch|switch|config_failure|unknown</v>
      </c>
      <c r="D1703">
        <v>25</v>
      </c>
      <c r="E1703">
        <v>30</v>
      </c>
      <c r="F1703" s="7">
        <v>-0.19213536381721399</v>
      </c>
    </row>
    <row r="1704" spans="2:10" hidden="1" x14ac:dyDescent="0.2">
      <c r="B1704" t="str">
        <f t="shared" si="52"/>
        <v>site|site|connectivity_failure|failed_scope_authentication</v>
      </c>
      <c r="C1704" t="str">
        <f t="shared" si="53"/>
        <v>ap|ap|ap_restart|restart_by_mist</v>
      </c>
      <c r="D1704">
        <v>25</v>
      </c>
      <c r="E1704">
        <v>60</v>
      </c>
      <c r="F1704" s="7">
        <v>-0.24916741251945401</v>
      </c>
    </row>
    <row r="1705" spans="2:10" hidden="1" x14ac:dyDescent="0.2">
      <c r="B1705" t="str">
        <f t="shared" si="52"/>
        <v>client|client|bad_client|wired_client_auth_failure</v>
      </c>
      <c r="C1705" t="str">
        <f t="shared" si="53"/>
        <v>client|client|bad_client|wired_client_auth_failure</v>
      </c>
      <c r="D1705">
        <v>26</v>
      </c>
      <c r="E1705">
        <v>26</v>
      </c>
      <c r="F1705" s="7">
        <v>0.99999988079071001</v>
      </c>
    </row>
    <row r="1706" spans="2:10" x14ac:dyDescent="0.2">
      <c r="B1706" s="11" t="str">
        <f t="shared" si="52"/>
        <v>client|client|bad_client|wired_client_auth_failure</v>
      </c>
      <c r="C1706" s="11" t="str">
        <f t="shared" si="53"/>
        <v>site|site|connectivity_failure|failed_scope_authentication_wired</v>
      </c>
      <c r="D1706">
        <v>26</v>
      </c>
      <c r="E1706">
        <v>32</v>
      </c>
      <c r="F1706" s="7">
        <v>0.76904273033142001</v>
      </c>
      <c r="G1706" s="10" t="s">
        <v>204</v>
      </c>
      <c r="H1706" s="10" t="s">
        <v>218</v>
      </c>
      <c r="J1706" s="10" t="s">
        <v>204</v>
      </c>
    </row>
    <row r="1707" spans="2:10" hidden="1" x14ac:dyDescent="0.2">
      <c r="B1707" t="str">
        <f t="shared" si="52"/>
        <v>client|client|bad_client|wired_client_auth_failure</v>
      </c>
      <c r="C1707" t="str">
        <f t="shared" si="53"/>
        <v>switch|switch|config_failure|auto_rollback</v>
      </c>
      <c r="D1707">
        <v>26</v>
      </c>
      <c r="E1707">
        <v>54</v>
      </c>
      <c r="F1707" s="7">
        <v>0.40525099635124201</v>
      </c>
    </row>
    <row r="1708" spans="2:10" hidden="1" x14ac:dyDescent="0.2">
      <c r="B1708" t="str">
        <f t="shared" si="52"/>
        <v>client|client|bad_client|wired_client_auth_failure</v>
      </c>
      <c r="C1708" t="str">
        <f t="shared" si="53"/>
        <v>ap|ap|low_memory|kernel_low_memory</v>
      </c>
      <c r="D1708">
        <v>26</v>
      </c>
      <c r="E1708">
        <v>73</v>
      </c>
      <c r="F1708" s="7">
        <v>0.40515258908271701</v>
      </c>
    </row>
    <row r="1709" spans="2:10" hidden="1" x14ac:dyDescent="0.2">
      <c r="B1709" t="str">
        <f t="shared" si="52"/>
        <v>client|client|bad_client|wired_client_auth_failure</v>
      </c>
      <c r="C1709" t="str">
        <f t="shared" si="53"/>
        <v>ap|ap|ap_restart|restart_by_user</v>
      </c>
      <c r="D1709">
        <v>26</v>
      </c>
      <c r="E1709">
        <v>47</v>
      </c>
      <c r="F1709" s="7">
        <v>0.35661292076110801</v>
      </c>
    </row>
    <row r="1710" spans="2:10" hidden="1" x14ac:dyDescent="0.2">
      <c r="B1710" t="str">
        <f t="shared" si="52"/>
        <v>client|client|bad_client|wired_client_auth_failure</v>
      </c>
      <c r="C1710" t="str">
        <f t="shared" si="53"/>
        <v>site|site|connectivity_failure|failed_scope_dns</v>
      </c>
      <c r="D1710">
        <v>26</v>
      </c>
      <c r="E1710">
        <v>37</v>
      </c>
      <c r="F1710" s="7">
        <v>0.34960207343101501</v>
      </c>
    </row>
    <row r="1711" spans="2:10" hidden="1" x14ac:dyDescent="0.2">
      <c r="B1711" t="str">
        <f t="shared" si="52"/>
        <v>client|client|bad_client|wired_client_auth_failure</v>
      </c>
      <c r="C1711" t="str">
        <f t="shared" si="53"/>
        <v>ap|radio|capacity_anomaly|cochannel</v>
      </c>
      <c r="D1711">
        <v>26</v>
      </c>
      <c r="E1711">
        <v>28</v>
      </c>
      <c r="F1711" s="7">
        <v>0.33856031298637301</v>
      </c>
    </row>
    <row r="1712" spans="2:10" hidden="1" x14ac:dyDescent="0.2">
      <c r="B1712" t="str">
        <f t="shared" si="52"/>
        <v>client|client|bad_client|wired_client_auth_failure</v>
      </c>
      <c r="C1712" t="str">
        <f t="shared" si="53"/>
        <v>ap|radio|capacity_anomaly|client_usage</v>
      </c>
      <c r="D1712">
        <v>26</v>
      </c>
      <c r="E1712">
        <v>36</v>
      </c>
      <c r="F1712" s="7">
        <v>0.33386757969856201</v>
      </c>
    </row>
    <row r="1713" spans="2:6" hidden="1" x14ac:dyDescent="0.2">
      <c r="B1713" t="str">
        <f t="shared" si="52"/>
        <v>client|client|bad_client|wired_client_auth_failure</v>
      </c>
      <c r="C1713" t="str">
        <f t="shared" si="53"/>
        <v>switch|switch_chassis|switch_health|high_power_usage</v>
      </c>
      <c r="D1713">
        <v>26</v>
      </c>
      <c r="E1713">
        <v>76</v>
      </c>
      <c r="F1713" s="7">
        <v>0.321738421916961</v>
      </c>
    </row>
    <row r="1714" spans="2:6" hidden="1" x14ac:dyDescent="0.2">
      <c r="B1714" t="str">
        <f t="shared" si="52"/>
        <v>client|client|bad_client|wired_client_auth_failure</v>
      </c>
      <c r="C1714" t="str">
        <f t="shared" si="53"/>
        <v>site|site|preconnection_anomaly|authentication</v>
      </c>
      <c r="D1714">
        <v>26</v>
      </c>
      <c r="E1714">
        <v>55</v>
      </c>
      <c r="F1714" s="7">
        <v>0.32114696502685502</v>
      </c>
    </row>
    <row r="1715" spans="2:6" hidden="1" x14ac:dyDescent="0.2">
      <c r="B1715" t="str">
        <f t="shared" si="52"/>
        <v>client|client|bad_client|wired_client_auth_failure</v>
      </c>
      <c r="C1715" t="str">
        <f t="shared" si="53"/>
        <v>site|site|saturn_anomaly|ARP</v>
      </c>
      <c r="D1715">
        <v>26</v>
      </c>
      <c r="E1715">
        <v>56</v>
      </c>
      <c r="F1715" s="7">
        <v>0.294228374958038</v>
      </c>
    </row>
    <row r="1716" spans="2:6" hidden="1" x14ac:dyDescent="0.2">
      <c r="B1716" t="str">
        <f t="shared" si="52"/>
        <v>client|client|bad_client|wired_client_auth_failure</v>
      </c>
      <c r="C1716" t="str">
        <f t="shared" si="53"/>
        <v>ap|ap|ap_restart|pace_fatal</v>
      </c>
      <c r="D1716">
        <v>26</v>
      </c>
      <c r="E1716">
        <v>35</v>
      </c>
      <c r="F1716" s="7">
        <v>0.28370699286460799</v>
      </c>
    </row>
    <row r="1717" spans="2:6" hidden="1" x14ac:dyDescent="0.2">
      <c r="B1717" t="str">
        <f t="shared" si="52"/>
        <v>client|client|bad_client|wired_client_auth_failure</v>
      </c>
      <c r="C1717" t="str">
        <f t="shared" si="53"/>
        <v>site|site|roaming_anomaly|signal_sticky_client</v>
      </c>
      <c r="D1717">
        <v>26</v>
      </c>
      <c r="E1717">
        <v>58</v>
      </c>
      <c r="F1717" s="7">
        <v>0.27633592486381497</v>
      </c>
    </row>
    <row r="1718" spans="2:6" hidden="1" x14ac:dyDescent="0.2">
      <c r="B1718" t="str">
        <f t="shared" si="52"/>
        <v>client|client|bad_client|wired_client_auth_failure</v>
      </c>
      <c r="C1718" t="str">
        <f t="shared" si="53"/>
        <v>gateway|gateway_chassis|gateway_health|high_control_plane_cpu_usage</v>
      </c>
      <c r="D1718">
        <v>26</v>
      </c>
      <c r="E1718">
        <v>75</v>
      </c>
      <c r="F1718" s="7">
        <v>0.27531263232231101</v>
      </c>
    </row>
    <row r="1719" spans="2:6" hidden="1" x14ac:dyDescent="0.2">
      <c r="B1719" t="str">
        <f t="shared" si="52"/>
        <v>client|client|bad_client|wired_client_auth_failure</v>
      </c>
      <c r="C1719" t="str">
        <f t="shared" si="53"/>
        <v>switch|switch_chassis|switch_health|high_temp</v>
      </c>
      <c r="D1719">
        <v>26</v>
      </c>
      <c r="E1719">
        <v>39</v>
      </c>
      <c r="F1719" s="7">
        <v>0.27497687935829102</v>
      </c>
    </row>
    <row r="1720" spans="2:6" hidden="1" x14ac:dyDescent="0.2">
      <c r="B1720" t="str">
        <f t="shared" si="52"/>
        <v>client|client|bad_client|wired_client_auth_failure</v>
      </c>
      <c r="C1720" t="str">
        <f t="shared" si="53"/>
        <v>switch|switch_interface|negotiation_mismatch|mtu_mismatch</v>
      </c>
      <c r="D1720">
        <v>26</v>
      </c>
      <c r="E1720">
        <v>44</v>
      </c>
      <c r="F1720" s="7">
        <v>0.27343705296516402</v>
      </c>
    </row>
    <row r="1721" spans="2:6" hidden="1" x14ac:dyDescent="0.2">
      <c r="B1721" t="str">
        <f t="shared" si="52"/>
        <v>client|client|bad_client|wired_client_auth_failure</v>
      </c>
      <c r="C1721" t="str">
        <f t="shared" si="53"/>
        <v>site|site|saturn_anomaly|AUTH</v>
      </c>
      <c r="D1721">
        <v>26</v>
      </c>
      <c r="E1721">
        <v>51</v>
      </c>
      <c r="F1721" s="7">
        <v>0.25089713931083601</v>
      </c>
    </row>
    <row r="1722" spans="2:6" hidden="1" x14ac:dyDescent="0.2">
      <c r="B1722" t="str">
        <f t="shared" si="52"/>
        <v>client|client|bad_client|wired_client_auth_failure</v>
      </c>
      <c r="C1722" t="str">
        <f t="shared" si="53"/>
        <v>gateway|gateway|gateway_disconnect|gateway_disconnect</v>
      </c>
      <c r="D1722">
        <v>26</v>
      </c>
      <c r="E1722">
        <v>74</v>
      </c>
      <c r="F1722" s="7">
        <v>0.24555036425590501</v>
      </c>
    </row>
    <row r="1723" spans="2:6" hidden="1" x14ac:dyDescent="0.2">
      <c r="B1723" t="str">
        <f t="shared" si="52"/>
        <v>client|client|bad_client|wired_client_auth_failure</v>
      </c>
      <c r="C1723" t="str">
        <f t="shared" si="53"/>
        <v>switch|switch|config_failure|commit_confirm_duplicate_vlan_id</v>
      </c>
      <c r="D1723">
        <v>26</v>
      </c>
      <c r="E1723">
        <v>62</v>
      </c>
      <c r="F1723" s="7">
        <v>0.235241368412971</v>
      </c>
    </row>
    <row r="1724" spans="2:6" hidden="1" x14ac:dyDescent="0.2">
      <c r="B1724" t="str">
        <f t="shared" si="52"/>
        <v>client|client|bad_client|wired_client_auth_failure</v>
      </c>
      <c r="C1724" t="str">
        <f t="shared" si="53"/>
        <v>site|site|preconnection_anomaly|dhcp</v>
      </c>
      <c r="D1724">
        <v>26</v>
      </c>
      <c r="E1724">
        <v>69</v>
      </c>
      <c r="F1724" s="7">
        <v>0.234949231147766</v>
      </c>
    </row>
    <row r="1725" spans="2:6" hidden="1" x14ac:dyDescent="0.2">
      <c r="B1725" t="str">
        <f t="shared" si="52"/>
        <v>client|client|bad_client|wired_client_auth_failure</v>
      </c>
      <c r="C1725" t="str">
        <f t="shared" si="53"/>
        <v>switch|switch|config_failure|get_config_diff</v>
      </c>
      <c r="D1725">
        <v>26</v>
      </c>
      <c r="E1725">
        <v>65</v>
      </c>
      <c r="F1725" s="7">
        <v>0.20992513000965099</v>
      </c>
    </row>
    <row r="1726" spans="2:6" hidden="1" x14ac:dyDescent="0.2">
      <c r="B1726" t="str">
        <f t="shared" si="52"/>
        <v>client|client|bad_client|wired_client_auth_failure</v>
      </c>
      <c r="C1726" t="str">
        <f t="shared" si="53"/>
        <v>switch|switch|switch_health|fan_alarm</v>
      </c>
      <c r="D1726">
        <v>26</v>
      </c>
      <c r="E1726">
        <v>72</v>
      </c>
      <c r="F1726" s="7">
        <v>0.207383006811141</v>
      </c>
    </row>
    <row r="1727" spans="2:6" hidden="1" x14ac:dyDescent="0.2">
      <c r="B1727" t="str">
        <f t="shared" si="52"/>
        <v>client|client|bad_client|wired_client_auth_failure</v>
      </c>
      <c r="C1727" t="str">
        <f t="shared" si="53"/>
        <v>site|site|connectivity_failure|failed_scope_arp</v>
      </c>
      <c r="D1727">
        <v>26</v>
      </c>
      <c r="E1727">
        <v>45</v>
      </c>
      <c r="F1727" s="7">
        <v>0.20088161528110501</v>
      </c>
    </row>
    <row r="1728" spans="2:6" hidden="1" x14ac:dyDescent="0.2">
      <c r="B1728" t="str">
        <f t="shared" si="52"/>
        <v>client|client|bad_client|wired_client_auth_failure</v>
      </c>
      <c r="C1728" t="str">
        <f t="shared" si="53"/>
        <v>client|client|bad_client|client_auth_failure</v>
      </c>
      <c r="D1728">
        <v>26</v>
      </c>
      <c r="E1728">
        <v>33</v>
      </c>
      <c r="F1728" s="7">
        <v>0.18369944393634699</v>
      </c>
    </row>
    <row r="1729" spans="2:6" hidden="1" x14ac:dyDescent="0.2">
      <c r="B1729" t="str">
        <f t="shared" si="52"/>
        <v>client|client|bad_client|wired_client_auth_failure</v>
      </c>
      <c r="C1729" t="str">
        <f t="shared" si="53"/>
        <v>ap|radio|radio_stuck|partial_beacon_stuck</v>
      </c>
      <c r="D1729">
        <v>26</v>
      </c>
      <c r="E1729">
        <v>31</v>
      </c>
      <c r="F1729" s="7">
        <v>0.18127621710300401</v>
      </c>
    </row>
    <row r="1730" spans="2:6" hidden="1" x14ac:dyDescent="0.2">
      <c r="B1730" t="str">
        <f t="shared" ref="B1730:B1793" si="54">VLOOKUP(D1730,w2v_nodename,2,)</f>
        <v>client|client|bad_client|wired_client_auth_failure</v>
      </c>
      <c r="C1730" t="str">
        <f t="shared" ref="C1730:C1793" si="55">VLOOKUP(E1730,w2v_nodename,2,)</f>
        <v>switch|switch|config_failure|commit_check</v>
      </c>
      <c r="D1730">
        <v>26</v>
      </c>
      <c r="E1730">
        <v>53</v>
      </c>
      <c r="F1730" s="7">
        <v>0.17345418035984</v>
      </c>
    </row>
    <row r="1731" spans="2:6" hidden="1" x14ac:dyDescent="0.2">
      <c r="B1731" t="str">
        <f t="shared" si="54"/>
        <v>client|client|bad_client|wired_client_auth_failure</v>
      </c>
      <c r="C1731" t="str">
        <f t="shared" si="55"/>
        <v>ap|ap|ap_disconnect|no_dns_response</v>
      </c>
      <c r="D1731">
        <v>26</v>
      </c>
      <c r="E1731">
        <v>61</v>
      </c>
      <c r="F1731" s="7">
        <v>0.173083826899528</v>
      </c>
    </row>
    <row r="1732" spans="2:6" hidden="1" x14ac:dyDescent="0.2">
      <c r="B1732" t="str">
        <f t="shared" si="54"/>
        <v>client|client|bad_client|wired_client_auth_failure</v>
      </c>
      <c r="C1732" t="str">
        <f t="shared" si="55"/>
        <v>ap|ap|low_memory|user_space_low_memory</v>
      </c>
      <c r="D1732">
        <v>26</v>
      </c>
      <c r="E1732">
        <v>42</v>
      </c>
      <c r="F1732" s="7">
        <v>0.150241568684577</v>
      </c>
    </row>
    <row r="1733" spans="2:6" hidden="1" x14ac:dyDescent="0.2">
      <c r="B1733" t="str">
        <f t="shared" si="54"/>
        <v>client|client|bad_client|wired_client_auth_failure</v>
      </c>
      <c r="C1733" t="str">
        <f t="shared" si="55"/>
        <v>ap|ap|ap_disconnect|no_ethernet_link</v>
      </c>
      <c r="D1733">
        <v>26</v>
      </c>
      <c r="E1733">
        <v>66</v>
      </c>
      <c r="F1733" s="7">
        <v>0.126849755644798</v>
      </c>
    </row>
    <row r="1734" spans="2:6" hidden="1" x14ac:dyDescent="0.2">
      <c r="B1734" t="str">
        <f t="shared" si="54"/>
        <v>client|client|bad_client|wired_client_auth_failure</v>
      </c>
      <c r="C1734" t="str">
        <f t="shared" si="55"/>
        <v>switch|switch_interface|BPDU_Error|port_blocked</v>
      </c>
      <c r="D1734">
        <v>26</v>
      </c>
      <c r="E1734">
        <v>71</v>
      </c>
      <c r="F1734" s="7">
        <v>0.10614825785159999</v>
      </c>
    </row>
    <row r="1735" spans="2:6" hidden="1" x14ac:dyDescent="0.2">
      <c r="B1735" t="str">
        <f t="shared" si="54"/>
        <v>client|client|bad_client|wired_client_auth_failure</v>
      </c>
      <c r="C1735" t="str">
        <f t="shared" si="55"/>
        <v>switch|switch|switch_health|chassis_partition_alarm</v>
      </c>
      <c r="D1735">
        <v>26</v>
      </c>
      <c r="E1735">
        <v>29</v>
      </c>
      <c r="F1735" s="7">
        <v>0.10542903095483699</v>
      </c>
    </row>
    <row r="1736" spans="2:6" hidden="1" x14ac:dyDescent="0.2">
      <c r="B1736" t="str">
        <f t="shared" si="54"/>
        <v>client|client|bad_client|wired_client_auth_failure</v>
      </c>
      <c r="C1736" t="str">
        <f t="shared" si="55"/>
        <v>site|site|saturn_anomaly|DHCP</v>
      </c>
      <c r="D1736">
        <v>26</v>
      </c>
      <c r="E1736">
        <v>50</v>
      </c>
      <c r="F1736" s="7">
        <v>9.3167655169963795E-2</v>
      </c>
    </row>
    <row r="1737" spans="2:6" hidden="1" x14ac:dyDescent="0.2">
      <c r="B1737" t="str">
        <f t="shared" si="54"/>
        <v>client|client|bad_client|wired_client_auth_failure</v>
      </c>
      <c r="C1737" t="str">
        <f t="shared" si="55"/>
        <v>client|client|client_roaming_anomaly|latency-slow-roam</v>
      </c>
      <c r="D1737">
        <v>26</v>
      </c>
      <c r="E1737">
        <v>64</v>
      </c>
      <c r="F1737" s="7">
        <v>8.8922753930091802E-2</v>
      </c>
    </row>
    <row r="1738" spans="2:6" hidden="1" x14ac:dyDescent="0.2">
      <c r="B1738" t="str">
        <f t="shared" si="54"/>
        <v>client|client|bad_client|wired_client_auth_failure</v>
      </c>
      <c r="C1738" t="str">
        <f t="shared" si="55"/>
        <v>switch|switch_interface|storm_control|storm_control</v>
      </c>
      <c r="D1738">
        <v>26</v>
      </c>
      <c r="E1738">
        <v>34</v>
      </c>
      <c r="F1738" s="7">
        <v>8.0367565155029297E-2</v>
      </c>
    </row>
    <row r="1739" spans="2:6" hidden="1" x14ac:dyDescent="0.2">
      <c r="B1739" t="str">
        <f t="shared" si="54"/>
        <v>client|client|bad_client|wired_client_auth_failure</v>
      </c>
      <c r="C1739" t="str">
        <f t="shared" si="55"/>
        <v>ap|ap|bad_cable|bad_cable</v>
      </c>
      <c r="D1739">
        <v>26</v>
      </c>
      <c r="E1739">
        <v>41</v>
      </c>
      <c r="F1739" s="7">
        <v>7.6156876981258295E-2</v>
      </c>
    </row>
    <row r="1740" spans="2:6" hidden="1" x14ac:dyDescent="0.2">
      <c r="B1740" t="str">
        <f t="shared" si="54"/>
        <v>client|client|bad_client|wired_client_auth_failure</v>
      </c>
      <c r="C1740" t="str">
        <f t="shared" si="55"/>
        <v>switch|switch|config_failure|load_current_config</v>
      </c>
      <c r="D1740">
        <v>26</v>
      </c>
      <c r="E1740">
        <v>38</v>
      </c>
      <c r="F1740" s="7">
        <v>5.5004987865686403E-2</v>
      </c>
    </row>
    <row r="1741" spans="2:6" hidden="1" x14ac:dyDescent="0.2">
      <c r="B1741" t="str">
        <f t="shared" si="54"/>
        <v>client|client|bad_client|wired_client_auth_failure</v>
      </c>
      <c r="C1741" t="str">
        <f t="shared" si="55"/>
        <v>switch|switch|config_failure|unknown</v>
      </c>
      <c r="D1741">
        <v>26</v>
      </c>
      <c r="E1741">
        <v>30</v>
      </c>
      <c r="F1741" s="7">
        <v>4.1991543024778297E-2</v>
      </c>
    </row>
    <row r="1742" spans="2:6" hidden="1" x14ac:dyDescent="0.2">
      <c r="B1742" t="str">
        <f t="shared" si="54"/>
        <v>client|client|bad_client|wired_client_auth_failure</v>
      </c>
      <c r="C1742" t="str">
        <f t="shared" si="55"/>
        <v>switch|switch|config_failure|commit_confirm</v>
      </c>
      <c r="D1742">
        <v>26</v>
      </c>
      <c r="E1742">
        <v>67</v>
      </c>
      <c r="F1742" s="7">
        <v>1.22340731322765E-2</v>
      </c>
    </row>
    <row r="1743" spans="2:6" hidden="1" x14ac:dyDescent="0.2">
      <c r="B1743" t="str">
        <f t="shared" si="54"/>
        <v>client|client|bad_client|wired_client_auth_failure</v>
      </c>
      <c r="C1743" t="str">
        <f t="shared" si="55"/>
        <v>ap|ap|ap_disconnect|locally_online</v>
      </c>
      <c r="D1743">
        <v>26</v>
      </c>
      <c r="E1743">
        <v>57</v>
      </c>
      <c r="F1743" s="7">
        <v>8.2044349983334507E-3</v>
      </c>
    </row>
    <row r="1744" spans="2:6" hidden="1" x14ac:dyDescent="0.2">
      <c r="B1744" t="str">
        <f t="shared" si="54"/>
        <v>client|client|bad_client|wired_client_auth_failure</v>
      </c>
      <c r="C1744" t="str">
        <f t="shared" si="55"/>
        <v>switch|switch|config_failure|load_config_error</v>
      </c>
      <c r="D1744">
        <v>26</v>
      </c>
      <c r="E1744">
        <v>70</v>
      </c>
      <c r="F1744" s="7">
        <v>7.2865057736635199E-3</v>
      </c>
    </row>
    <row r="1745" spans="2:10" hidden="1" x14ac:dyDescent="0.2">
      <c r="B1745" t="str">
        <f t="shared" si="54"/>
        <v>client|client|bad_client|wired_client_auth_failure</v>
      </c>
      <c r="C1745" t="str">
        <f t="shared" si="55"/>
        <v>ap|radio|radio_deaf|rxmgmt_stuck</v>
      </c>
      <c r="D1745">
        <v>26</v>
      </c>
      <c r="E1745">
        <v>63</v>
      </c>
      <c r="F1745" s="7">
        <v>5.7063014246523302E-3</v>
      </c>
    </row>
    <row r="1746" spans="2:10" hidden="1" x14ac:dyDescent="0.2">
      <c r="B1746" t="str">
        <f t="shared" si="54"/>
        <v>client|client|bad_client|wired_client_auth_failure</v>
      </c>
      <c r="C1746" t="str">
        <f t="shared" si="55"/>
        <v>ap|ap|ap_disconnect|locally_offline</v>
      </c>
      <c r="D1746">
        <v>26</v>
      </c>
      <c r="E1746">
        <v>27</v>
      </c>
      <c r="F1746" s="7">
        <v>-2.4618580937385498E-3</v>
      </c>
    </row>
    <row r="1747" spans="2:10" hidden="1" x14ac:dyDescent="0.2">
      <c r="B1747" t="str">
        <f t="shared" si="54"/>
        <v>client|client|bad_client|wired_client_auth_failure</v>
      </c>
      <c r="C1747" t="str">
        <f t="shared" si="55"/>
        <v>ap|ap|ap_restart|upgrade</v>
      </c>
      <c r="D1747">
        <v>26</v>
      </c>
      <c r="E1747">
        <v>40</v>
      </c>
      <c r="F1747" s="7">
        <v>-1.35204344987869E-2</v>
      </c>
    </row>
    <row r="1748" spans="2:10" hidden="1" x14ac:dyDescent="0.2">
      <c r="B1748" t="str">
        <f t="shared" si="54"/>
        <v>client|client|bad_client|wired_client_auth_failure</v>
      </c>
      <c r="C1748" t="str">
        <f t="shared" si="55"/>
        <v>ap|ap|ap_disconnect|no_ip_address</v>
      </c>
      <c r="D1748">
        <v>26</v>
      </c>
      <c r="E1748">
        <v>59</v>
      </c>
      <c r="F1748" s="7">
        <v>-3.2432690262794397E-2</v>
      </c>
    </row>
    <row r="1749" spans="2:10" hidden="1" x14ac:dyDescent="0.2">
      <c r="B1749" t="str">
        <f t="shared" si="54"/>
        <v>client|client|bad_client|wired_client_auth_failure</v>
      </c>
      <c r="C1749" t="str">
        <f t="shared" si="55"/>
        <v>ap|ap|ap_disconnect|mutual_authentication_failed</v>
      </c>
      <c r="D1749">
        <v>26</v>
      </c>
      <c r="E1749">
        <v>77</v>
      </c>
      <c r="F1749" s="7">
        <v>-4.2103391140699303E-2</v>
      </c>
    </row>
    <row r="1750" spans="2:10" hidden="1" x14ac:dyDescent="0.2">
      <c r="B1750" t="str">
        <f t="shared" si="54"/>
        <v>client|client|bad_client|wired_client_auth_failure</v>
      </c>
      <c r="C1750" t="str">
        <f t="shared" si="55"/>
        <v>client|client|bad_client|client_asso_failure</v>
      </c>
      <c r="D1750">
        <v>26</v>
      </c>
      <c r="E1750">
        <v>52</v>
      </c>
      <c r="F1750" s="7">
        <v>-4.7621533274650497E-2</v>
      </c>
    </row>
    <row r="1751" spans="2:10" hidden="1" x14ac:dyDescent="0.2">
      <c r="B1751" t="str">
        <f t="shared" si="54"/>
        <v>client|client|bad_client|wired_client_auth_failure</v>
      </c>
      <c r="C1751" t="str">
        <f t="shared" si="55"/>
        <v>ap|ap|ap_disconnect|pace_stuck</v>
      </c>
      <c r="D1751">
        <v>26</v>
      </c>
      <c r="E1751">
        <v>43</v>
      </c>
      <c r="F1751" s="7">
        <v>-5.15685006976127E-2</v>
      </c>
    </row>
    <row r="1752" spans="2:10" hidden="1" x14ac:dyDescent="0.2">
      <c r="B1752" t="str">
        <f t="shared" si="54"/>
        <v>client|client|bad_client|wired_client_auth_failure</v>
      </c>
      <c r="C1752" t="str">
        <f t="shared" si="55"/>
        <v>switch|switch|config_failure|commit_confirm_error</v>
      </c>
      <c r="D1752">
        <v>26</v>
      </c>
      <c r="E1752">
        <v>48</v>
      </c>
      <c r="F1752" s="7">
        <v>-7.5650110840797397E-2</v>
      </c>
    </row>
    <row r="1753" spans="2:10" hidden="1" x14ac:dyDescent="0.2">
      <c r="B1753" t="str">
        <f t="shared" si="54"/>
        <v>client|client|bad_client|wired_client_auth_failure</v>
      </c>
      <c r="C1753" t="str">
        <f t="shared" si="55"/>
        <v>ap|ap|ap_restart|restart_by_mist</v>
      </c>
      <c r="D1753">
        <v>26</v>
      </c>
      <c r="E1753">
        <v>60</v>
      </c>
      <c r="F1753" s="7">
        <v>-8.9205428957939106E-2</v>
      </c>
    </row>
    <row r="1754" spans="2:10" hidden="1" x14ac:dyDescent="0.2">
      <c r="B1754" t="str">
        <f t="shared" si="54"/>
        <v>client|client|bad_client|wired_client_auth_failure</v>
      </c>
      <c r="C1754" t="str">
        <f t="shared" si="55"/>
        <v>ap|ap|ap_disconnect|default_gateway_unreachable</v>
      </c>
      <c r="D1754">
        <v>26</v>
      </c>
      <c r="E1754">
        <v>68</v>
      </c>
      <c r="F1754" s="7">
        <v>-0.102986723184585</v>
      </c>
    </row>
    <row r="1755" spans="2:10" hidden="1" x14ac:dyDescent="0.2">
      <c r="B1755" t="str">
        <f t="shared" si="54"/>
        <v>client|client|bad_client|wired_client_auth_failure</v>
      </c>
      <c r="C1755" t="str">
        <f t="shared" si="55"/>
        <v>site|site|saturn_anomaly|DNS</v>
      </c>
      <c r="D1755">
        <v>26</v>
      </c>
      <c r="E1755">
        <v>49</v>
      </c>
      <c r="F1755" s="7">
        <v>-0.122301690280437</v>
      </c>
    </row>
    <row r="1756" spans="2:10" hidden="1" x14ac:dyDescent="0.2">
      <c r="B1756" t="str">
        <f t="shared" si="54"/>
        <v>client|client|bad_client|wired_client_auth_failure</v>
      </c>
      <c r="C1756" t="str">
        <f t="shared" si="55"/>
        <v>ap|ap|ap_restart|restart_by_qbot</v>
      </c>
      <c r="D1756">
        <v>26</v>
      </c>
      <c r="E1756">
        <v>46</v>
      </c>
      <c r="F1756" s="7">
        <v>-0.129680290818214</v>
      </c>
    </row>
    <row r="1757" spans="2:10" hidden="1" x14ac:dyDescent="0.2">
      <c r="B1757" t="str">
        <f t="shared" si="54"/>
        <v>ap|ap|ap_disconnect|locally_offline</v>
      </c>
      <c r="C1757" t="str">
        <f t="shared" si="55"/>
        <v>ap|ap|ap_disconnect|locally_offline</v>
      </c>
      <c r="D1757">
        <v>27</v>
      </c>
      <c r="E1757">
        <v>27</v>
      </c>
      <c r="F1757" s="7">
        <v>0.99999976158142001</v>
      </c>
    </row>
    <row r="1758" spans="2:10" x14ac:dyDescent="0.2">
      <c r="B1758" s="11" t="str">
        <f t="shared" si="54"/>
        <v>ap|ap|ap_disconnect|locally_offline</v>
      </c>
      <c r="C1758" s="11" t="str">
        <f t="shared" si="55"/>
        <v>ap|ap|ap_disconnect|locally_online</v>
      </c>
      <c r="D1758">
        <v>27</v>
      </c>
      <c r="E1758">
        <v>57</v>
      </c>
      <c r="F1758" s="7">
        <v>0.90005314350128096</v>
      </c>
      <c r="G1758" s="10" t="s">
        <v>204</v>
      </c>
      <c r="J1758" s="10" t="s">
        <v>204</v>
      </c>
    </row>
    <row r="1759" spans="2:10" x14ac:dyDescent="0.2">
      <c r="B1759" s="11" t="str">
        <f t="shared" si="54"/>
        <v>ap|ap|ap_disconnect|locally_offline</v>
      </c>
      <c r="C1759" s="11" t="str">
        <f t="shared" si="55"/>
        <v>ap|ap|ap_disconnect|mutual_authentication_failed</v>
      </c>
      <c r="D1759">
        <v>27</v>
      </c>
      <c r="E1759">
        <v>77</v>
      </c>
      <c r="F1759" s="7">
        <v>0.89858454465866</v>
      </c>
      <c r="G1759" s="10" t="s">
        <v>204</v>
      </c>
      <c r="J1759" s="10" t="s">
        <v>204</v>
      </c>
    </row>
    <row r="1760" spans="2:10" x14ac:dyDescent="0.2">
      <c r="B1760" s="11" t="str">
        <f t="shared" si="54"/>
        <v>ap|ap|ap_disconnect|locally_offline</v>
      </c>
      <c r="C1760" s="11" t="str">
        <f t="shared" si="55"/>
        <v>ap|ap|ap_disconnect|no_ip_address</v>
      </c>
      <c r="D1760">
        <v>27</v>
      </c>
      <c r="E1760">
        <v>59</v>
      </c>
      <c r="F1760" s="7">
        <v>0.80310946702957098</v>
      </c>
      <c r="G1760" s="10" t="s">
        <v>204</v>
      </c>
      <c r="J1760" s="10" t="s">
        <v>204</v>
      </c>
    </row>
    <row r="1761" spans="2:6" hidden="1" x14ac:dyDescent="0.2">
      <c r="B1761" t="str">
        <f t="shared" si="54"/>
        <v>ap|ap|ap_disconnect|locally_offline</v>
      </c>
      <c r="C1761" t="str">
        <f t="shared" si="55"/>
        <v>ap|ap|ap_disconnect|default_gateway_unreachable</v>
      </c>
      <c r="D1761">
        <v>27</v>
      </c>
      <c r="E1761">
        <v>68</v>
      </c>
      <c r="F1761" s="7">
        <v>0.77886426448821999</v>
      </c>
    </row>
    <row r="1762" spans="2:6" hidden="1" x14ac:dyDescent="0.2">
      <c r="B1762" t="str">
        <f t="shared" si="54"/>
        <v>ap|ap|ap_disconnect|locally_offline</v>
      </c>
      <c r="C1762" t="str">
        <f t="shared" si="55"/>
        <v>ap|ap|ap_disconnect|no_ethernet_link</v>
      </c>
      <c r="D1762">
        <v>27</v>
      </c>
      <c r="E1762">
        <v>66</v>
      </c>
      <c r="F1762" s="7">
        <v>0.70463037490844704</v>
      </c>
    </row>
    <row r="1763" spans="2:6" hidden="1" x14ac:dyDescent="0.2">
      <c r="B1763" t="str">
        <f t="shared" si="54"/>
        <v>ap|ap|ap_disconnect|locally_offline</v>
      </c>
      <c r="C1763" t="str">
        <f t="shared" si="55"/>
        <v>gateway|gateway|gateway_disconnect|gateway_disconnect</v>
      </c>
      <c r="D1763">
        <v>27</v>
      </c>
      <c r="E1763">
        <v>74</v>
      </c>
      <c r="F1763" s="7">
        <v>0.69234031438827504</v>
      </c>
    </row>
    <row r="1764" spans="2:6" hidden="1" x14ac:dyDescent="0.2">
      <c r="B1764" t="str">
        <f t="shared" si="54"/>
        <v>ap|ap|ap_disconnect|locally_offline</v>
      </c>
      <c r="C1764" t="str">
        <f t="shared" si="55"/>
        <v>ap|ap|bad_cable|bad_cable</v>
      </c>
      <c r="D1764">
        <v>27</v>
      </c>
      <c r="E1764">
        <v>41</v>
      </c>
      <c r="F1764" s="7">
        <v>0.67852562665939298</v>
      </c>
    </row>
    <row r="1765" spans="2:6" hidden="1" x14ac:dyDescent="0.2">
      <c r="B1765" t="str">
        <f t="shared" si="54"/>
        <v>ap|ap|ap_disconnect|locally_offline</v>
      </c>
      <c r="C1765" t="str">
        <f t="shared" si="55"/>
        <v>switch|switch|config_failure|load_config_error</v>
      </c>
      <c r="D1765">
        <v>27</v>
      </c>
      <c r="E1765">
        <v>70</v>
      </c>
      <c r="F1765" s="7">
        <v>0.660899698734283</v>
      </c>
    </row>
    <row r="1766" spans="2:6" hidden="1" x14ac:dyDescent="0.2">
      <c r="B1766" t="str">
        <f t="shared" si="54"/>
        <v>ap|ap|ap_disconnect|locally_offline</v>
      </c>
      <c r="C1766" t="str">
        <f t="shared" si="55"/>
        <v>gateway|gateway_chassis|gateway_health|high_control_plane_cpu_usage</v>
      </c>
      <c r="D1766">
        <v>27</v>
      </c>
      <c r="E1766">
        <v>75</v>
      </c>
      <c r="F1766" s="7">
        <v>0.64116179943084695</v>
      </c>
    </row>
    <row r="1767" spans="2:6" hidden="1" x14ac:dyDescent="0.2">
      <c r="B1767" t="str">
        <f t="shared" si="54"/>
        <v>ap|ap|ap_disconnect|locally_offline</v>
      </c>
      <c r="C1767" t="str">
        <f t="shared" si="55"/>
        <v>ap|ap|ap_restart|upgrade</v>
      </c>
      <c r="D1767">
        <v>27</v>
      </c>
      <c r="E1767">
        <v>40</v>
      </c>
      <c r="F1767" s="7">
        <v>0.60512918233871404</v>
      </c>
    </row>
    <row r="1768" spans="2:6" hidden="1" x14ac:dyDescent="0.2">
      <c r="B1768" t="str">
        <f t="shared" si="54"/>
        <v>ap|ap|ap_disconnect|locally_offline</v>
      </c>
      <c r="C1768" t="str">
        <f t="shared" si="55"/>
        <v>switch|switch|switch_health|fan_alarm</v>
      </c>
      <c r="D1768">
        <v>27</v>
      </c>
      <c r="E1768">
        <v>72</v>
      </c>
      <c r="F1768" s="7">
        <v>0.59102636575698797</v>
      </c>
    </row>
    <row r="1769" spans="2:6" hidden="1" x14ac:dyDescent="0.2">
      <c r="B1769" t="str">
        <f t="shared" si="54"/>
        <v>ap|ap|ap_disconnect|locally_offline</v>
      </c>
      <c r="C1769" t="str">
        <f t="shared" si="55"/>
        <v>switch|switch|config_failure|get_config_diff</v>
      </c>
      <c r="D1769">
        <v>27</v>
      </c>
      <c r="E1769">
        <v>65</v>
      </c>
      <c r="F1769" s="7">
        <v>0.58390003442764205</v>
      </c>
    </row>
    <row r="1770" spans="2:6" hidden="1" x14ac:dyDescent="0.2">
      <c r="B1770" t="str">
        <f t="shared" si="54"/>
        <v>ap|ap|ap_disconnect|locally_offline</v>
      </c>
      <c r="C1770" t="str">
        <f t="shared" si="55"/>
        <v>switch|switch|config_failure|commit_confirm</v>
      </c>
      <c r="D1770">
        <v>27</v>
      </c>
      <c r="E1770">
        <v>67</v>
      </c>
      <c r="F1770" s="7">
        <v>0.580336034297943</v>
      </c>
    </row>
    <row r="1771" spans="2:6" hidden="1" x14ac:dyDescent="0.2">
      <c r="B1771" t="str">
        <f t="shared" si="54"/>
        <v>ap|ap|ap_disconnect|locally_offline</v>
      </c>
      <c r="C1771" t="str">
        <f t="shared" si="55"/>
        <v>ap|ap|ap_restart|restart_by_qbot</v>
      </c>
      <c r="D1771">
        <v>27</v>
      </c>
      <c r="E1771">
        <v>46</v>
      </c>
      <c r="F1771" s="7">
        <v>0.54731041193008401</v>
      </c>
    </row>
    <row r="1772" spans="2:6" hidden="1" x14ac:dyDescent="0.2">
      <c r="B1772" t="str">
        <f t="shared" si="54"/>
        <v>ap|ap|ap_disconnect|locally_offline</v>
      </c>
      <c r="C1772" t="str">
        <f t="shared" si="55"/>
        <v>switch|switch|config_failure|commit_check</v>
      </c>
      <c r="D1772">
        <v>27</v>
      </c>
      <c r="E1772">
        <v>53</v>
      </c>
      <c r="F1772" s="7">
        <v>0.53482812643051103</v>
      </c>
    </row>
    <row r="1773" spans="2:6" hidden="1" x14ac:dyDescent="0.2">
      <c r="B1773" t="str">
        <f t="shared" si="54"/>
        <v>ap|ap|ap_disconnect|locally_offline</v>
      </c>
      <c r="C1773" t="str">
        <f t="shared" si="55"/>
        <v>client|client|client_roaming_anomaly|latency-slow-roam</v>
      </c>
      <c r="D1773">
        <v>27</v>
      </c>
      <c r="E1773">
        <v>64</v>
      </c>
      <c r="F1773" s="7">
        <v>0.527296483516693</v>
      </c>
    </row>
    <row r="1774" spans="2:6" hidden="1" x14ac:dyDescent="0.2">
      <c r="B1774" t="str">
        <f t="shared" si="54"/>
        <v>ap|ap|ap_disconnect|locally_offline</v>
      </c>
      <c r="C1774" t="str">
        <f t="shared" si="55"/>
        <v>ap|ap|low_memory|kernel_low_memory</v>
      </c>
      <c r="D1774">
        <v>27</v>
      </c>
      <c r="E1774">
        <v>73</v>
      </c>
      <c r="F1774" s="7">
        <v>0.52554255723953203</v>
      </c>
    </row>
    <row r="1775" spans="2:6" hidden="1" x14ac:dyDescent="0.2">
      <c r="B1775" t="str">
        <f t="shared" si="54"/>
        <v>ap|ap|ap_disconnect|locally_offline</v>
      </c>
      <c r="C1775" t="str">
        <f t="shared" si="55"/>
        <v>switch|switch|config_failure|commit_confirm_duplicate_vlan_id</v>
      </c>
      <c r="D1775">
        <v>27</v>
      </c>
      <c r="E1775">
        <v>62</v>
      </c>
      <c r="F1775" s="7">
        <v>0.52302891016006403</v>
      </c>
    </row>
    <row r="1776" spans="2:6" hidden="1" x14ac:dyDescent="0.2">
      <c r="B1776" t="str">
        <f t="shared" si="54"/>
        <v>ap|ap|ap_disconnect|locally_offline</v>
      </c>
      <c r="C1776" t="str">
        <f t="shared" si="55"/>
        <v>site|site|preconnection_anomaly|dhcp</v>
      </c>
      <c r="D1776">
        <v>27</v>
      </c>
      <c r="E1776">
        <v>69</v>
      </c>
      <c r="F1776" s="7">
        <v>0.51823812723159701</v>
      </c>
    </row>
    <row r="1777" spans="2:6" hidden="1" x14ac:dyDescent="0.2">
      <c r="B1777" t="str">
        <f t="shared" si="54"/>
        <v>ap|ap|ap_disconnect|locally_offline</v>
      </c>
      <c r="C1777" t="str">
        <f t="shared" si="55"/>
        <v>ap|ap|ap_disconnect|pace_stuck</v>
      </c>
      <c r="D1777">
        <v>27</v>
      </c>
      <c r="E1777">
        <v>43</v>
      </c>
      <c r="F1777" s="7">
        <v>0.51207250356674106</v>
      </c>
    </row>
    <row r="1778" spans="2:6" hidden="1" x14ac:dyDescent="0.2">
      <c r="B1778" t="str">
        <f t="shared" si="54"/>
        <v>ap|ap|ap_disconnect|locally_offline</v>
      </c>
      <c r="C1778" t="str">
        <f t="shared" si="55"/>
        <v>ap|radio|radio_deaf|rxmgmt_stuck</v>
      </c>
      <c r="D1778">
        <v>27</v>
      </c>
      <c r="E1778">
        <v>63</v>
      </c>
      <c r="F1778" s="7">
        <v>0.497547417879104</v>
      </c>
    </row>
    <row r="1779" spans="2:6" hidden="1" x14ac:dyDescent="0.2">
      <c r="B1779" t="str">
        <f t="shared" si="54"/>
        <v>ap|ap|ap_disconnect|locally_offline</v>
      </c>
      <c r="C1779" t="str">
        <f t="shared" si="55"/>
        <v>ap|ap|ap_restart|restart_by_mist</v>
      </c>
      <c r="D1779">
        <v>27</v>
      </c>
      <c r="E1779">
        <v>60</v>
      </c>
      <c r="F1779" s="7">
        <v>0.47601637244224498</v>
      </c>
    </row>
    <row r="1780" spans="2:6" hidden="1" x14ac:dyDescent="0.2">
      <c r="B1780" t="str">
        <f t="shared" si="54"/>
        <v>ap|ap|ap_disconnect|locally_offline</v>
      </c>
      <c r="C1780" t="str">
        <f t="shared" si="55"/>
        <v>ap|ap|ap_disconnect|no_dns_response</v>
      </c>
      <c r="D1780">
        <v>27</v>
      </c>
      <c r="E1780">
        <v>61</v>
      </c>
      <c r="F1780" s="7">
        <v>0.474218308925628</v>
      </c>
    </row>
    <row r="1781" spans="2:6" hidden="1" x14ac:dyDescent="0.2">
      <c r="B1781" t="str">
        <f t="shared" si="54"/>
        <v>ap|ap|ap_disconnect|locally_offline</v>
      </c>
      <c r="C1781" t="str">
        <f t="shared" si="55"/>
        <v>switch|switch|config_failure|commit_confirm_error</v>
      </c>
      <c r="D1781">
        <v>27</v>
      </c>
      <c r="E1781">
        <v>48</v>
      </c>
      <c r="F1781" s="7">
        <v>0.45977076888084401</v>
      </c>
    </row>
    <row r="1782" spans="2:6" hidden="1" x14ac:dyDescent="0.2">
      <c r="B1782" t="str">
        <f t="shared" si="54"/>
        <v>ap|ap|ap_disconnect|locally_offline</v>
      </c>
      <c r="C1782" t="str">
        <f t="shared" si="55"/>
        <v>ap|ap|ap_restart|pace_fatal</v>
      </c>
      <c r="D1782">
        <v>27</v>
      </c>
      <c r="E1782">
        <v>35</v>
      </c>
      <c r="F1782" s="7">
        <v>0.42167147994041398</v>
      </c>
    </row>
    <row r="1783" spans="2:6" hidden="1" x14ac:dyDescent="0.2">
      <c r="B1783" t="str">
        <f t="shared" si="54"/>
        <v>ap|ap|ap_disconnect|locally_offline</v>
      </c>
      <c r="C1783" t="str">
        <f t="shared" si="55"/>
        <v>ap|radio|radio_stuck|partial_beacon_stuck</v>
      </c>
      <c r="D1783">
        <v>27</v>
      </c>
      <c r="E1783">
        <v>31</v>
      </c>
      <c r="F1783" s="7">
        <v>0.419694364070892</v>
      </c>
    </row>
    <row r="1784" spans="2:6" hidden="1" x14ac:dyDescent="0.2">
      <c r="B1784" t="str">
        <f t="shared" si="54"/>
        <v>ap|ap|ap_disconnect|locally_offline</v>
      </c>
      <c r="C1784" t="str">
        <f t="shared" si="55"/>
        <v>ap|ap|ap_restart|restart_by_user</v>
      </c>
      <c r="D1784">
        <v>27</v>
      </c>
      <c r="E1784">
        <v>47</v>
      </c>
      <c r="F1784" s="7">
        <v>0.39073795080184898</v>
      </c>
    </row>
    <row r="1785" spans="2:6" hidden="1" x14ac:dyDescent="0.2">
      <c r="B1785" t="str">
        <f t="shared" si="54"/>
        <v>ap|ap|ap_disconnect|locally_offline</v>
      </c>
      <c r="C1785" t="str">
        <f t="shared" si="55"/>
        <v>switch|switch|config_failure|load_current_config</v>
      </c>
      <c r="D1785">
        <v>27</v>
      </c>
      <c r="E1785">
        <v>38</v>
      </c>
      <c r="F1785" s="7">
        <v>0.38989633321762002</v>
      </c>
    </row>
    <row r="1786" spans="2:6" hidden="1" x14ac:dyDescent="0.2">
      <c r="B1786" t="str">
        <f t="shared" si="54"/>
        <v>ap|ap|ap_disconnect|locally_offline</v>
      </c>
      <c r="C1786" t="str">
        <f t="shared" si="55"/>
        <v>switch|switch|config_failure|auto_rollback</v>
      </c>
      <c r="D1786">
        <v>27</v>
      </c>
      <c r="E1786">
        <v>54</v>
      </c>
      <c r="F1786" s="7">
        <v>0.357374638319015</v>
      </c>
    </row>
    <row r="1787" spans="2:6" hidden="1" x14ac:dyDescent="0.2">
      <c r="B1787" t="str">
        <f t="shared" si="54"/>
        <v>ap|ap|ap_disconnect|locally_offline</v>
      </c>
      <c r="C1787" t="str">
        <f t="shared" si="55"/>
        <v>switch|switch_interface|BPDU_Error|port_blocked</v>
      </c>
      <c r="D1787">
        <v>27</v>
      </c>
      <c r="E1787">
        <v>71</v>
      </c>
      <c r="F1787" s="7">
        <v>0.35144817829132002</v>
      </c>
    </row>
    <row r="1788" spans="2:6" hidden="1" x14ac:dyDescent="0.2">
      <c r="B1788" t="str">
        <f t="shared" si="54"/>
        <v>ap|ap|ap_disconnect|locally_offline</v>
      </c>
      <c r="C1788" t="str">
        <f t="shared" si="55"/>
        <v>switch|switch_interface|negotiation_mismatch|mtu_mismatch</v>
      </c>
      <c r="D1788">
        <v>27</v>
      </c>
      <c r="E1788">
        <v>44</v>
      </c>
      <c r="F1788" s="7">
        <v>0.32948628067970198</v>
      </c>
    </row>
    <row r="1789" spans="2:6" hidden="1" x14ac:dyDescent="0.2">
      <c r="B1789" t="str">
        <f t="shared" si="54"/>
        <v>ap|ap|ap_disconnect|locally_offline</v>
      </c>
      <c r="C1789" t="str">
        <f t="shared" si="55"/>
        <v>switch|switch_chassis|switch_health|high_temp</v>
      </c>
      <c r="D1789">
        <v>27</v>
      </c>
      <c r="E1789">
        <v>39</v>
      </c>
      <c r="F1789" s="7">
        <v>0.28456795215606601</v>
      </c>
    </row>
    <row r="1790" spans="2:6" hidden="1" x14ac:dyDescent="0.2">
      <c r="B1790" t="str">
        <f t="shared" si="54"/>
        <v>ap|ap|ap_disconnect|locally_offline</v>
      </c>
      <c r="C1790" t="str">
        <f t="shared" si="55"/>
        <v>client|client|bad_client|client_auth_failure</v>
      </c>
      <c r="D1790">
        <v>27</v>
      </c>
      <c r="E1790">
        <v>33</v>
      </c>
      <c r="F1790" s="7">
        <v>0.27965015172958302</v>
      </c>
    </row>
    <row r="1791" spans="2:6" hidden="1" x14ac:dyDescent="0.2">
      <c r="B1791" t="str">
        <f t="shared" si="54"/>
        <v>ap|ap|ap_disconnect|locally_offline</v>
      </c>
      <c r="C1791" t="str">
        <f t="shared" si="55"/>
        <v>site|site|saturn_anomaly|DNS</v>
      </c>
      <c r="D1791">
        <v>27</v>
      </c>
      <c r="E1791">
        <v>49</v>
      </c>
      <c r="F1791" s="7">
        <v>0.221699714660644</v>
      </c>
    </row>
    <row r="1792" spans="2:6" hidden="1" x14ac:dyDescent="0.2">
      <c r="B1792" t="str">
        <f t="shared" si="54"/>
        <v>ap|ap|ap_disconnect|locally_offline</v>
      </c>
      <c r="C1792" t="str">
        <f t="shared" si="55"/>
        <v>site|site|saturn_anomaly|DHCP</v>
      </c>
      <c r="D1792">
        <v>27</v>
      </c>
      <c r="E1792">
        <v>50</v>
      </c>
      <c r="F1792" s="7">
        <v>0.21143847703933699</v>
      </c>
    </row>
    <row r="1793" spans="2:6" hidden="1" x14ac:dyDescent="0.2">
      <c r="B1793" t="str">
        <f t="shared" si="54"/>
        <v>ap|ap|ap_disconnect|locally_offline</v>
      </c>
      <c r="C1793" t="str">
        <f t="shared" si="55"/>
        <v>ap|ap|low_memory|user_space_low_memory</v>
      </c>
      <c r="D1793">
        <v>27</v>
      </c>
      <c r="E1793">
        <v>42</v>
      </c>
      <c r="F1793" s="7">
        <v>0.20562450587749401</v>
      </c>
    </row>
    <row r="1794" spans="2:6" hidden="1" x14ac:dyDescent="0.2">
      <c r="B1794" t="str">
        <f t="shared" ref="B1794:B1857" si="56">VLOOKUP(D1794,w2v_nodename,2,)</f>
        <v>ap|ap|ap_disconnect|locally_offline</v>
      </c>
      <c r="C1794" t="str">
        <f t="shared" ref="C1794:C1857" si="57">VLOOKUP(E1794,w2v_nodename,2,)</f>
        <v>site|site|preconnection_anomaly|authentication</v>
      </c>
      <c r="D1794">
        <v>27</v>
      </c>
      <c r="E1794">
        <v>55</v>
      </c>
      <c r="F1794" s="7">
        <v>0.20044237375259399</v>
      </c>
    </row>
    <row r="1795" spans="2:6" hidden="1" x14ac:dyDescent="0.2">
      <c r="B1795" t="str">
        <f t="shared" si="56"/>
        <v>ap|ap|ap_disconnect|locally_offline</v>
      </c>
      <c r="C1795" t="str">
        <f t="shared" si="57"/>
        <v>site|site|saturn_anomaly|AUTH</v>
      </c>
      <c r="D1795">
        <v>27</v>
      </c>
      <c r="E1795">
        <v>51</v>
      </c>
      <c r="F1795" s="7">
        <v>0.19868990778923001</v>
      </c>
    </row>
    <row r="1796" spans="2:6" hidden="1" x14ac:dyDescent="0.2">
      <c r="B1796" t="str">
        <f t="shared" si="56"/>
        <v>ap|ap|ap_disconnect|locally_offline</v>
      </c>
      <c r="C1796" t="str">
        <f t="shared" si="57"/>
        <v>switch|switch_chassis|switch_health|high_power_usage</v>
      </c>
      <c r="D1796">
        <v>27</v>
      </c>
      <c r="E1796">
        <v>76</v>
      </c>
      <c r="F1796" s="7">
        <v>0.196110785007476</v>
      </c>
    </row>
    <row r="1797" spans="2:6" hidden="1" x14ac:dyDescent="0.2">
      <c r="B1797" t="str">
        <f t="shared" si="56"/>
        <v>ap|ap|ap_disconnect|locally_offline</v>
      </c>
      <c r="C1797" t="str">
        <f t="shared" si="57"/>
        <v>switch|switch|switch_health|chassis_partition_alarm</v>
      </c>
      <c r="D1797">
        <v>27</v>
      </c>
      <c r="E1797">
        <v>29</v>
      </c>
      <c r="F1797" s="7">
        <v>0.16062566637992801</v>
      </c>
    </row>
    <row r="1798" spans="2:6" hidden="1" x14ac:dyDescent="0.2">
      <c r="B1798" t="str">
        <f t="shared" si="56"/>
        <v>ap|ap|ap_disconnect|locally_offline</v>
      </c>
      <c r="C1798" t="str">
        <f t="shared" si="57"/>
        <v>site|site|connectivity_failure|failed_scope_arp</v>
      </c>
      <c r="D1798">
        <v>27</v>
      </c>
      <c r="E1798">
        <v>45</v>
      </c>
      <c r="F1798" s="7">
        <v>0.15649047493934601</v>
      </c>
    </row>
    <row r="1799" spans="2:6" hidden="1" x14ac:dyDescent="0.2">
      <c r="B1799" t="str">
        <f t="shared" si="56"/>
        <v>ap|ap|ap_disconnect|locally_offline</v>
      </c>
      <c r="C1799" t="str">
        <f t="shared" si="57"/>
        <v>site|site|connectivity_failure|failed_scope_dns</v>
      </c>
      <c r="D1799">
        <v>27</v>
      </c>
      <c r="E1799">
        <v>37</v>
      </c>
      <c r="F1799" s="7">
        <v>0.14607141911983401</v>
      </c>
    </row>
    <row r="1800" spans="2:6" hidden="1" x14ac:dyDescent="0.2">
      <c r="B1800" t="str">
        <f t="shared" si="56"/>
        <v>ap|ap|ap_disconnect|locally_offline</v>
      </c>
      <c r="C1800" t="str">
        <f t="shared" si="57"/>
        <v>switch|switch|config_failure|unknown</v>
      </c>
      <c r="D1800">
        <v>27</v>
      </c>
      <c r="E1800">
        <v>30</v>
      </c>
      <c r="F1800" s="7">
        <v>0.14499366283416701</v>
      </c>
    </row>
    <row r="1801" spans="2:6" hidden="1" x14ac:dyDescent="0.2">
      <c r="B1801" t="str">
        <f t="shared" si="56"/>
        <v>ap|ap|ap_disconnect|locally_offline</v>
      </c>
      <c r="C1801" t="str">
        <f t="shared" si="57"/>
        <v>site|site|roaming_anomaly|signal_sticky_client</v>
      </c>
      <c r="D1801">
        <v>27</v>
      </c>
      <c r="E1801">
        <v>58</v>
      </c>
      <c r="F1801" s="7">
        <v>0.13757549226283999</v>
      </c>
    </row>
    <row r="1802" spans="2:6" hidden="1" x14ac:dyDescent="0.2">
      <c r="B1802" t="str">
        <f t="shared" si="56"/>
        <v>ap|ap|ap_disconnect|locally_offline</v>
      </c>
      <c r="C1802" t="str">
        <f t="shared" si="57"/>
        <v>switch|switch_interface|storm_control|storm_control</v>
      </c>
      <c r="D1802">
        <v>27</v>
      </c>
      <c r="E1802">
        <v>34</v>
      </c>
      <c r="F1802" s="7">
        <v>0.13516126573085699</v>
      </c>
    </row>
    <row r="1803" spans="2:6" hidden="1" x14ac:dyDescent="0.2">
      <c r="B1803" t="str">
        <f t="shared" si="56"/>
        <v>ap|ap|ap_disconnect|locally_offline</v>
      </c>
      <c r="C1803" t="str">
        <f t="shared" si="57"/>
        <v>client|client|bad_client|client_asso_failure</v>
      </c>
      <c r="D1803">
        <v>27</v>
      </c>
      <c r="E1803">
        <v>52</v>
      </c>
      <c r="F1803" s="7">
        <v>0.114757493138313</v>
      </c>
    </row>
    <row r="1804" spans="2:6" hidden="1" x14ac:dyDescent="0.2">
      <c r="B1804" t="str">
        <f t="shared" si="56"/>
        <v>ap|ap|ap_disconnect|locally_offline</v>
      </c>
      <c r="C1804" t="str">
        <f t="shared" si="57"/>
        <v>ap|radio|capacity_anomaly|client_usage</v>
      </c>
      <c r="D1804">
        <v>27</v>
      </c>
      <c r="E1804">
        <v>36</v>
      </c>
      <c r="F1804" s="7">
        <v>8.2404769957065499E-2</v>
      </c>
    </row>
    <row r="1805" spans="2:6" hidden="1" x14ac:dyDescent="0.2">
      <c r="B1805" t="str">
        <f t="shared" si="56"/>
        <v>ap|ap|ap_disconnect|locally_offline</v>
      </c>
      <c r="C1805" t="str">
        <f t="shared" si="57"/>
        <v>site|site|saturn_anomaly|ARP</v>
      </c>
      <c r="D1805">
        <v>27</v>
      </c>
      <c r="E1805">
        <v>56</v>
      </c>
      <c r="F1805" s="7">
        <v>4.64227050542831E-2</v>
      </c>
    </row>
    <row r="1806" spans="2:6" hidden="1" x14ac:dyDescent="0.2">
      <c r="B1806" t="str">
        <f t="shared" si="56"/>
        <v>ap|ap|ap_disconnect|locally_offline</v>
      </c>
      <c r="C1806" t="str">
        <f t="shared" si="57"/>
        <v>ap|radio|capacity_anomaly|cochannel</v>
      </c>
      <c r="D1806">
        <v>27</v>
      </c>
      <c r="E1806">
        <v>28</v>
      </c>
      <c r="F1806" s="7">
        <v>7.5040012598037702E-3</v>
      </c>
    </row>
    <row r="1807" spans="2:6" hidden="1" x14ac:dyDescent="0.2">
      <c r="B1807" t="str">
        <f t="shared" si="56"/>
        <v>ap|ap|ap_disconnect|locally_offline</v>
      </c>
      <c r="C1807" t="str">
        <f t="shared" si="57"/>
        <v>site|site|connectivity_failure|failed_scope_authentication_wired</v>
      </c>
      <c r="D1807">
        <v>27</v>
      </c>
      <c r="E1807">
        <v>32</v>
      </c>
      <c r="F1807" s="7">
        <v>-4.5976289547979797E-3</v>
      </c>
    </row>
    <row r="1808" spans="2:6" hidden="1" x14ac:dyDescent="0.2">
      <c r="B1808" t="str">
        <f t="shared" si="56"/>
        <v>ap|radio|capacity_anomaly|cochannel</v>
      </c>
      <c r="C1808" t="str">
        <f t="shared" si="57"/>
        <v>ap|radio|capacity_anomaly|cochannel</v>
      </c>
      <c r="D1808">
        <v>28</v>
      </c>
      <c r="E1808">
        <v>28</v>
      </c>
      <c r="F1808" s="7">
        <v>0.99999982118606501</v>
      </c>
    </row>
    <row r="1809" spans="2:6" hidden="1" x14ac:dyDescent="0.2">
      <c r="B1809" t="str">
        <f t="shared" si="56"/>
        <v>ap|radio|capacity_anomaly|cochannel</v>
      </c>
      <c r="C1809" t="str">
        <f t="shared" si="57"/>
        <v>ap|radio|capacity_anomaly|client_usage</v>
      </c>
      <c r="D1809">
        <v>28</v>
      </c>
      <c r="E1809">
        <v>36</v>
      </c>
      <c r="F1809" s="7">
        <v>0.58861559629440297</v>
      </c>
    </row>
    <row r="1810" spans="2:6" hidden="1" x14ac:dyDescent="0.2">
      <c r="B1810" t="str">
        <f t="shared" si="56"/>
        <v>ap|radio|capacity_anomaly|cochannel</v>
      </c>
      <c r="C1810" t="str">
        <f t="shared" si="57"/>
        <v>site|site|saturn_anomaly|ARP</v>
      </c>
      <c r="D1810">
        <v>28</v>
      </c>
      <c r="E1810">
        <v>56</v>
      </c>
      <c r="F1810" s="7">
        <v>0.58552050590515103</v>
      </c>
    </row>
    <row r="1811" spans="2:6" hidden="1" x14ac:dyDescent="0.2">
      <c r="B1811" t="str">
        <f t="shared" si="56"/>
        <v>ap|radio|capacity_anomaly|cochannel</v>
      </c>
      <c r="C1811" t="str">
        <f t="shared" si="57"/>
        <v>site|site|preconnection_anomaly|authentication</v>
      </c>
      <c r="D1811">
        <v>28</v>
      </c>
      <c r="E1811">
        <v>55</v>
      </c>
      <c r="F1811" s="7">
        <v>0.55790692567825295</v>
      </c>
    </row>
    <row r="1812" spans="2:6" hidden="1" x14ac:dyDescent="0.2">
      <c r="B1812" t="str">
        <f t="shared" si="56"/>
        <v>ap|radio|capacity_anomaly|cochannel</v>
      </c>
      <c r="C1812" t="str">
        <f t="shared" si="57"/>
        <v>site|site|saturn_anomaly|AUTH</v>
      </c>
      <c r="D1812">
        <v>28</v>
      </c>
      <c r="E1812">
        <v>51</v>
      </c>
      <c r="F1812" s="7">
        <v>0.52837681770324696</v>
      </c>
    </row>
    <row r="1813" spans="2:6" hidden="1" x14ac:dyDescent="0.2">
      <c r="B1813" t="str">
        <f t="shared" si="56"/>
        <v>ap|radio|capacity_anomaly|cochannel</v>
      </c>
      <c r="C1813" t="str">
        <f t="shared" si="57"/>
        <v>site|site|connectivity_failure|failed_scope_arp</v>
      </c>
      <c r="D1813">
        <v>28</v>
      </c>
      <c r="E1813">
        <v>45</v>
      </c>
      <c r="F1813" s="7">
        <v>0.45834651589393599</v>
      </c>
    </row>
    <row r="1814" spans="2:6" hidden="1" x14ac:dyDescent="0.2">
      <c r="B1814" t="str">
        <f t="shared" si="56"/>
        <v>ap|radio|capacity_anomaly|cochannel</v>
      </c>
      <c r="C1814" t="str">
        <f t="shared" si="57"/>
        <v>switch|switch_chassis|switch_health|high_power_usage</v>
      </c>
      <c r="D1814">
        <v>28</v>
      </c>
      <c r="E1814">
        <v>76</v>
      </c>
      <c r="F1814" s="7">
        <v>0.452059715986251</v>
      </c>
    </row>
    <row r="1815" spans="2:6" hidden="1" x14ac:dyDescent="0.2">
      <c r="B1815" t="str">
        <f t="shared" si="56"/>
        <v>ap|radio|capacity_anomaly|cochannel</v>
      </c>
      <c r="C1815" t="str">
        <f t="shared" si="57"/>
        <v>gateway|gateway_chassis|gateway_health|high_control_plane_cpu_usage</v>
      </c>
      <c r="D1815">
        <v>28</v>
      </c>
      <c r="E1815">
        <v>75</v>
      </c>
      <c r="F1815" s="7">
        <v>0.41640308499336198</v>
      </c>
    </row>
    <row r="1816" spans="2:6" hidden="1" x14ac:dyDescent="0.2">
      <c r="B1816" t="str">
        <f t="shared" si="56"/>
        <v>ap|radio|capacity_anomaly|cochannel</v>
      </c>
      <c r="C1816" t="str">
        <f t="shared" si="57"/>
        <v>site|site|saturn_anomaly|DHCP</v>
      </c>
      <c r="D1816">
        <v>28</v>
      </c>
      <c r="E1816">
        <v>50</v>
      </c>
      <c r="F1816" s="7">
        <v>0.40019440650939903</v>
      </c>
    </row>
    <row r="1817" spans="2:6" hidden="1" x14ac:dyDescent="0.2">
      <c r="B1817" t="str">
        <f t="shared" si="56"/>
        <v>ap|radio|capacity_anomaly|cochannel</v>
      </c>
      <c r="C1817" t="str">
        <f t="shared" si="57"/>
        <v>ap|ap|ap_disconnect|pace_stuck</v>
      </c>
      <c r="D1817">
        <v>28</v>
      </c>
      <c r="E1817">
        <v>43</v>
      </c>
      <c r="F1817" s="7">
        <v>0.36777794361114502</v>
      </c>
    </row>
    <row r="1818" spans="2:6" hidden="1" x14ac:dyDescent="0.2">
      <c r="B1818" t="str">
        <f t="shared" si="56"/>
        <v>ap|radio|capacity_anomaly|cochannel</v>
      </c>
      <c r="C1818" t="str">
        <f t="shared" si="57"/>
        <v>switch|switch|switch_health|chassis_partition_alarm</v>
      </c>
      <c r="D1818">
        <v>28</v>
      </c>
      <c r="E1818">
        <v>29</v>
      </c>
      <c r="F1818" s="7">
        <v>0.35905128717422402</v>
      </c>
    </row>
    <row r="1819" spans="2:6" hidden="1" x14ac:dyDescent="0.2">
      <c r="B1819" t="str">
        <f t="shared" si="56"/>
        <v>ap|radio|capacity_anomaly|cochannel</v>
      </c>
      <c r="C1819" t="str">
        <f t="shared" si="57"/>
        <v>site|site|connectivity_failure|failed_scope_dns</v>
      </c>
      <c r="D1819">
        <v>28</v>
      </c>
      <c r="E1819">
        <v>37</v>
      </c>
      <c r="F1819" s="7">
        <v>0.35194650292396501</v>
      </c>
    </row>
    <row r="1820" spans="2:6" hidden="1" x14ac:dyDescent="0.2">
      <c r="B1820" t="str">
        <f t="shared" si="56"/>
        <v>ap|radio|capacity_anomaly|cochannel</v>
      </c>
      <c r="C1820" t="str">
        <f t="shared" si="57"/>
        <v>site|site|preconnection_anomaly|dhcp</v>
      </c>
      <c r="D1820">
        <v>28</v>
      </c>
      <c r="E1820">
        <v>69</v>
      </c>
      <c r="F1820" s="7">
        <v>0.346943289041519</v>
      </c>
    </row>
    <row r="1821" spans="2:6" hidden="1" x14ac:dyDescent="0.2">
      <c r="B1821" t="str">
        <f t="shared" si="56"/>
        <v>ap|radio|capacity_anomaly|cochannel</v>
      </c>
      <c r="C1821" t="str">
        <f t="shared" si="57"/>
        <v>client|client|client_roaming_anomaly|latency-slow-roam</v>
      </c>
      <c r="D1821">
        <v>28</v>
      </c>
      <c r="E1821">
        <v>64</v>
      </c>
      <c r="F1821" s="7">
        <v>0.34477475285530002</v>
      </c>
    </row>
    <row r="1822" spans="2:6" hidden="1" x14ac:dyDescent="0.2">
      <c r="B1822" t="str">
        <f t="shared" si="56"/>
        <v>ap|radio|capacity_anomaly|cochannel</v>
      </c>
      <c r="C1822" t="str">
        <f t="shared" si="57"/>
        <v>switch|switch|switch_health|fan_alarm</v>
      </c>
      <c r="D1822">
        <v>28</v>
      </c>
      <c r="E1822">
        <v>72</v>
      </c>
      <c r="F1822" s="7">
        <v>0.291778534650802</v>
      </c>
    </row>
    <row r="1823" spans="2:6" hidden="1" x14ac:dyDescent="0.2">
      <c r="B1823" t="str">
        <f t="shared" si="56"/>
        <v>ap|radio|capacity_anomaly|cochannel</v>
      </c>
      <c r="C1823" t="str">
        <f t="shared" si="57"/>
        <v>site|site|saturn_anomaly|DNS</v>
      </c>
      <c r="D1823">
        <v>28</v>
      </c>
      <c r="E1823">
        <v>49</v>
      </c>
      <c r="F1823" s="7">
        <v>0.28646206855773898</v>
      </c>
    </row>
    <row r="1824" spans="2:6" hidden="1" x14ac:dyDescent="0.2">
      <c r="B1824" t="str">
        <f t="shared" si="56"/>
        <v>ap|radio|capacity_anomaly|cochannel</v>
      </c>
      <c r="C1824" t="str">
        <f t="shared" si="57"/>
        <v>site|site|connectivity_failure|failed_scope_authentication_wired</v>
      </c>
      <c r="D1824">
        <v>28</v>
      </c>
      <c r="E1824">
        <v>32</v>
      </c>
      <c r="F1824" s="7">
        <v>0.28582555055618197</v>
      </c>
    </row>
    <row r="1825" spans="2:6" hidden="1" x14ac:dyDescent="0.2">
      <c r="B1825" t="str">
        <f t="shared" si="56"/>
        <v>ap|radio|capacity_anomaly|cochannel</v>
      </c>
      <c r="C1825" t="str">
        <f t="shared" si="57"/>
        <v>site|site|roaming_anomaly|signal_sticky_client</v>
      </c>
      <c r="D1825">
        <v>28</v>
      </c>
      <c r="E1825">
        <v>58</v>
      </c>
      <c r="F1825" s="7">
        <v>0.27027076482772799</v>
      </c>
    </row>
    <row r="1826" spans="2:6" hidden="1" x14ac:dyDescent="0.2">
      <c r="B1826" t="str">
        <f t="shared" si="56"/>
        <v>ap|radio|capacity_anomaly|cochannel</v>
      </c>
      <c r="C1826" t="str">
        <f t="shared" si="57"/>
        <v>gateway|gateway|gateway_disconnect|gateway_disconnect</v>
      </c>
      <c r="D1826">
        <v>28</v>
      </c>
      <c r="E1826">
        <v>74</v>
      </c>
      <c r="F1826" s="7">
        <v>0.25571480393409701</v>
      </c>
    </row>
    <row r="1827" spans="2:6" hidden="1" x14ac:dyDescent="0.2">
      <c r="B1827" t="str">
        <f t="shared" si="56"/>
        <v>ap|radio|capacity_anomaly|cochannel</v>
      </c>
      <c r="C1827" t="str">
        <f t="shared" si="57"/>
        <v>ap|radio|radio_stuck|partial_beacon_stuck</v>
      </c>
      <c r="D1827">
        <v>28</v>
      </c>
      <c r="E1827">
        <v>31</v>
      </c>
      <c r="F1827" s="7">
        <v>0.214715421199798</v>
      </c>
    </row>
    <row r="1828" spans="2:6" hidden="1" x14ac:dyDescent="0.2">
      <c r="B1828" t="str">
        <f t="shared" si="56"/>
        <v>ap|radio|capacity_anomaly|cochannel</v>
      </c>
      <c r="C1828" t="str">
        <f t="shared" si="57"/>
        <v>ap|ap|ap_restart|restart_by_user</v>
      </c>
      <c r="D1828">
        <v>28</v>
      </c>
      <c r="E1828">
        <v>47</v>
      </c>
      <c r="F1828" s="7">
        <v>0.21467901766300199</v>
      </c>
    </row>
    <row r="1829" spans="2:6" hidden="1" x14ac:dyDescent="0.2">
      <c r="B1829" t="str">
        <f t="shared" si="56"/>
        <v>ap|radio|capacity_anomaly|cochannel</v>
      </c>
      <c r="C1829" t="str">
        <f t="shared" si="57"/>
        <v>switch|switch_interface|BPDU_Error|port_blocked</v>
      </c>
      <c r="D1829">
        <v>28</v>
      </c>
      <c r="E1829">
        <v>71</v>
      </c>
      <c r="F1829" s="7">
        <v>0.20852336287498399</v>
      </c>
    </row>
    <row r="1830" spans="2:6" hidden="1" x14ac:dyDescent="0.2">
      <c r="B1830" t="str">
        <f t="shared" si="56"/>
        <v>ap|radio|capacity_anomaly|cochannel</v>
      </c>
      <c r="C1830" t="str">
        <f t="shared" si="57"/>
        <v>ap|ap|ap_disconnect|no_ethernet_link</v>
      </c>
      <c r="D1830">
        <v>28</v>
      </c>
      <c r="E1830">
        <v>66</v>
      </c>
      <c r="F1830" s="7">
        <v>0.18452981114387501</v>
      </c>
    </row>
    <row r="1831" spans="2:6" hidden="1" x14ac:dyDescent="0.2">
      <c r="B1831" t="str">
        <f t="shared" si="56"/>
        <v>ap|radio|capacity_anomaly|cochannel</v>
      </c>
      <c r="C1831" t="str">
        <f t="shared" si="57"/>
        <v>ap|ap|ap_restart|pace_fatal</v>
      </c>
      <c r="D1831">
        <v>28</v>
      </c>
      <c r="E1831">
        <v>35</v>
      </c>
      <c r="F1831" s="7">
        <v>0.17831175029277799</v>
      </c>
    </row>
    <row r="1832" spans="2:6" hidden="1" x14ac:dyDescent="0.2">
      <c r="B1832" t="str">
        <f t="shared" si="56"/>
        <v>ap|radio|capacity_anomaly|cochannel</v>
      </c>
      <c r="C1832" t="str">
        <f t="shared" si="57"/>
        <v>switch|switch|config_failure|commit_check</v>
      </c>
      <c r="D1832">
        <v>28</v>
      </c>
      <c r="E1832">
        <v>53</v>
      </c>
      <c r="F1832" s="7">
        <v>0.17645584046840601</v>
      </c>
    </row>
    <row r="1833" spans="2:6" hidden="1" x14ac:dyDescent="0.2">
      <c r="B1833" t="str">
        <f t="shared" si="56"/>
        <v>ap|radio|capacity_anomaly|cochannel</v>
      </c>
      <c r="C1833" t="str">
        <f t="shared" si="57"/>
        <v>switch|switch_interface|negotiation_mismatch|mtu_mismatch</v>
      </c>
      <c r="D1833">
        <v>28</v>
      </c>
      <c r="E1833">
        <v>44</v>
      </c>
      <c r="F1833" s="7">
        <v>0.169591635465621</v>
      </c>
    </row>
    <row r="1834" spans="2:6" hidden="1" x14ac:dyDescent="0.2">
      <c r="B1834" t="str">
        <f t="shared" si="56"/>
        <v>ap|radio|capacity_anomaly|cochannel</v>
      </c>
      <c r="C1834" t="str">
        <f t="shared" si="57"/>
        <v>switch|switch|config_failure|auto_rollback</v>
      </c>
      <c r="D1834">
        <v>28</v>
      </c>
      <c r="E1834">
        <v>54</v>
      </c>
      <c r="F1834" s="7">
        <v>0.16224931180477101</v>
      </c>
    </row>
    <row r="1835" spans="2:6" hidden="1" x14ac:dyDescent="0.2">
      <c r="B1835" t="str">
        <f t="shared" si="56"/>
        <v>ap|radio|capacity_anomaly|cochannel</v>
      </c>
      <c r="C1835" t="str">
        <f t="shared" si="57"/>
        <v>ap|ap|ap_disconnect|default_gateway_unreachable</v>
      </c>
      <c r="D1835">
        <v>28</v>
      </c>
      <c r="E1835">
        <v>68</v>
      </c>
      <c r="F1835" s="7">
        <v>0.155643090605735</v>
      </c>
    </row>
    <row r="1836" spans="2:6" hidden="1" x14ac:dyDescent="0.2">
      <c r="B1836" t="str">
        <f t="shared" si="56"/>
        <v>ap|radio|capacity_anomaly|cochannel</v>
      </c>
      <c r="C1836" t="str">
        <f t="shared" si="57"/>
        <v>client|client|bad_client|client_auth_failure</v>
      </c>
      <c r="D1836">
        <v>28</v>
      </c>
      <c r="E1836">
        <v>33</v>
      </c>
      <c r="F1836" s="7">
        <v>0.14417876303195901</v>
      </c>
    </row>
    <row r="1837" spans="2:6" hidden="1" x14ac:dyDescent="0.2">
      <c r="B1837" t="str">
        <f t="shared" si="56"/>
        <v>ap|radio|capacity_anomaly|cochannel</v>
      </c>
      <c r="C1837" t="str">
        <f t="shared" si="57"/>
        <v>switch|switch|config_failure|get_config_diff</v>
      </c>
      <c r="D1837">
        <v>28</v>
      </c>
      <c r="E1837">
        <v>65</v>
      </c>
      <c r="F1837" s="7">
        <v>0.13811200857162401</v>
      </c>
    </row>
    <row r="1838" spans="2:6" hidden="1" x14ac:dyDescent="0.2">
      <c r="B1838" t="str">
        <f t="shared" si="56"/>
        <v>ap|radio|capacity_anomaly|cochannel</v>
      </c>
      <c r="C1838" t="str">
        <f t="shared" si="57"/>
        <v>ap|ap|ap_restart|upgrade</v>
      </c>
      <c r="D1838">
        <v>28</v>
      </c>
      <c r="E1838">
        <v>40</v>
      </c>
      <c r="F1838" s="7">
        <v>0.13754850625991799</v>
      </c>
    </row>
    <row r="1839" spans="2:6" hidden="1" x14ac:dyDescent="0.2">
      <c r="B1839" t="str">
        <f t="shared" si="56"/>
        <v>ap|radio|capacity_anomaly|cochannel</v>
      </c>
      <c r="C1839" t="str">
        <f t="shared" si="57"/>
        <v>switch|switch_chassis|switch_health|high_temp</v>
      </c>
      <c r="D1839">
        <v>28</v>
      </c>
      <c r="E1839">
        <v>39</v>
      </c>
      <c r="F1839" s="7">
        <v>0.12681478261947601</v>
      </c>
    </row>
    <row r="1840" spans="2:6" hidden="1" x14ac:dyDescent="0.2">
      <c r="B1840" t="str">
        <f t="shared" si="56"/>
        <v>ap|radio|capacity_anomaly|cochannel</v>
      </c>
      <c r="C1840" t="str">
        <f t="shared" si="57"/>
        <v>ap|ap|low_memory|kernel_low_memory</v>
      </c>
      <c r="D1840">
        <v>28</v>
      </c>
      <c r="E1840">
        <v>73</v>
      </c>
      <c r="F1840" s="7">
        <v>0.12591242790222101</v>
      </c>
    </row>
    <row r="1841" spans="2:6" hidden="1" x14ac:dyDescent="0.2">
      <c r="B1841" t="str">
        <f t="shared" si="56"/>
        <v>ap|radio|capacity_anomaly|cochannel</v>
      </c>
      <c r="C1841" t="str">
        <f t="shared" si="57"/>
        <v>switch|switch|config_failure|commit_confirm</v>
      </c>
      <c r="D1841">
        <v>28</v>
      </c>
      <c r="E1841">
        <v>67</v>
      </c>
      <c r="F1841" s="7">
        <v>0.10565617680549599</v>
      </c>
    </row>
    <row r="1842" spans="2:6" hidden="1" x14ac:dyDescent="0.2">
      <c r="B1842" t="str">
        <f t="shared" si="56"/>
        <v>ap|radio|capacity_anomaly|cochannel</v>
      </c>
      <c r="C1842" t="str">
        <f t="shared" si="57"/>
        <v>ap|radio|radio_deaf|rxmgmt_stuck</v>
      </c>
      <c r="D1842">
        <v>28</v>
      </c>
      <c r="E1842">
        <v>63</v>
      </c>
      <c r="F1842" s="7">
        <v>0.10564613342285099</v>
      </c>
    </row>
    <row r="1843" spans="2:6" hidden="1" x14ac:dyDescent="0.2">
      <c r="B1843" t="str">
        <f t="shared" si="56"/>
        <v>ap|radio|capacity_anomaly|cochannel</v>
      </c>
      <c r="C1843" t="str">
        <f t="shared" si="57"/>
        <v>ap|ap|bad_cable|bad_cable</v>
      </c>
      <c r="D1843">
        <v>28</v>
      </c>
      <c r="E1843">
        <v>41</v>
      </c>
      <c r="F1843" s="7">
        <v>0.10423646867275201</v>
      </c>
    </row>
    <row r="1844" spans="2:6" hidden="1" x14ac:dyDescent="0.2">
      <c r="B1844" t="str">
        <f t="shared" si="56"/>
        <v>ap|radio|capacity_anomaly|cochannel</v>
      </c>
      <c r="C1844" t="str">
        <f t="shared" si="57"/>
        <v>ap|ap|ap_restart|restart_by_mist</v>
      </c>
      <c r="D1844">
        <v>28</v>
      </c>
      <c r="E1844">
        <v>60</v>
      </c>
      <c r="F1844" s="7">
        <v>0.101453527808189</v>
      </c>
    </row>
    <row r="1845" spans="2:6" hidden="1" x14ac:dyDescent="0.2">
      <c r="B1845" t="str">
        <f t="shared" si="56"/>
        <v>ap|radio|capacity_anomaly|cochannel</v>
      </c>
      <c r="C1845" t="str">
        <f t="shared" si="57"/>
        <v>ap|ap|ap_disconnect|mutual_authentication_failed</v>
      </c>
      <c r="D1845">
        <v>28</v>
      </c>
      <c r="E1845">
        <v>77</v>
      </c>
      <c r="F1845" s="7">
        <v>4.3458495289087198E-2</v>
      </c>
    </row>
    <row r="1846" spans="2:6" hidden="1" x14ac:dyDescent="0.2">
      <c r="B1846" t="str">
        <f t="shared" si="56"/>
        <v>ap|radio|capacity_anomaly|cochannel</v>
      </c>
      <c r="C1846" t="str">
        <f t="shared" si="57"/>
        <v>ap|ap|low_memory|user_space_low_memory</v>
      </c>
      <c r="D1846">
        <v>28</v>
      </c>
      <c r="E1846">
        <v>42</v>
      </c>
      <c r="F1846" s="7">
        <v>1.9926193635910702E-3</v>
      </c>
    </row>
    <row r="1847" spans="2:6" hidden="1" x14ac:dyDescent="0.2">
      <c r="B1847" t="str">
        <f t="shared" si="56"/>
        <v>ap|radio|capacity_anomaly|cochannel</v>
      </c>
      <c r="C1847" t="str">
        <f t="shared" si="57"/>
        <v>ap|ap|ap_disconnect|no_ip_address</v>
      </c>
      <c r="D1847">
        <v>28</v>
      </c>
      <c r="E1847">
        <v>59</v>
      </c>
      <c r="F1847" s="7">
        <v>-1.45554328337311E-2</v>
      </c>
    </row>
    <row r="1848" spans="2:6" hidden="1" x14ac:dyDescent="0.2">
      <c r="B1848" t="str">
        <f t="shared" si="56"/>
        <v>ap|radio|capacity_anomaly|cochannel</v>
      </c>
      <c r="C1848" t="str">
        <f t="shared" si="57"/>
        <v>ap|ap|ap_disconnect|locally_online</v>
      </c>
      <c r="D1848">
        <v>28</v>
      </c>
      <c r="E1848">
        <v>57</v>
      </c>
      <c r="F1848" s="7">
        <v>-2.73258499801158E-2</v>
      </c>
    </row>
    <row r="1849" spans="2:6" hidden="1" x14ac:dyDescent="0.2">
      <c r="B1849" t="str">
        <f t="shared" si="56"/>
        <v>ap|radio|capacity_anomaly|cochannel</v>
      </c>
      <c r="C1849" t="str">
        <f t="shared" si="57"/>
        <v>switch|switch|config_failure|load_config_error</v>
      </c>
      <c r="D1849">
        <v>28</v>
      </c>
      <c r="E1849">
        <v>70</v>
      </c>
      <c r="F1849" s="7">
        <v>-3.1724184751510599E-2</v>
      </c>
    </row>
    <row r="1850" spans="2:6" hidden="1" x14ac:dyDescent="0.2">
      <c r="B1850" t="str">
        <f t="shared" si="56"/>
        <v>ap|radio|capacity_anomaly|cochannel</v>
      </c>
      <c r="C1850" t="str">
        <f t="shared" si="57"/>
        <v>ap|ap|ap_restart|restart_by_qbot</v>
      </c>
      <c r="D1850">
        <v>28</v>
      </c>
      <c r="E1850">
        <v>46</v>
      </c>
      <c r="F1850" s="7">
        <v>-3.8786042481660801E-2</v>
      </c>
    </row>
    <row r="1851" spans="2:6" hidden="1" x14ac:dyDescent="0.2">
      <c r="B1851" t="str">
        <f t="shared" si="56"/>
        <v>ap|radio|capacity_anomaly|cochannel</v>
      </c>
      <c r="C1851" t="str">
        <f t="shared" si="57"/>
        <v>switch|switch|config_failure|commit_confirm_duplicate_vlan_id</v>
      </c>
      <c r="D1851">
        <v>28</v>
      </c>
      <c r="E1851">
        <v>62</v>
      </c>
      <c r="F1851" s="7">
        <v>-3.9345532655715901E-2</v>
      </c>
    </row>
    <row r="1852" spans="2:6" hidden="1" x14ac:dyDescent="0.2">
      <c r="B1852" t="str">
        <f t="shared" si="56"/>
        <v>ap|radio|capacity_anomaly|cochannel</v>
      </c>
      <c r="C1852" t="str">
        <f t="shared" si="57"/>
        <v>client|client|bad_client|client_asso_failure</v>
      </c>
      <c r="D1852">
        <v>28</v>
      </c>
      <c r="E1852">
        <v>52</v>
      </c>
      <c r="F1852" s="7">
        <v>-4.8992909491062102E-2</v>
      </c>
    </row>
    <row r="1853" spans="2:6" hidden="1" x14ac:dyDescent="0.2">
      <c r="B1853" t="str">
        <f t="shared" si="56"/>
        <v>ap|radio|capacity_anomaly|cochannel</v>
      </c>
      <c r="C1853" t="str">
        <f t="shared" si="57"/>
        <v>switch|switch|config_failure|unknown</v>
      </c>
      <c r="D1853">
        <v>28</v>
      </c>
      <c r="E1853">
        <v>30</v>
      </c>
      <c r="F1853" s="7">
        <v>-5.0465773791074697E-2</v>
      </c>
    </row>
    <row r="1854" spans="2:6" hidden="1" x14ac:dyDescent="0.2">
      <c r="B1854" t="str">
        <f t="shared" si="56"/>
        <v>ap|radio|capacity_anomaly|cochannel</v>
      </c>
      <c r="C1854" t="str">
        <f t="shared" si="57"/>
        <v>switch|switch|config_failure|load_current_config</v>
      </c>
      <c r="D1854">
        <v>28</v>
      </c>
      <c r="E1854">
        <v>38</v>
      </c>
      <c r="F1854" s="7">
        <v>-8.83381143212318E-2</v>
      </c>
    </row>
    <row r="1855" spans="2:6" hidden="1" x14ac:dyDescent="0.2">
      <c r="B1855" t="str">
        <f t="shared" si="56"/>
        <v>ap|radio|capacity_anomaly|cochannel</v>
      </c>
      <c r="C1855" t="str">
        <f t="shared" si="57"/>
        <v>ap|ap|ap_disconnect|no_dns_response</v>
      </c>
      <c r="D1855">
        <v>28</v>
      </c>
      <c r="E1855">
        <v>61</v>
      </c>
      <c r="F1855" s="7">
        <v>-9.6515208482742296E-2</v>
      </c>
    </row>
    <row r="1856" spans="2:6" hidden="1" x14ac:dyDescent="0.2">
      <c r="B1856" t="str">
        <f t="shared" si="56"/>
        <v>ap|radio|capacity_anomaly|cochannel</v>
      </c>
      <c r="C1856" t="str">
        <f t="shared" si="57"/>
        <v>switch|switch_interface|storm_control|storm_control</v>
      </c>
      <c r="D1856">
        <v>28</v>
      </c>
      <c r="E1856">
        <v>34</v>
      </c>
      <c r="F1856" s="7">
        <v>-0.22898888587951599</v>
      </c>
    </row>
    <row r="1857" spans="2:6" hidden="1" x14ac:dyDescent="0.2">
      <c r="B1857" t="str">
        <f t="shared" si="56"/>
        <v>ap|radio|capacity_anomaly|cochannel</v>
      </c>
      <c r="C1857" t="str">
        <f t="shared" si="57"/>
        <v>switch|switch|config_failure|commit_confirm_error</v>
      </c>
      <c r="D1857">
        <v>28</v>
      </c>
      <c r="E1857">
        <v>48</v>
      </c>
      <c r="F1857" s="7">
        <v>-0.23247474431991499</v>
      </c>
    </row>
    <row r="1858" spans="2:6" hidden="1" x14ac:dyDescent="0.2">
      <c r="B1858" t="str">
        <f t="shared" ref="B1858:B1921" si="58">VLOOKUP(D1858,w2v_nodename,2,)</f>
        <v>switch|switch|switch_health|chassis_partition_alarm</v>
      </c>
      <c r="C1858" t="str">
        <f t="shared" ref="C1858:C1921" si="59">VLOOKUP(E1858,w2v_nodename,2,)</f>
        <v>switch|switch|switch_health|chassis_partition_alarm</v>
      </c>
      <c r="D1858">
        <v>29</v>
      </c>
      <c r="E1858">
        <v>29</v>
      </c>
      <c r="F1858" s="7">
        <v>1</v>
      </c>
    </row>
    <row r="1859" spans="2:6" hidden="1" x14ac:dyDescent="0.2">
      <c r="B1859" t="str">
        <f t="shared" si="58"/>
        <v>switch|switch|switch_health|chassis_partition_alarm</v>
      </c>
      <c r="C1859" t="str">
        <f t="shared" si="59"/>
        <v>client|client|client_roaming_anomaly|latency-slow-roam</v>
      </c>
      <c r="D1859">
        <v>29</v>
      </c>
      <c r="E1859">
        <v>64</v>
      </c>
      <c r="F1859" s="7">
        <v>0.58770924806594804</v>
      </c>
    </row>
    <row r="1860" spans="2:6" hidden="1" x14ac:dyDescent="0.2">
      <c r="B1860" t="str">
        <f t="shared" si="58"/>
        <v>switch|switch|switch_health|chassis_partition_alarm</v>
      </c>
      <c r="C1860" t="str">
        <f t="shared" si="59"/>
        <v>site|site|preconnection_anomaly|dhcp</v>
      </c>
      <c r="D1860">
        <v>29</v>
      </c>
      <c r="E1860">
        <v>69</v>
      </c>
      <c r="F1860" s="7">
        <v>0.55781906843185403</v>
      </c>
    </row>
    <row r="1861" spans="2:6" hidden="1" x14ac:dyDescent="0.2">
      <c r="B1861" t="str">
        <f t="shared" si="58"/>
        <v>switch|switch|switch_health|chassis_partition_alarm</v>
      </c>
      <c r="C1861" t="str">
        <f t="shared" si="59"/>
        <v>switch|switch|switch_health|fan_alarm</v>
      </c>
      <c r="D1861">
        <v>29</v>
      </c>
      <c r="E1861">
        <v>72</v>
      </c>
      <c r="F1861" s="7">
        <v>0.52727615833282404</v>
      </c>
    </row>
    <row r="1862" spans="2:6" hidden="1" x14ac:dyDescent="0.2">
      <c r="B1862" t="str">
        <f t="shared" si="58"/>
        <v>switch|switch|switch_health|chassis_partition_alarm</v>
      </c>
      <c r="C1862" t="str">
        <f t="shared" si="59"/>
        <v>switch|switch|config_failure|auto_rollback</v>
      </c>
      <c r="D1862">
        <v>29</v>
      </c>
      <c r="E1862">
        <v>54</v>
      </c>
      <c r="F1862" s="7">
        <v>0.41183602809906</v>
      </c>
    </row>
    <row r="1863" spans="2:6" hidden="1" x14ac:dyDescent="0.2">
      <c r="B1863" t="str">
        <f t="shared" si="58"/>
        <v>switch|switch|switch_health|chassis_partition_alarm</v>
      </c>
      <c r="C1863" t="str">
        <f t="shared" si="59"/>
        <v>ap|ap|ap_restart|upgrade</v>
      </c>
      <c r="D1863">
        <v>29</v>
      </c>
      <c r="E1863">
        <v>40</v>
      </c>
      <c r="F1863" s="7">
        <v>0.34067508578300398</v>
      </c>
    </row>
    <row r="1864" spans="2:6" hidden="1" x14ac:dyDescent="0.2">
      <c r="B1864" t="str">
        <f t="shared" si="58"/>
        <v>switch|switch|switch_health|chassis_partition_alarm</v>
      </c>
      <c r="C1864" t="str">
        <f t="shared" si="59"/>
        <v>site|site|connectivity_failure|failed_scope_dns</v>
      </c>
      <c r="D1864">
        <v>29</v>
      </c>
      <c r="E1864">
        <v>37</v>
      </c>
      <c r="F1864" s="7">
        <v>0.336797505617141</v>
      </c>
    </row>
    <row r="1865" spans="2:6" hidden="1" x14ac:dyDescent="0.2">
      <c r="B1865" t="str">
        <f t="shared" si="58"/>
        <v>switch|switch|switch_health|chassis_partition_alarm</v>
      </c>
      <c r="C1865" t="str">
        <f t="shared" si="59"/>
        <v>ap|ap|ap_disconnect|default_gateway_unreachable</v>
      </c>
      <c r="D1865">
        <v>29</v>
      </c>
      <c r="E1865">
        <v>68</v>
      </c>
      <c r="F1865" s="7">
        <v>0.32381713390350297</v>
      </c>
    </row>
    <row r="1866" spans="2:6" hidden="1" x14ac:dyDescent="0.2">
      <c r="B1866" t="str">
        <f t="shared" si="58"/>
        <v>switch|switch|switch_health|chassis_partition_alarm</v>
      </c>
      <c r="C1866" t="str">
        <f t="shared" si="59"/>
        <v>gateway|gateway_chassis|gateway_health|high_control_plane_cpu_usage</v>
      </c>
      <c r="D1866">
        <v>29</v>
      </c>
      <c r="E1866">
        <v>75</v>
      </c>
      <c r="F1866" s="7">
        <v>0.31910920143127403</v>
      </c>
    </row>
    <row r="1867" spans="2:6" hidden="1" x14ac:dyDescent="0.2">
      <c r="B1867" t="str">
        <f t="shared" si="58"/>
        <v>switch|switch|switch_health|chassis_partition_alarm</v>
      </c>
      <c r="C1867" t="str">
        <f t="shared" si="59"/>
        <v>site|site|saturn_anomaly|AUTH</v>
      </c>
      <c r="D1867">
        <v>29</v>
      </c>
      <c r="E1867">
        <v>51</v>
      </c>
      <c r="F1867" s="7">
        <v>0.27739039063453602</v>
      </c>
    </row>
    <row r="1868" spans="2:6" hidden="1" x14ac:dyDescent="0.2">
      <c r="B1868" t="str">
        <f t="shared" si="58"/>
        <v>switch|switch|switch_health|chassis_partition_alarm</v>
      </c>
      <c r="C1868" t="str">
        <f t="shared" si="59"/>
        <v>site|site|connectivity_failure|failed_scope_authentication_wired</v>
      </c>
      <c r="D1868">
        <v>29</v>
      </c>
      <c r="E1868">
        <v>32</v>
      </c>
      <c r="F1868" s="7">
        <v>0.24088738858699699</v>
      </c>
    </row>
    <row r="1869" spans="2:6" hidden="1" x14ac:dyDescent="0.2">
      <c r="B1869" t="str">
        <f t="shared" si="58"/>
        <v>switch|switch|switch_health|chassis_partition_alarm</v>
      </c>
      <c r="C1869" t="str">
        <f t="shared" si="59"/>
        <v>site|site|saturn_anomaly|DHCP</v>
      </c>
      <c r="D1869">
        <v>29</v>
      </c>
      <c r="E1869">
        <v>50</v>
      </c>
      <c r="F1869" s="7">
        <v>0.24072913825511899</v>
      </c>
    </row>
    <row r="1870" spans="2:6" hidden="1" x14ac:dyDescent="0.2">
      <c r="B1870" t="str">
        <f t="shared" si="58"/>
        <v>switch|switch|switch_health|chassis_partition_alarm</v>
      </c>
      <c r="C1870" t="str">
        <f t="shared" si="59"/>
        <v>switch|switch_interface|BPDU_Error|port_blocked</v>
      </c>
      <c r="D1870">
        <v>29</v>
      </c>
      <c r="E1870">
        <v>71</v>
      </c>
      <c r="F1870" s="7">
        <v>0.21713304519653301</v>
      </c>
    </row>
    <row r="1871" spans="2:6" hidden="1" x14ac:dyDescent="0.2">
      <c r="B1871" t="str">
        <f t="shared" si="58"/>
        <v>switch|switch|switch_health|chassis_partition_alarm</v>
      </c>
      <c r="C1871" t="str">
        <f t="shared" si="59"/>
        <v>switch|switch|config_failure|get_config_diff</v>
      </c>
      <c r="D1871">
        <v>29</v>
      </c>
      <c r="E1871">
        <v>65</v>
      </c>
      <c r="F1871" s="7">
        <v>0.20500905811786599</v>
      </c>
    </row>
    <row r="1872" spans="2:6" hidden="1" x14ac:dyDescent="0.2">
      <c r="B1872" t="str">
        <f t="shared" si="58"/>
        <v>switch|switch|switch_health|chassis_partition_alarm</v>
      </c>
      <c r="C1872" t="str">
        <f t="shared" si="59"/>
        <v>switch|switch|config_failure|unknown</v>
      </c>
      <c r="D1872">
        <v>29</v>
      </c>
      <c r="E1872">
        <v>30</v>
      </c>
      <c r="F1872" s="7">
        <v>0.20121334493160201</v>
      </c>
    </row>
    <row r="1873" spans="2:6" hidden="1" x14ac:dyDescent="0.2">
      <c r="B1873" t="str">
        <f t="shared" si="58"/>
        <v>switch|switch|switch_health|chassis_partition_alarm</v>
      </c>
      <c r="C1873" t="str">
        <f t="shared" si="59"/>
        <v>ap|ap|ap_disconnect|no_ethernet_link</v>
      </c>
      <c r="D1873">
        <v>29</v>
      </c>
      <c r="E1873">
        <v>66</v>
      </c>
      <c r="F1873" s="7">
        <v>0.19805385172366999</v>
      </c>
    </row>
    <row r="1874" spans="2:6" hidden="1" x14ac:dyDescent="0.2">
      <c r="B1874" t="str">
        <f t="shared" si="58"/>
        <v>switch|switch|switch_health|chassis_partition_alarm</v>
      </c>
      <c r="C1874" t="str">
        <f t="shared" si="59"/>
        <v>site|site|roaming_anomaly|signal_sticky_client</v>
      </c>
      <c r="D1874">
        <v>29</v>
      </c>
      <c r="E1874">
        <v>58</v>
      </c>
      <c r="F1874" s="7">
        <v>0.19016914069652499</v>
      </c>
    </row>
    <row r="1875" spans="2:6" hidden="1" x14ac:dyDescent="0.2">
      <c r="B1875" t="str">
        <f t="shared" si="58"/>
        <v>switch|switch|switch_health|chassis_partition_alarm</v>
      </c>
      <c r="C1875" t="str">
        <f t="shared" si="59"/>
        <v>switch|switch|config_failure|commit_check</v>
      </c>
      <c r="D1875">
        <v>29</v>
      </c>
      <c r="E1875">
        <v>53</v>
      </c>
      <c r="F1875" s="7">
        <v>0.18077674508094699</v>
      </c>
    </row>
    <row r="1876" spans="2:6" hidden="1" x14ac:dyDescent="0.2">
      <c r="B1876" t="str">
        <f t="shared" si="58"/>
        <v>switch|switch|switch_health|chassis_partition_alarm</v>
      </c>
      <c r="C1876" t="str">
        <f t="shared" si="59"/>
        <v>ap|ap|ap_disconnect|no_dns_response</v>
      </c>
      <c r="D1876">
        <v>29</v>
      </c>
      <c r="E1876">
        <v>61</v>
      </c>
      <c r="F1876" s="7">
        <v>0.17756649851799</v>
      </c>
    </row>
    <row r="1877" spans="2:6" hidden="1" x14ac:dyDescent="0.2">
      <c r="B1877" t="str">
        <f t="shared" si="58"/>
        <v>switch|switch|switch_health|chassis_partition_alarm</v>
      </c>
      <c r="C1877" t="str">
        <f t="shared" si="59"/>
        <v>ap|ap|ap_restart|restart_by_mist</v>
      </c>
      <c r="D1877">
        <v>29</v>
      </c>
      <c r="E1877">
        <v>60</v>
      </c>
      <c r="F1877" s="7">
        <v>0.17530220746993999</v>
      </c>
    </row>
    <row r="1878" spans="2:6" hidden="1" x14ac:dyDescent="0.2">
      <c r="B1878" t="str">
        <f t="shared" si="58"/>
        <v>switch|switch|switch_health|chassis_partition_alarm</v>
      </c>
      <c r="C1878" t="str">
        <f t="shared" si="59"/>
        <v>site|site|saturn_anomaly|ARP</v>
      </c>
      <c r="D1878">
        <v>29</v>
      </c>
      <c r="E1878">
        <v>56</v>
      </c>
      <c r="F1878" s="7">
        <v>0.17505118250846799</v>
      </c>
    </row>
    <row r="1879" spans="2:6" hidden="1" x14ac:dyDescent="0.2">
      <c r="B1879" t="str">
        <f t="shared" si="58"/>
        <v>switch|switch|switch_health|chassis_partition_alarm</v>
      </c>
      <c r="C1879" t="str">
        <f t="shared" si="59"/>
        <v>ap|ap|ap_disconnect|pace_stuck</v>
      </c>
      <c r="D1879">
        <v>29</v>
      </c>
      <c r="E1879">
        <v>43</v>
      </c>
      <c r="F1879" s="7">
        <v>0.17157177627086601</v>
      </c>
    </row>
    <row r="1880" spans="2:6" hidden="1" x14ac:dyDescent="0.2">
      <c r="B1880" t="str">
        <f t="shared" si="58"/>
        <v>switch|switch|switch_health|chassis_partition_alarm</v>
      </c>
      <c r="C1880" t="str">
        <f t="shared" si="59"/>
        <v>gateway|gateway|gateway_disconnect|gateway_disconnect</v>
      </c>
      <c r="D1880">
        <v>29</v>
      </c>
      <c r="E1880">
        <v>74</v>
      </c>
      <c r="F1880" s="7">
        <v>0.16611704230308499</v>
      </c>
    </row>
    <row r="1881" spans="2:6" hidden="1" x14ac:dyDescent="0.2">
      <c r="B1881" t="str">
        <f t="shared" si="58"/>
        <v>switch|switch|switch_health|chassis_partition_alarm</v>
      </c>
      <c r="C1881" t="str">
        <f t="shared" si="59"/>
        <v>ap|ap|ap_restart|restart_by_user</v>
      </c>
      <c r="D1881">
        <v>29</v>
      </c>
      <c r="E1881">
        <v>47</v>
      </c>
      <c r="F1881" s="7">
        <v>0.13662461936473799</v>
      </c>
    </row>
    <row r="1882" spans="2:6" hidden="1" x14ac:dyDescent="0.2">
      <c r="B1882" t="str">
        <f t="shared" si="58"/>
        <v>switch|switch|switch_health|chassis_partition_alarm</v>
      </c>
      <c r="C1882" t="str">
        <f t="shared" si="59"/>
        <v>ap|radio|capacity_anomaly|client_usage</v>
      </c>
      <c r="D1882">
        <v>29</v>
      </c>
      <c r="E1882">
        <v>36</v>
      </c>
      <c r="F1882" s="7">
        <v>0.129956409335136</v>
      </c>
    </row>
    <row r="1883" spans="2:6" hidden="1" x14ac:dyDescent="0.2">
      <c r="B1883" t="str">
        <f t="shared" si="58"/>
        <v>switch|switch|switch_health|chassis_partition_alarm</v>
      </c>
      <c r="C1883" t="str">
        <f t="shared" si="59"/>
        <v>switch|switch|config_failure|commit_confirm</v>
      </c>
      <c r="D1883">
        <v>29</v>
      </c>
      <c r="E1883">
        <v>67</v>
      </c>
      <c r="F1883" s="7">
        <v>0.12539707124233199</v>
      </c>
    </row>
    <row r="1884" spans="2:6" hidden="1" x14ac:dyDescent="0.2">
      <c r="B1884" t="str">
        <f t="shared" si="58"/>
        <v>switch|switch|switch_health|chassis_partition_alarm</v>
      </c>
      <c r="C1884" t="str">
        <f t="shared" si="59"/>
        <v>site|site|preconnection_anomaly|authentication</v>
      </c>
      <c r="D1884">
        <v>29</v>
      </c>
      <c r="E1884">
        <v>55</v>
      </c>
      <c r="F1884" s="7">
        <v>0.105213865637779</v>
      </c>
    </row>
    <row r="1885" spans="2:6" hidden="1" x14ac:dyDescent="0.2">
      <c r="B1885" t="str">
        <f t="shared" si="58"/>
        <v>switch|switch|switch_health|chassis_partition_alarm</v>
      </c>
      <c r="C1885" t="str">
        <f t="shared" si="59"/>
        <v>ap|ap|low_memory|kernel_low_memory</v>
      </c>
      <c r="D1885">
        <v>29</v>
      </c>
      <c r="E1885">
        <v>73</v>
      </c>
      <c r="F1885" s="7">
        <v>9.7782097756862599E-2</v>
      </c>
    </row>
    <row r="1886" spans="2:6" hidden="1" x14ac:dyDescent="0.2">
      <c r="B1886" t="str">
        <f t="shared" si="58"/>
        <v>switch|switch|switch_health|chassis_partition_alarm</v>
      </c>
      <c r="C1886" t="str">
        <f t="shared" si="59"/>
        <v>switch|switch|config_failure|commit_confirm_duplicate_vlan_id</v>
      </c>
      <c r="D1886">
        <v>29</v>
      </c>
      <c r="E1886">
        <v>62</v>
      </c>
      <c r="F1886" s="7">
        <v>9.5117136836051899E-2</v>
      </c>
    </row>
    <row r="1887" spans="2:6" hidden="1" x14ac:dyDescent="0.2">
      <c r="B1887" t="str">
        <f t="shared" si="58"/>
        <v>switch|switch|switch_health|chassis_partition_alarm</v>
      </c>
      <c r="C1887" t="str">
        <f t="shared" si="59"/>
        <v>ap|ap|ap_disconnect|mutual_authentication_failed</v>
      </c>
      <c r="D1887">
        <v>29</v>
      </c>
      <c r="E1887">
        <v>77</v>
      </c>
      <c r="F1887" s="7">
        <v>9.2573627829551697E-2</v>
      </c>
    </row>
    <row r="1888" spans="2:6" hidden="1" x14ac:dyDescent="0.2">
      <c r="B1888" t="str">
        <f t="shared" si="58"/>
        <v>switch|switch|switch_health|chassis_partition_alarm</v>
      </c>
      <c r="C1888" t="str">
        <f t="shared" si="59"/>
        <v>ap|radio|radio_stuck|partial_beacon_stuck</v>
      </c>
      <c r="D1888">
        <v>29</v>
      </c>
      <c r="E1888">
        <v>31</v>
      </c>
      <c r="F1888" s="7">
        <v>9.0762421488761902E-2</v>
      </c>
    </row>
    <row r="1889" spans="2:6" hidden="1" x14ac:dyDescent="0.2">
      <c r="B1889" t="str">
        <f t="shared" si="58"/>
        <v>switch|switch|switch_health|chassis_partition_alarm</v>
      </c>
      <c r="C1889" t="str">
        <f t="shared" si="59"/>
        <v>ap|ap|ap_restart|restart_by_qbot</v>
      </c>
      <c r="D1889">
        <v>29</v>
      </c>
      <c r="E1889">
        <v>46</v>
      </c>
      <c r="F1889" s="7">
        <v>8.6701683700084603E-2</v>
      </c>
    </row>
    <row r="1890" spans="2:6" hidden="1" x14ac:dyDescent="0.2">
      <c r="B1890" t="str">
        <f t="shared" si="58"/>
        <v>switch|switch|switch_health|chassis_partition_alarm</v>
      </c>
      <c r="C1890" t="str">
        <f t="shared" si="59"/>
        <v>switch|switch|config_failure|load_current_config</v>
      </c>
      <c r="D1890">
        <v>29</v>
      </c>
      <c r="E1890">
        <v>38</v>
      </c>
      <c r="F1890" s="7">
        <v>7.4935838580131503E-2</v>
      </c>
    </row>
    <row r="1891" spans="2:6" hidden="1" x14ac:dyDescent="0.2">
      <c r="B1891" t="str">
        <f t="shared" si="58"/>
        <v>switch|switch|switch_health|chassis_partition_alarm</v>
      </c>
      <c r="C1891" t="str">
        <f t="shared" si="59"/>
        <v>switch|switch|config_failure|load_config_error</v>
      </c>
      <c r="D1891">
        <v>29</v>
      </c>
      <c r="E1891">
        <v>70</v>
      </c>
      <c r="F1891" s="7">
        <v>7.3135949671268394E-2</v>
      </c>
    </row>
    <row r="1892" spans="2:6" hidden="1" x14ac:dyDescent="0.2">
      <c r="B1892" t="str">
        <f t="shared" si="58"/>
        <v>switch|switch|switch_health|chassis_partition_alarm</v>
      </c>
      <c r="C1892" t="str">
        <f t="shared" si="59"/>
        <v>ap|ap|ap_restart|pace_fatal</v>
      </c>
      <c r="D1892">
        <v>29</v>
      </c>
      <c r="E1892">
        <v>35</v>
      </c>
      <c r="F1892" s="7">
        <v>6.7427307367324801E-2</v>
      </c>
    </row>
    <row r="1893" spans="2:6" hidden="1" x14ac:dyDescent="0.2">
      <c r="B1893" t="str">
        <f t="shared" si="58"/>
        <v>switch|switch|switch_health|chassis_partition_alarm</v>
      </c>
      <c r="C1893" t="str">
        <f t="shared" si="59"/>
        <v>ap|radio|radio_deaf|rxmgmt_stuck</v>
      </c>
      <c r="D1893">
        <v>29</v>
      </c>
      <c r="E1893">
        <v>63</v>
      </c>
      <c r="F1893" s="7">
        <v>6.2728114426136003E-2</v>
      </c>
    </row>
    <row r="1894" spans="2:6" hidden="1" x14ac:dyDescent="0.2">
      <c r="B1894" t="str">
        <f t="shared" si="58"/>
        <v>switch|switch|switch_health|chassis_partition_alarm</v>
      </c>
      <c r="C1894" t="str">
        <f t="shared" si="59"/>
        <v>ap|ap|ap_disconnect|locally_online</v>
      </c>
      <c r="D1894">
        <v>29</v>
      </c>
      <c r="E1894">
        <v>57</v>
      </c>
      <c r="F1894" s="7">
        <v>5.8890119194984401E-2</v>
      </c>
    </row>
    <row r="1895" spans="2:6" hidden="1" x14ac:dyDescent="0.2">
      <c r="B1895" t="str">
        <f t="shared" si="58"/>
        <v>switch|switch|switch_health|chassis_partition_alarm</v>
      </c>
      <c r="C1895" t="str">
        <f t="shared" si="59"/>
        <v>ap|ap|ap_disconnect|no_ip_address</v>
      </c>
      <c r="D1895">
        <v>29</v>
      </c>
      <c r="E1895">
        <v>59</v>
      </c>
      <c r="F1895" s="7">
        <v>5.6949254125356598E-2</v>
      </c>
    </row>
    <row r="1896" spans="2:6" hidden="1" x14ac:dyDescent="0.2">
      <c r="B1896" t="str">
        <f t="shared" si="58"/>
        <v>switch|switch|switch_health|chassis_partition_alarm</v>
      </c>
      <c r="C1896" t="str">
        <f t="shared" si="59"/>
        <v>switch|switch_chassis|switch_health|high_power_usage</v>
      </c>
      <c r="D1896">
        <v>29</v>
      </c>
      <c r="E1896">
        <v>76</v>
      </c>
      <c r="F1896" s="7">
        <v>5.4320283234119401E-2</v>
      </c>
    </row>
    <row r="1897" spans="2:6" hidden="1" x14ac:dyDescent="0.2">
      <c r="B1897" t="str">
        <f t="shared" si="58"/>
        <v>switch|switch|switch_health|chassis_partition_alarm</v>
      </c>
      <c r="C1897" t="str">
        <f t="shared" si="59"/>
        <v>site|site|saturn_anomaly|DNS</v>
      </c>
      <c r="D1897">
        <v>29</v>
      </c>
      <c r="E1897">
        <v>49</v>
      </c>
      <c r="F1897" s="7">
        <v>4.5298896729946102E-2</v>
      </c>
    </row>
    <row r="1898" spans="2:6" hidden="1" x14ac:dyDescent="0.2">
      <c r="B1898" t="str">
        <f t="shared" si="58"/>
        <v>switch|switch|switch_health|chassis_partition_alarm</v>
      </c>
      <c r="C1898" t="str">
        <f t="shared" si="59"/>
        <v>switch|switch_interface|negotiation_mismatch|mtu_mismatch</v>
      </c>
      <c r="D1898">
        <v>29</v>
      </c>
      <c r="E1898">
        <v>44</v>
      </c>
      <c r="F1898" s="7">
        <v>2.9896119609475101E-2</v>
      </c>
    </row>
    <row r="1899" spans="2:6" hidden="1" x14ac:dyDescent="0.2">
      <c r="B1899" t="str">
        <f t="shared" si="58"/>
        <v>switch|switch|switch_health|chassis_partition_alarm</v>
      </c>
      <c r="C1899" t="str">
        <f t="shared" si="59"/>
        <v>switch|switch|config_failure|commit_confirm_error</v>
      </c>
      <c r="D1899">
        <v>29</v>
      </c>
      <c r="E1899">
        <v>48</v>
      </c>
      <c r="F1899" s="7">
        <v>-3.8187615573406202E-3</v>
      </c>
    </row>
    <row r="1900" spans="2:6" hidden="1" x14ac:dyDescent="0.2">
      <c r="B1900" t="str">
        <f t="shared" si="58"/>
        <v>switch|switch|switch_health|chassis_partition_alarm</v>
      </c>
      <c r="C1900" t="str">
        <f t="shared" si="59"/>
        <v>ap|ap|bad_cable|bad_cable</v>
      </c>
      <c r="D1900">
        <v>29</v>
      </c>
      <c r="E1900">
        <v>41</v>
      </c>
      <c r="F1900" s="7">
        <v>-3.5996727645397103E-2</v>
      </c>
    </row>
    <row r="1901" spans="2:6" hidden="1" x14ac:dyDescent="0.2">
      <c r="B1901" t="str">
        <f t="shared" si="58"/>
        <v>switch|switch|switch_health|chassis_partition_alarm</v>
      </c>
      <c r="C1901" t="str">
        <f t="shared" si="59"/>
        <v>switch|switch_chassis|switch_health|high_temp</v>
      </c>
      <c r="D1901">
        <v>29</v>
      </c>
      <c r="E1901">
        <v>39</v>
      </c>
      <c r="F1901" s="7">
        <v>-4.2720541357994003E-2</v>
      </c>
    </row>
    <row r="1902" spans="2:6" hidden="1" x14ac:dyDescent="0.2">
      <c r="B1902" t="str">
        <f t="shared" si="58"/>
        <v>switch|switch|switch_health|chassis_partition_alarm</v>
      </c>
      <c r="C1902" t="str">
        <f t="shared" si="59"/>
        <v>client|client|bad_client|client_auth_failure</v>
      </c>
      <c r="D1902">
        <v>29</v>
      </c>
      <c r="E1902">
        <v>33</v>
      </c>
      <c r="F1902" s="7">
        <v>-6.3408888876438099E-2</v>
      </c>
    </row>
    <row r="1903" spans="2:6" hidden="1" x14ac:dyDescent="0.2">
      <c r="B1903" t="str">
        <f t="shared" si="58"/>
        <v>switch|switch|switch_health|chassis_partition_alarm</v>
      </c>
      <c r="C1903" t="str">
        <f t="shared" si="59"/>
        <v>ap|ap|low_memory|user_space_low_memory</v>
      </c>
      <c r="D1903">
        <v>29</v>
      </c>
      <c r="E1903">
        <v>42</v>
      </c>
      <c r="F1903" s="7">
        <v>-7.04329833388328E-2</v>
      </c>
    </row>
    <row r="1904" spans="2:6" hidden="1" x14ac:dyDescent="0.2">
      <c r="B1904" t="str">
        <f t="shared" si="58"/>
        <v>switch|switch|switch_health|chassis_partition_alarm</v>
      </c>
      <c r="C1904" t="str">
        <f t="shared" si="59"/>
        <v>switch|switch_interface|storm_control|storm_control</v>
      </c>
      <c r="D1904">
        <v>29</v>
      </c>
      <c r="E1904">
        <v>34</v>
      </c>
      <c r="F1904" s="7">
        <v>-9.0161621570587103E-2</v>
      </c>
    </row>
    <row r="1905" spans="2:7" hidden="1" x14ac:dyDescent="0.2">
      <c r="B1905" t="str">
        <f t="shared" si="58"/>
        <v>switch|switch|switch_health|chassis_partition_alarm</v>
      </c>
      <c r="C1905" t="str">
        <f t="shared" si="59"/>
        <v>site|site|connectivity_failure|failed_scope_arp</v>
      </c>
      <c r="D1905">
        <v>29</v>
      </c>
      <c r="E1905">
        <v>45</v>
      </c>
      <c r="F1905" s="7">
        <v>-0.129047825932502</v>
      </c>
    </row>
    <row r="1906" spans="2:7" hidden="1" x14ac:dyDescent="0.2">
      <c r="B1906" t="str">
        <f t="shared" si="58"/>
        <v>switch|switch|switch_health|chassis_partition_alarm</v>
      </c>
      <c r="C1906" t="str">
        <f t="shared" si="59"/>
        <v>client|client|bad_client|client_asso_failure</v>
      </c>
      <c r="D1906">
        <v>29</v>
      </c>
      <c r="E1906">
        <v>52</v>
      </c>
      <c r="F1906" s="7">
        <v>-0.35152325034141502</v>
      </c>
    </row>
    <row r="1907" spans="2:7" hidden="1" x14ac:dyDescent="0.2">
      <c r="B1907" t="str">
        <f t="shared" si="58"/>
        <v>switch|switch|config_failure|unknown</v>
      </c>
      <c r="C1907" t="str">
        <f t="shared" si="59"/>
        <v>switch|switch|config_failure|unknown</v>
      </c>
      <c r="D1907">
        <v>30</v>
      </c>
      <c r="E1907">
        <v>30</v>
      </c>
      <c r="F1907" s="7">
        <v>0.99999988079071001</v>
      </c>
    </row>
    <row r="1908" spans="2:7" x14ac:dyDescent="0.2">
      <c r="B1908" s="11" t="str">
        <f t="shared" si="58"/>
        <v>switch|switch|config_failure|unknown</v>
      </c>
      <c r="C1908" s="11" t="str">
        <f t="shared" si="59"/>
        <v>switch|switch|config_failure|load_current_config</v>
      </c>
      <c r="D1908">
        <v>30</v>
      </c>
      <c r="E1908">
        <v>38</v>
      </c>
      <c r="F1908" s="7">
        <v>0.82053112983703602</v>
      </c>
      <c r="G1908" s="10" t="s">
        <v>214</v>
      </c>
    </row>
    <row r="1909" spans="2:7" x14ac:dyDescent="0.2">
      <c r="B1909" s="11" t="str">
        <f t="shared" si="58"/>
        <v>switch|switch|config_failure|unknown</v>
      </c>
      <c r="C1909" s="11" t="str">
        <f t="shared" si="59"/>
        <v>switch|switch|config_failure|commit_check</v>
      </c>
      <c r="D1909">
        <v>30</v>
      </c>
      <c r="E1909">
        <v>53</v>
      </c>
      <c r="F1909" s="7">
        <v>0.76360315084457397</v>
      </c>
      <c r="G1909" s="10" t="s">
        <v>214</v>
      </c>
    </row>
    <row r="1910" spans="2:7" x14ac:dyDescent="0.2">
      <c r="B1910" s="11" t="str">
        <f t="shared" si="58"/>
        <v>switch|switch|config_failure|unknown</v>
      </c>
      <c r="C1910" s="11" t="str">
        <f t="shared" si="59"/>
        <v>switch|switch|config_failure|get_config_diff</v>
      </c>
      <c r="D1910">
        <v>30</v>
      </c>
      <c r="E1910">
        <v>65</v>
      </c>
      <c r="F1910" s="7">
        <v>0.69405895471572798</v>
      </c>
      <c r="G1910" s="10" t="s">
        <v>214</v>
      </c>
    </row>
    <row r="1911" spans="2:7" x14ac:dyDescent="0.2">
      <c r="B1911" s="11" t="str">
        <f t="shared" si="58"/>
        <v>switch|switch|config_failure|unknown</v>
      </c>
      <c r="C1911" s="11" t="str">
        <f t="shared" si="59"/>
        <v>switch|switch|config_failure|commit_confirm</v>
      </c>
      <c r="D1911">
        <v>30</v>
      </c>
      <c r="E1911">
        <v>67</v>
      </c>
      <c r="F1911" s="7">
        <v>0.66662341356277399</v>
      </c>
      <c r="G1911" s="10" t="s">
        <v>214</v>
      </c>
    </row>
    <row r="1912" spans="2:7" hidden="1" x14ac:dyDescent="0.2">
      <c r="B1912" t="str">
        <f t="shared" si="58"/>
        <v>switch|switch|config_failure|unknown</v>
      </c>
      <c r="C1912" t="str">
        <f t="shared" si="59"/>
        <v>switch|switch|config_failure|load_config_error</v>
      </c>
      <c r="D1912">
        <v>30</v>
      </c>
      <c r="E1912">
        <v>70</v>
      </c>
      <c r="F1912" s="7">
        <v>0.58979362249374301</v>
      </c>
    </row>
    <row r="1913" spans="2:7" hidden="1" x14ac:dyDescent="0.2">
      <c r="B1913" t="str">
        <f t="shared" si="58"/>
        <v>switch|switch|config_failure|unknown</v>
      </c>
      <c r="C1913" t="str">
        <f t="shared" si="59"/>
        <v>switch|switch|config_failure|auto_rollback</v>
      </c>
      <c r="D1913">
        <v>30</v>
      </c>
      <c r="E1913">
        <v>54</v>
      </c>
      <c r="F1913" s="7">
        <v>0.551535904407501</v>
      </c>
    </row>
    <row r="1914" spans="2:7" hidden="1" x14ac:dyDescent="0.2">
      <c r="B1914" t="str">
        <f t="shared" si="58"/>
        <v>switch|switch|config_failure|unknown</v>
      </c>
      <c r="C1914" t="str">
        <f t="shared" si="59"/>
        <v>switch|switch|config_failure|commit_confirm_error</v>
      </c>
      <c r="D1914">
        <v>30</v>
      </c>
      <c r="E1914">
        <v>48</v>
      </c>
      <c r="F1914" s="7">
        <v>0.53401988744735696</v>
      </c>
    </row>
    <row r="1915" spans="2:7" hidden="1" x14ac:dyDescent="0.2">
      <c r="B1915" t="str">
        <f t="shared" si="58"/>
        <v>switch|switch|config_failure|unknown</v>
      </c>
      <c r="C1915" t="str">
        <f t="shared" si="59"/>
        <v>ap|radio|radio_deaf|rxmgmt_stuck</v>
      </c>
      <c r="D1915">
        <v>30</v>
      </c>
      <c r="E1915">
        <v>63</v>
      </c>
      <c r="F1915" s="7">
        <v>0.49188289046287498</v>
      </c>
    </row>
    <row r="1916" spans="2:7" hidden="1" x14ac:dyDescent="0.2">
      <c r="B1916" t="str">
        <f t="shared" si="58"/>
        <v>switch|switch|config_failure|unknown</v>
      </c>
      <c r="C1916" t="str">
        <f t="shared" si="59"/>
        <v>ap|ap|ap_disconnect|no_dns_response</v>
      </c>
      <c r="D1916">
        <v>30</v>
      </c>
      <c r="E1916">
        <v>61</v>
      </c>
      <c r="F1916" s="7">
        <v>0.41874751448631198</v>
      </c>
    </row>
    <row r="1917" spans="2:7" hidden="1" x14ac:dyDescent="0.2">
      <c r="B1917" t="str">
        <f t="shared" si="58"/>
        <v>switch|switch|config_failure|unknown</v>
      </c>
      <c r="C1917" t="str">
        <f t="shared" si="59"/>
        <v>gateway|gateway|gateway_disconnect|gateway_disconnect</v>
      </c>
      <c r="D1917">
        <v>30</v>
      </c>
      <c r="E1917">
        <v>74</v>
      </c>
      <c r="F1917" s="7">
        <v>0.39358016848564098</v>
      </c>
    </row>
    <row r="1918" spans="2:7" hidden="1" x14ac:dyDescent="0.2">
      <c r="B1918" t="str">
        <f t="shared" si="58"/>
        <v>switch|switch|config_failure|unknown</v>
      </c>
      <c r="C1918" t="str">
        <f t="shared" si="59"/>
        <v>site|site|saturn_anomaly|DNS</v>
      </c>
      <c r="D1918">
        <v>30</v>
      </c>
      <c r="E1918">
        <v>49</v>
      </c>
      <c r="F1918" s="7">
        <v>0.37477126717567399</v>
      </c>
    </row>
    <row r="1919" spans="2:7" hidden="1" x14ac:dyDescent="0.2">
      <c r="B1919" t="str">
        <f t="shared" si="58"/>
        <v>switch|switch|config_failure|unknown</v>
      </c>
      <c r="C1919" t="str">
        <f t="shared" si="59"/>
        <v>switch|switch|switch_health|fan_alarm</v>
      </c>
      <c r="D1919">
        <v>30</v>
      </c>
      <c r="E1919">
        <v>72</v>
      </c>
      <c r="F1919" s="7">
        <v>0.374080300331115</v>
      </c>
    </row>
    <row r="1920" spans="2:7" hidden="1" x14ac:dyDescent="0.2">
      <c r="B1920" t="str">
        <f t="shared" si="58"/>
        <v>switch|switch|config_failure|unknown</v>
      </c>
      <c r="C1920" t="str">
        <f t="shared" si="59"/>
        <v>switch|switch_chassis|switch_health|high_temp</v>
      </c>
      <c r="D1920">
        <v>30</v>
      </c>
      <c r="E1920">
        <v>39</v>
      </c>
      <c r="F1920" s="7">
        <v>0.34297162294387801</v>
      </c>
    </row>
    <row r="1921" spans="2:6" hidden="1" x14ac:dyDescent="0.2">
      <c r="B1921" t="str">
        <f t="shared" si="58"/>
        <v>switch|switch|config_failure|unknown</v>
      </c>
      <c r="C1921" t="str">
        <f t="shared" si="59"/>
        <v>switch|switch|config_failure|commit_confirm_duplicate_vlan_id</v>
      </c>
      <c r="D1921">
        <v>30</v>
      </c>
      <c r="E1921">
        <v>62</v>
      </c>
      <c r="F1921" s="7">
        <v>0.32845914363861001</v>
      </c>
    </row>
    <row r="1922" spans="2:6" hidden="1" x14ac:dyDescent="0.2">
      <c r="B1922" t="str">
        <f t="shared" ref="B1922:B1985" si="60">VLOOKUP(D1922,w2v_nodename,2,)</f>
        <v>switch|switch|config_failure|unknown</v>
      </c>
      <c r="C1922" t="str">
        <f t="shared" ref="C1922:C1985" si="61">VLOOKUP(E1922,w2v_nodename,2,)</f>
        <v>site|site|connectivity_failure|failed_scope_arp</v>
      </c>
      <c r="D1922">
        <v>30</v>
      </c>
      <c r="E1922">
        <v>45</v>
      </c>
      <c r="F1922" s="7">
        <v>0.29893293976783702</v>
      </c>
    </row>
    <row r="1923" spans="2:6" hidden="1" x14ac:dyDescent="0.2">
      <c r="B1923" t="str">
        <f t="shared" si="60"/>
        <v>switch|switch|config_failure|unknown</v>
      </c>
      <c r="C1923" t="str">
        <f t="shared" si="61"/>
        <v>ap|ap|ap_restart|restart_by_user</v>
      </c>
      <c r="D1923">
        <v>30</v>
      </c>
      <c r="E1923">
        <v>47</v>
      </c>
      <c r="F1923" s="7">
        <v>0.26873141527175898</v>
      </c>
    </row>
    <row r="1924" spans="2:6" hidden="1" x14ac:dyDescent="0.2">
      <c r="B1924" t="str">
        <f t="shared" si="60"/>
        <v>switch|switch|config_failure|unknown</v>
      </c>
      <c r="C1924" t="str">
        <f t="shared" si="61"/>
        <v>switch|switch_interface|storm_control|storm_control</v>
      </c>
      <c r="D1924">
        <v>30</v>
      </c>
      <c r="E1924">
        <v>34</v>
      </c>
      <c r="F1924" s="7">
        <v>0.26252180337905801</v>
      </c>
    </row>
    <row r="1925" spans="2:6" hidden="1" x14ac:dyDescent="0.2">
      <c r="B1925" t="str">
        <f t="shared" si="60"/>
        <v>switch|switch|config_failure|unknown</v>
      </c>
      <c r="C1925" t="str">
        <f t="shared" si="61"/>
        <v>client|client|client_roaming_anomaly|latency-slow-roam</v>
      </c>
      <c r="D1925">
        <v>30</v>
      </c>
      <c r="E1925">
        <v>64</v>
      </c>
      <c r="F1925" s="7">
        <v>0.24741272628307301</v>
      </c>
    </row>
    <row r="1926" spans="2:6" hidden="1" x14ac:dyDescent="0.2">
      <c r="B1926" t="str">
        <f t="shared" si="60"/>
        <v>switch|switch|config_failure|unknown</v>
      </c>
      <c r="C1926" t="str">
        <f t="shared" si="61"/>
        <v>site|site|connectivity_failure|failed_scope_dns</v>
      </c>
      <c r="D1926">
        <v>30</v>
      </c>
      <c r="E1926">
        <v>37</v>
      </c>
      <c r="F1926" s="7">
        <v>0.238384544849395</v>
      </c>
    </row>
    <row r="1927" spans="2:6" hidden="1" x14ac:dyDescent="0.2">
      <c r="B1927" t="str">
        <f t="shared" si="60"/>
        <v>switch|switch|config_failure|unknown</v>
      </c>
      <c r="C1927" t="str">
        <f t="shared" si="61"/>
        <v>ap|ap|ap_restart|upgrade</v>
      </c>
      <c r="D1927">
        <v>30</v>
      </c>
      <c r="E1927">
        <v>40</v>
      </c>
      <c r="F1927" s="7">
        <v>0.19799497723579401</v>
      </c>
    </row>
    <row r="1928" spans="2:6" hidden="1" x14ac:dyDescent="0.2">
      <c r="B1928" t="str">
        <f t="shared" si="60"/>
        <v>switch|switch|config_failure|unknown</v>
      </c>
      <c r="C1928" t="str">
        <f t="shared" si="61"/>
        <v>site|site|preconnection_anomaly|dhcp</v>
      </c>
      <c r="D1928">
        <v>30</v>
      </c>
      <c r="E1928">
        <v>69</v>
      </c>
      <c r="F1928" s="7">
        <v>0.17921507358551</v>
      </c>
    </row>
    <row r="1929" spans="2:6" hidden="1" x14ac:dyDescent="0.2">
      <c r="B1929" t="str">
        <f t="shared" si="60"/>
        <v>switch|switch|config_failure|unknown</v>
      </c>
      <c r="C1929" t="str">
        <f t="shared" si="61"/>
        <v>gateway|gateway_chassis|gateway_health|high_control_plane_cpu_usage</v>
      </c>
      <c r="D1929">
        <v>30</v>
      </c>
      <c r="E1929">
        <v>75</v>
      </c>
      <c r="F1929" s="7">
        <v>0.16787973046302701</v>
      </c>
    </row>
    <row r="1930" spans="2:6" hidden="1" x14ac:dyDescent="0.2">
      <c r="B1930" t="str">
        <f t="shared" si="60"/>
        <v>switch|switch|config_failure|unknown</v>
      </c>
      <c r="C1930" t="str">
        <f t="shared" si="61"/>
        <v>site|site|connectivity_failure|failed_scope_authentication_wired</v>
      </c>
      <c r="D1930">
        <v>30</v>
      </c>
      <c r="E1930">
        <v>32</v>
      </c>
      <c r="F1930" s="7">
        <v>0.15741790831089</v>
      </c>
    </row>
    <row r="1931" spans="2:6" hidden="1" x14ac:dyDescent="0.2">
      <c r="B1931" t="str">
        <f t="shared" si="60"/>
        <v>switch|switch|config_failure|unknown</v>
      </c>
      <c r="C1931" t="str">
        <f t="shared" si="61"/>
        <v>ap|ap|ap_disconnect|pace_stuck</v>
      </c>
      <c r="D1931">
        <v>30</v>
      </c>
      <c r="E1931">
        <v>43</v>
      </c>
      <c r="F1931" s="7">
        <v>0.139885693788528</v>
      </c>
    </row>
    <row r="1932" spans="2:6" hidden="1" x14ac:dyDescent="0.2">
      <c r="B1932" t="str">
        <f t="shared" si="60"/>
        <v>switch|switch|config_failure|unknown</v>
      </c>
      <c r="C1932" t="str">
        <f t="shared" si="61"/>
        <v>switch|switch_interface|negotiation_mismatch|mtu_mismatch</v>
      </c>
      <c r="D1932">
        <v>30</v>
      </c>
      <c r="E1932">
        <v>44</v>
      </c>
      <c r="F1932" s="7">
        <v>0.13768608868122101</v>
      </c>
    </row>
    <row r="1933" spans="2:6" hidden="1" x14ac:dyDescent="0.2">
      <c r="B1933" t="str">
        <f t="shared" si="60"/>
        <v>switch|switch|config_failure|unknown</v>
      </c>
      <c r="C1933" t="str">
        <f t="shared" si="61"/>
        <v>ap|ap|ap_disconnect|no_ethernet_link</v>
      </c>
      <c r="D1933">
        <v>30</v>
      </c>
      <c r="E1933">
        <v>66</v>
      </c>
      <c r="F1933" s="7">
        <v>0.13181357085704801</v>
      </c>
    </row>
    <row r="1934" spans="2:6" hidden="1" x14ac:dyDescent="0.2">
      <c r="B1934" t="str">
        <f t="shared" si="60"/>
        <v>switch|switch|config_failure|unknown</v>
      </c>
      <c r="C1934" t="str">
        <f t="shared" si="61"/>
        <v>ap|radio|radio_stuck|partial_beacon_stuck</v>
      </c>
      <c r="D1934">
        <v>30</v>
      </c>
      <c r="E1934">
        <v>31</v>
      </c>
      <c r="F1934" s="7">
        <v>0.131285339593887</v>
      </c>
    </row>
    <row r="1935" spans="2:6" hidden="1" x14ac:dyDescent="0.2">
      <c r="B1935" t="str">
        <f t="shared" si="60"/>
        <v>switch|switch|config_failure|unknown</v>
      </c>
      <c r="C1935" t="str">
        <f t="shared" si="61"/>
        <v>ap|ap|ap_restart|pace_fatal</v>
      </c>
      <c r="D1935">
        <v>30</v>
      </c>
      <c r="E1935">
        <v>35</v>
      </c>
      <c r="F1935" s="7">
        <v>0.11857587844133299</v>
      </c>
    </row>
    <row r="1936" spans="2:6" hidden="1" x14ac:dyDescent="0.2">
      <c r="B1936" t="str">
        <f t="shared" si="60"/>
        <v>switch|switch|config_failure|unknown</v>
      </c>
      <c r="C1936" t="str">
        <f t="shared" si="61"/>
        <v>site|site|saturn_anomaly|AUTH</v>
      </c>
      <c r="D1936">
        <v>30</v>
      </c>
      <c r="E1936">
        <v>51</v>
      </c>
      <c r="F1936" s="7">
        <v>9.1963604092597906E-2</v>
      </c>
    </row>
    <row r="1937" spans="2:6" hidden="1" x14ac:dyDescent="0.2">
      <c r="B1937" t="str">
        <f t="shared" si="60"/>
        <v>switch|switch|config_failure|unknown</v>
      </c>
      <c r="C1937" t="str">
        <f t="shared" si="61"/>
        <v>ap|ap|ap_disconnect|no_ip_address</v>
      </c>
      <c r="D1937">
        <v>30</v>
      </c>
      <c r="E1937">
        <v>59</v>
      </c>
      <c r="F1937" s="7">
        <v>8.4297619760036399E-2</v>
      </c>
    </row>
    <row r="1938" spans="2:6" hidden="1" x14ac:dyDescent="0.2">
      <c r="B1938" t="str">
        <f t="shared" si="60"/>
        <v>switch|switch|config_failure|unknown</v>
      </c>
      <c r="C1938" t="str">
        <f t="shared" si="61"/>
        <v>ap|ap|low_memory|kernel_low_memory</v>
      </c>
      <c r="D1938">
        <v>30</v>
      </c>
      <c r="E1938">
        <v>73</v>
      </c>
      <c r="F1938" s="7">
        <v>7.8511789441108704E-2</v>
      </c>
    </row>
    <row r="1939" spans="2:6" hidden="1" x14ac:dyDescent="0.2">
      <c r="B1939" t="str">
        <f t="shared" si="60"/>
        <v>switch|switch|config_failure|unknown</v>
      </c>
      <c r="C1939" t="str">
        <f t="shared" si="61"/>
        <v>switch|switch_interface|BPDU_Error|port_blocked</v>
      </c>
      <c r="D1939">
        <v>30</v>
      </c>
      <c r="E1939">
        <v>71</v>
      </c>
      <c r="F1939" s="7">
        <v>7.1090929210186005E-2</v>
      </c>
    </row>
    <row r="1940" spans="2:6" hidden="1" x14ac:dyDescent="0.2">
      <c r="B1940" t="str">
        <f t="shared" si="60"/>
        <v>switch|switch|config_failure|unknown</v>
      </c>
      <c r="C1940" t="str">
        <f t="shared" si="61"/>
        <v>ap|ap|ap_disconnect|locally_online</v>
      </c>
      <c r="D1940">
        <v>30</v>
      </c>
      <c r="E1940">
        <v>57</v>
      </c>
      <c r="F1940" s="7">
        <v>6.0574255883693598E-2</v>
      </c>
    </row>
    <row r="1941" spans="2:6" hidden="1" x14ac:dyDescent="0.2">
      <c r="B1941" t="str">
        <f t="shared" si="60"/>
        <v>switch|switch|config_failure|unknown</v>
      </c>
      <c r="C1941" t="str">
        <f t="shared" si="61"/>
        <v>ap|ap|ap_disconnect|mutual_authentication_failed</v>
      </c>
      <c r="D1941">
        <v>30</v>
      </c>
      <c r="E1941">
        <v>77</v>
      </c>
      <c r="F1941" s="7">
        <v>5.4352723062038401E-2</v>
      </c>
    </row>
    <row r="1942" spans="2:6" hidden="1" x14ac:dyDescent="0.2">
      <c r="B1942" t="str">
        <f t="shared" si="60"/>
        <v>switch|switch|config_failure|unknown</v>
      </c>
      <c r="C1942" t="str">
        <f t="shared" si="61"/>
        <v>switch|switch_chassis|switch_health|high_power_usage</v>
      </c>
      <c r="D1942">
        <v>30</v>
      </c>
      <c r="E1942">
        <v>76</v>
      </c>
      <c r="F1942" s="7">
        <v>5.2441895008087103E-2</v>
      </c>
    </row>
    <row r="1943" spans="2:6" hidden="1" x14ac:dyDescent="0.2">
      <c r="B1943" t="str">
        <f t="shared" si="60"/>
        <v>switch|switch|config_failure|unknown</v>
      </c>
      <c r="C1943" t="str">
        <f t="shared" si="61"/>
        <v>ap|ap|ap_disconnect|default_gateway_unreachable</v>
      </c>
      <c r="D1943">
        <v>30</v>
      </c>
      <c r="E1943">
        <v>68</v>
      </c>
      <c r="F1943" s="7">
        <v>3.03138345479965E-2</v>
      </c>
    </row>
    <row r="1944" spans="2:6" hidden="1" x14ac:dyDescent="0.2">
      <c r="B1944" t="str">
        <f t="shared" si="60"/>
        <v>switch|switch|config_failure|unknown</v>
      </c>
      <c r="C1944" t="str">
        <f t="shared" si="61"/>
        <v>ap|ap|ap_restart|restart_by_mist</v>
      </c>
      <c r="D1944">
        <v>30</v>
      </c>
      <c r="E1944">
        <v>60</v>
      </c>
      <c r="F1944" s="7">
        <v>2.7862899005413E-2</v>
      </c>
    </row>
    <row r="1945" spans="2:6" hidden="1" x14ac:dyDescent="0.2">
      <c r="B1945" t="str">
        <f t="shared" si="60"/>
        <v>switch|switch|config_failure|unknown</v>
      </c>
      <c r="C1945" t="str">
        <f t="shared" si="61"/>
        <v>client|client|bad_client|client_asso_failure</v>
      </c>
      <c r="D1945">
        <v>30</v>
      </c>
      <c r="E1945">
        <v>52</v>
      </c>
      <c r="F1945" s="7">
        <v>2.5817403569817501E-2</v>
      </c>
    </row>
    <row r="1946" spans="2:6" hidden="1" x14ac:dyDescent="0.2">
      <c r="B1946" t="str">
        <f t="shared" si="60"/>
        <v>switch|switch|config_failure|unknown</v>
      </c>
      <c r="C1946" t="str">
        <f t="shared" si="61"/>
        <v>client|client|bad_client|client_auth_failure</v>
      </c>
      <c r="D1946">
        <v>30</v>
      </c>
      <c r="E1946">
        <v>33</v>
      </c>
      <c r="F1946" s="7">
        <v>-2.47204140760004E-3</v>
      </c>
    </row>
    <row r="1947" spans="2:6" hidden="1" x14ac:dyDescent="0.2">
      <c r="B1947" t="str">
        <f t="shared" si="60"/>
        <v>switch|switch|config_failure|unknown</v>
      </c>
      <c r="C1947" t="str">
        <f t="shared" si="61"/>
        <v>ap|ap|ap_restart|restart_by_qbot</v>
      </c>
      <c r="D1947">
        <v>30</v>
      </c>
      <c r="E1947">
        <v>46</v>
      </c>
      <c r="F1947" s="7">
        <v>-2.6726771146059002E-2</v>
      </c>
    </row>
    <row r="1948" spans="2:6" hidden="1" x14ac:dyDescent="0.2">
      <c r="B1948" t="str">
        <f t="shared" si="60"/>
        <v>switch|switch|config_failure|unknown</v>
      </c>
      <c r="C1948" t="str">
        <f t="shared" si="61"/>
        <v>site|site|saturn_anomaly|DHCP</v>
      </c>
      <c r="D1948">
        <v>30</v>
      </c>
      <c r="E1948">
        <v>50</v>
      </c>
      <c r="F1948" s="7">
        <v>-2.9723236337304101E-2</v>
      </c>
    </row>
    <row r="1949" spans="2:6" hidden="1" x14ac:dyDescent="0.2">
      <c r="B1949" t="str">
        <f t="shared" si="60"/>
        <v>switch|switch|config_failure|unknown</v>
      </c>
      <c r="C1949" t="str">
        <f t="shared" si="61"/>
        <v>site|site|roaming_anomaly|signal_sticky_client</v>
      </c>
      <c r="D1949">
        <v>30</v>
      </c>
      <c r="E1949">
        <v>58</v>
      </c>
      <c r="F1949" s="7">
        <v>-5.7833787053823402E-2</v>
      </c>
    </row>
    <row r="1950" spans="2:6" hidden="1" x14ac:dyDescent="0.2">
      <c r="B1950" t="str">
        <f t="shared" si="60"/>
        <v>switch|switch|config_failure|unknown</v>
      </c>
      <c r="C1950" t="str">
        <f t="shared" si="61"/>
        <v>ap|ap|low_memory|user_space_low_memory</v>
      </c>
      <c r="D1950">
        <v>30</v>
      </c>
      <c r="E1950">
        <v>42</v>
      </c>
      <c r="F1950" s="7">
        <v>-8.21278542280197E-2</v>
      </c>
    </row>
    <row r="1951" spans="2:6" hidden="1" x14ac:dyDescent="0.2">
      <c r="B1951" t="str">
        <f t="shared" si="60"/>
        <v>switch|switch|config_failure|unknown</v>
      </c>
      <c r="C1951" t="str">
        <f t="shared" si="61"/>
        <v>ap|ap|bad_cable|bad_cable</v>
      </c>
      <c r="D1951">
        <v>30</v>
      </c>
      <c r="E1951">
        <v>41</v>
      </c>
      <c r="F1951" s="7">
        <v>-9.6674732863903004E-2</v>
      </c>
    </row>
    <row r="1952" spans="2:6" hidden="1" x14ac:dyDescent="0.2">
      <c r="B1952" t="str">
        <f t="shared" si="60"/>
        <v>switch|switch|config_failure|unknown</v>
      </c>
      <c r="C1952" t="str">
        <f t="shared" si="61"/>
        <v>site|site|preconnection_anomaly|authentication</v>
      </c>
      <c r="D1952">
        <v>30</v>
      </c>
      <c r="E1952">
        <v>55</v>
      </c>
      <c r="F1952" s="7">
        <v>-0.112583577632904</v>
      </c>
    </row>
    <row r="1953" spans="2:6" hidden="1" x14ac:dyDescent="0.2">
      <c r="B1953" t="str">
        <f t="shared" si="60"/>
        <v>switch|switch|config_failure|unknown</v>
      </c>
      <c r="C1953" t="str">
        <f t="shared" si="61"/>
        <v>site|site|saturn_anomaly|ARP</v>
      </c>
      <c r="D1953">
        <v>30</v>
      </c>
      <c r="E1953">
        <v>56</v>
      </c>
      <c r="F1953" s="7">
        <v>-0.116629421710968</v>
      </c>
    </row>
    <row r="1954" spans="2:6" hidden="1" x14ac:dyDescent="0.2">
      <c r="B1954" t="str">
        <f t="shared" si="60"/>
        <v>switch|switch|config_failure|unknown</v>
      </c>
      <c r="C1954" t="str">
        <f t="shared" si="61"/>
        <v>ap|radio|capacity_anomaly|client_usage</v>
      </c>
      <c r="D1954">
        <v>30</v>
      </c>
      <c r="E1954">
        <v>36</v>
      </c>
      <c r="F1954" s="7">
        <v>-0.18365913629531799</v>
      </c>
    </row>
    <row r="1955" spans="2:6" hidden="1" x14ac:dyDescent="0.2">
      <c r="B1955" t="str">
        <f t="shared" si="60"/>
        <v>ap|radio|radio_stuck|partial_beacon_stuck</v>
      </c>
      <c r="C1955" t="str">
        <f t="shared" si="61"/>
        <v>ap|radio|radio_stuck|partial_beacon_stuck</v>
      </c>
      <c r="D1955">
        <v>31</v>
      </c>
      <c r="E1955">
        <v>31</v>
      </c>
      <c r="F1955" s="7">
        <v>0.999999940395355</v>
      </c>
    </row>
    <row r="1956" spans="2:6" hidden="1" x14ac:dyDescent="0.2">
      <c r="B1956" t="str">
        <f t="shared" si="60"/>
        <v>ap|radio|radio_stuck|partial_beacon_stuck</v>
      </c>
      <c r="C1956" t="str">
        <f t="shared" si="61"/>
        <v>gateway|gateway|gateway_disconnect|gateway_disconnect</v>
      </c>
      <c r="D1956">
        <v>31</v>
      </c>
      <c r="E1956">
        <v>74</v>
      </c>
      <c r="F1956" s="7">
        <v>0.53095149993896396</v>
      </c>
    </row>
    <row r="1957" spans="2:6" hidden="1" x14ac:dyDescent="0.2">
      <c r="B1957" t="str">
        <f t="shared" si="60"/>
        <v>ap|radio|radio_stuck|partial_beacon_stuck</v>
      </c>
      <c r="C1957" t="str">
        <f t="shared" si="61"/>
        <v>switch|switch|config_failure|get_config_diff</v>
      </c>
      <c r="D1957">
        <v>31</v>
      </c>
      <c r="E1957">
        <v>65</v>
      </c>
      <c r="F1957" s="7">
        <v>0.52875924110412598</v>
      </c>
    </row>
    <row r="1958" spans="2:6" hidden="1" x14ac:dyDescent="0.2">
      <c r="B1958" t="str">
        <f t="shared" si="60"/>
        <v>ap|radio|radio_stuck|partial_beacon_stuck</v>
      </c>
      <c r="C1958" t="str">
        <f t="shared" si="61"/>
        <v>switch|switch|config_failure|commit_check</v>
      </c>
      <c r="D1958">
        <v>31</v>
      </c>
      <c r="E1958">
        <v>53</v>
      </c>
      <c r="F1958" s="7">
        <v>0.51444095373153598</v>
      </c>
    </row>
    <row r="1959" spans="2:6" hidden="1" x14ac:dyDescent="0.2">
      <c r="B1959" t="str">
        <f t="shared" si="60"/>
        <v>ap|radio|radio_stuck|partial_beacon_stuck</v>
      </c>
      <c r="C1959" t="str">
        <f t="shared" si="61"/>
        <v>ap|ap|ap_restart|restart_by_qbot</v>
      </c>
      <c r="D1959">
        <v>31</v>
      </c>
      <c r="E1959">
        <v>46</v>
      </c>
      <c r="F1959" s="7">
        <v>0.49607750773429798</v>
      </c>
    </row>
    <row r="1960" spans="2:6" hidden="1" x14ac:dyDescent="0.2">
      <c r="B1960" t="str">
        <f t="shared" si="60"/>
        <v>ap|radio|radio_stuck|partial_beacon_stuck</v>
      </c>
      <c r="C1960" t="str">
        <f t="shared" si="61"/>
        <v>ap|ap|ap_restart|restart_by_user</v>
      </c>
      <c r="D1960">
        <v>31</v>
      </c>
      <c r="E1960">
        <v>47</v>
      </c>
      <c r="F1960" s="7">
        <v>0.48149466514587402</v>
      </c>
    </row>
    <row r="1961" spans="2:6" hidden="1" x14ac:dyDescent="0.2">
      <c r="B1961" t="str">
        <f t="shared" si="60"/>
        <v>ap|radio|radio_stuck|partial_beacon_stuck</v>
      </c>
      <c r="C1961" t="str">
        <f t="shared" si="61"/>
        <v>switch|switch|config_failure|commit_confirm_duplicate_vlan_id</v>
      </c>
      <c r="D1961">
        <v>31</v>
      </c>
      <c r="E1961">
        <v>62</v>
      </c>
      <c r="F1961" s="7">
        <v>0.46902707219123801</v>
      </c>
    </row>
    <row r="1962" spans="2:6" hidden="1" x14ac:dyDescent="0.2">
      <c r="B1962" t="str">
        <f t="shared" si="60"/>
        <v>ap|radio|radio_stuck|partial_beacon_stuck</v>
      </c>
      <c r="C1962" t="str">
        <f t="shared" si="61"/>
        <v>ap|ap|ap_restart|restart_by_mist</v>
      </c>
      <c r="D1962">
        <v>31</v>
      </c>
      <c r="E1962">
        <v>60</v>
      </c>
      <c r="F1962" s="7">
        <v>0.44537660479545499</v>
      </c>
    </row>
    <row r="1963" spans="2:6" hidden="1" x14ac:dyDescent="0.2">
      <c r="B1963" t="str">
        <f t="shared" si="60"/>
        <v>ap|radio|radio_stuck|partial_beacon_stuck</v>
      </c>
      <c r="C1963" t="str">
        <f t="shared" si="61"/>
        <v>ap|radio|radio_deaf|rxmgmt_stuck</v>
      </c>
      <c r="D1963">
        <v>31</v>
      </c>
      <c r="E1963">
        <v>63</v>
      </c>
      <c r="F1963" s="7">
        <v>0.43785259127616799</v>
      </c>
    </row>
    <row r="1964" spans="2:6" hidden="1" x14ac:dyDescent="0.2">
      <c r="B1964" t="str">
        <f t="shared" si="60"/>
        <v>ap|radio|radio_stuck|partial_beacon_stuck</v>
      </c>
      <c r="C1964" t="str">
        <f t="shared" si="61"/>
        <v>ap|ap|ap_disconnect|mutual_authentication_failed</v>
      </c>
      <c r="D1964">
        <v>31</v>
      </c>
      <c r="E1964">
        <v>77</v>
      </c>
      <c r="F1964" s="7">
        <v>0.43039411306381198</v>
      </c>
    </row>
    <row r="1965" spans="2:6" hidden="1" x14ac:dyDescent="0.2">
      <c r="B1965" t="str">
        <f t="shared" si="60"/>
        <v>ap|radio|radio_stuck|partial_beacon_stuck</v>
      </c>
      <c r="C1965" t="str">
        <f t="shared" si="61"/>
        <v>switch|switch_chassis|switch_health|high_temp</v>
      </c>
      <c r="D1965">
        <v>31</v>
      </c>
      <c r="E1965">
        <v>39</v>
      </c>
      <c r="F1965" s="7">
        <v>0.403624087572097</v>
      </c>
    </row>
    <row r="1966" spans="2:6" hidden="1" x14ac:dyDescent="0.2">
      <c r="B1966" t="str">
        <f t="shared" si="60"/>
        <v>ap|radio|radio_stuck|partial_beacon_stuck</v>
      </c>
      <c r="C1966" t="str">
        <f t="shared" si="61"/>
        <v>gateway|gateway_chassis|gateway_health|high_control_plane_cpu_usage</v>
      </c>
      <c r="D1966">
        <v>31</v>
      </c>
      <c r="E1966">
        <v>75</v>
      </c>
      <c r="F1966" s="7">
        <v>0.40066072344779902</v>
      </c>
    </row>
    <row r="1967" spans="2:6" hidden="1" x14ac:dyDescent="0.2">
      <c r="B1967" t="str">
        <f t="shared" si="60"/>
        <v>ap|radio|radio_stuck|partial_beacon_stuck</v>
      </c>
      <c r="C1967" t="str">
        <f t="shared" si="61"/>
        <v>ap|ap|ap_restart|upgrade</v>
      </c>
      <c r="D1967">
        <v>31</v>
      </c>
      <c r="E1967">
        <v>40</v>
      </c>
      <c r="F1967" s="7">
        <v>0.39938700199127197</v>
      </c>
    </row>
    <row r="1968" spans="2:6" hidden="1" x14ac:dyDescent="0.2">
      <c r="B1968" t="str">
        <f t="shared" si="60"/>
        <v>ap|radio|radio_stuck|partial_beacon_stuck</v>
      </c>
      <c r="C1968" t="str">
        <f t="shared" si="61"/>
        <v>ap|ap|low_memory|kernel_low_memory</v>
      </c>
      <c r="D1968">
        <v>31</v>
      </c>
      <c r="E1968">
        <v>73</v>
      </c>
      <c r="F1968" s="7">
        <v>0.37566897273063599</v>
      </c>
    </row>
    <row r="1969" spans="2:6" hidden="1" x14ac:dyDescent="0.2">
      <c r="B1969" t="str">
        <f t="shared" si="60"/>
        <v>ap|radio|radio_stuck|partial_beacon_stuck</v>
      </c>
      <c r="C1969" t="str">
        <f t="shared" si="61"/>
        <v>switch|switch|config_failure|load_current_config</v>
      </c>
      <c r="D1969">
        <v>31</v>
      </c>
      <c r="E1969">
        <v>38</v>
      </c>
      <c r="F1969" s="7">
        <v>0.35222902894019997</v>
      </c>
    </row>
    <row r="1970" spans="2:6" hidden="1" x14ac:dyDescent="0.2">
      <c r="B1970" t="str">
        <f t="shared" si="60"/>
        <v>ap|radio|radio_stuck|partial_beacon_stuck</v>
      </c>
      <c r="C1970" t="str">
        <f t="shared" si="61"/>
        <v>switch|switch|config_failure|commit_confirm_error</v>
      </c>
      <c r="D1970">
        <v>31</v>
      </c>
      <c r="E1970">
        <v>48</v>
      </c>
      <c r="F1970" s="7">
        <v>0.326740652322769</v>
      </c>
    </row>
    <row r="1971" spans="2:6" hidden="1" x14ac:dyDescent="0.2">
      <c r="B1971" t="str">
        <f t="shared" si="60"/>
        <v>ap|radio|radio_stuck|partial_beacon_stuck</v>
      </c>
      <c r="C1971" t="str">
        <f t="shared" si="61"/>
        <v>switch|switch|config_failure|commit_confirm</v>
      </c>
      <c r="D1971">
        <v>31</v>
      </c>
      <c r="E1971">
        <v>67</v>
      </c>
      <c r="F1971" s="7">
        <v>0.32300746440887401</v>
      </c>
    </row>
    <row r="1972" spans="2:6" hidden="1" x14ac:dyDescent="0.2">
      <c r="B1972" t="str">
        <f t="shared" si="60"/>
        <v>ap|radio|radio_stuck|partial_beacon_stuck</v>
      </c>
      <c r="C1972" t="str">
        <f t="shared" si="61"/>
        <v>site|site|saturn_anomaly|DNS</v>
      </c>
      <c r="D1972">
        <v>31</v>
      </c>
      <c r="E1972">
        <v>49</v>
      </c>
      <c r="F1972" s="7">
        <v>0.320714682340621</v>
      </c>
    </row>
    <row r="1973" spans="2:6" hidden="1" x14ac:dyDescent="0.2">
      <c r="B1973" t="str">
        <f t="shared" si="60"/>
        <v>ap|radio|radio_stuck|partial_beacon_stuck</v>
      </c>
      <c r="C1973" t="str">
        <f t="shared" si="61"/>
        <v>switch|switch|config_failure|load_config_error</v>
      </c>
      <c r="D1973">
        <v>31</v>
      </c>
      <c r="E1973">
        <v>70</v>
      </c>
      <c r="F1973" s="7">
        <v>0.31147414445876997</v>
      </c>
    </row>
    <row r="1974" spans="2:6" hidden="1" x14ac:dyDescent="0.2">
      <c r="B1974" t="str">
        <f t="shared" si="60"/>
        <v>ap|radio|radio_stuck|partial_beacon_stuck</v>
      </c>
      <c r="C1974" t="str">
        <f t="shared" si="61"/>
        <v>switch|switch|switch_health|fan_alarm</v>
      </c>
      <c r="D1974">
        <v>31</v>
      </c>
      <c r="E1974">
        <v>72</v>
      </c>
      <c r="F1974" s="7">
        <v>0.309419155120849</v>
      </c>
    </row>
    <row r="1975" spans="2:6" hidden="1" x14ac:dyDescent="0.2">
      <c r="B1975" t="str">
        <f t="shared" si="60"/>
        <v>ap|radio|radio_stuck|partial_beacon_stuck</v>
      </c>
      <c r="C1975" t="str">
        <f t="shared" si="61"/>
        <v>client|client|client_roaming_anomaly|latency-slow-roam</v>
      </c>
      <c r="D1975">
        <v>31</v>
      </c>
      <c r="E1975">
        <v>64</v>
      </c>
      <c r="F1975" s="7">
        <v>0.306549102067947</v>
      </c>
    </row>
    <row r="1976" spans="2:6" hidden="1" x14ac:dyDescent="0.2">
      <c r="B1976" t="str">
        <f t="shared" si="60"/>
        <v>ap|radio|radio_stuck|partial_beacon_stuck</v>
      </c>
      <c r="C1976" t="str">
        <f t="shared" si="61"/>
        <v>ap|ap|ap_restart|pace_fatal</v>
      </c>
      <c r="D1976">
        <v>31</v>
      </c>
      <c r="E1976">
        <v>35</v>
      </c>
      <c r="F1976" s="7">
        <v>0.29995849728584201</v>
      </c>
    </row>
    <row r="1977" spans="2:6" hidden="1" x14ac:dyDescent="0.2">
      <c r="B1977" t="str">
        <f t="shared" si="60"/>
        <v>ap|radio|radio_stuck|partial_beacon_stuck</v>
      </c>
      <c r="C1977" t="str">
        <f t="shared" si="61"/>
        <v>ap|ap|ap_disconnect|locally_online</v>
      </c>
      <c r="D1977">
        <v>31</v>
      </c>
      <c r="E1977">
        <v>57</v>
      </c>
      <c r="F1977" s="7">
        <v>0.27121353149414001</v>
      </c>
    </row>
    <row r="1978" spans="2:6" hidden="1" x14ac:dyDescent="0.2">
      <c r="B1978" t="str">
        <f t="shared" si="60"/>
        <v>ap|radio|radio_stuck|partial_beacon_stuck</v>
      </c>
      <c r="C1978" t="str">
        <f t="shared" si="61"/>
        <v>site|site|saturn_anomaly|AUTH</v>
      </c>
      <c r="D1978">
        <v>31</v>
      </c>
      <c r="E1978">
        <v>51</v>
      </c>
      <c r="F1978" s="7">
        <v>0.26661589741706798</v>
      </c>
    </row>
    <row r="1979" spans="2:6" hidden="1" x14ac:dyDescent="0.2">
      <c r="B1979" t="str">
        <f t="shared" si="60"/>
        <v>ap|radio|radio_stuck|partial_beacon_stuck</v>
      </c>
      <c r="C1979" t="str">
        <f t="shared" si="61"/>
        <v>switch|switch|config_failure|auto_rollback</v>
      </c>
      <c r="D1979">
        <v>31</v>
      </c>
      <c r="E1979">
        <v>54</v>
      </c>
      <c r="F1979" s="7">
        <v>0.23721057176589899</v>
      </c>
    </row>
    <row r="1980" spans="2:6" hidden="1" x14ac:dyDescent="0.2">
      <c r="B1980" t="str">
        <f t="shared" si="60"/>
        <v>ap|radio|radio_stuck|partial_beacon_stuck</v>
      </c>
      <c r="C1980" t="str">
        <f t="shared" si="61"/>
        <v>ap|ap|bad_cable|bad_cable</v>
      </c>
      <c r="D1980">
        <v>31</v>
      </c>
      <c r="E1980">
        <v>41</v>
      </c>
      <c r="F1980" s="7">
        <v>0.23226955533027599</v>
      </c>
    </row>
    <row r="1981" spans="2:6" hidden="1" x14ac:dyDescent="0.2">
      <c r="B1981" t="str">
        <f t="shared" si="60"/>
        <v>ap|radio|radio_stuck|partial_beacon_stuck</v>
      </c>
      <c r="C1981" t="str">
        <f t="shared" si="61"/>
        <v>site|site|preconnection_anomaly|dhcp</v>
      </c>
      <c r="D1981">
        <v>31</v>
      </c>
      <c r="E1981">
        <v>69</v>
      </c>
      <c r="F1981" s="7">
        <v>0.21821133792400299</v>
      </c>
    </row>
    <row r="1982" spans="2:6" hidden="1" x14ac:dyDescent="0.2">
      <c r="B1982" t="str">
        <f t="shared" si="60"/>
        <v>ap|radio|radio_stuck|partial_beacon_stuck</v>
      </c>
      <c r="C1982" t="str">
        <f t="shared" si="61"/>
        <v>ap|ap|ap_disconnect|no_ethernet_link</v>
      </c>
      <c r="D1982">
        <v>31</v>
      </c>
      <c r="E1982">
        <v>66</v>
      </c>
      <c r="F1982" s="7">
        <v>0.213718712329864</v>
      </c>
    </row>
    <row r="1983" spans="2:6" hidden="1" x14ac:dyDescent="0.2">
      <c r="B1983" t="str">
        <f t="shared" si="60"/>
        <v>ap|radio|radio_stuck|partial_beacon_stuck</v>
      </c>
      <c r="C1983" t="str">
        <f t="shared" si="61"/>
        <v>switch|switch_interface|storm_control|storm_control</v>
      </c>
      <c r="D1983">
        <v>31</v>
      </c>
      <c r="E1983">
        <v>34</v>
      </c>
      <c r="F1983" s="7">
        <v>0.20778688788413999</v>
      </c>
    </row>
    <row r="1984" spans="2:6" hidden="1" x14ac:dyDescent="0.2">
      <c r="B1984" t="str">
        <f t="shared" si="60"/>
        <v>ap|radio|radio_stuck|partial_beacon_stuck</v>
      </c>
      <c r="C1984" t="str">
        <f t="shared" si="61"/>
        <v>ap|ap|ap_disconnect|no_ip_address</v>
      </c>
      <c r="D1984">
        <v>31</v>
      </c>
      <c r="E1984">
        <v>59</v>
      </c>
      <c r="F1984" s="7">
        <v>0.18513643741607599</v>
      </c>
    </row>
    <row r="1985" spans="2:6" hidden="1" x14ac:dyDescent="0.2">
      <c r="B1985" t="str">
        <f t="shared" si="60"/>
        <v>ap|radio|radio_stuck|partial_beacon_stuck</v>
      </c>
      <c r="C1985" t="str">
        <f t="shared" si="61"/>
        <v>site|site|roaming_anomaly|signal_sticky_client</v>
      </c>
      <c r="D1985">
        <v>31</v>
      </c>
      <c r="E1985">
        <v>58</v>
      </c>
      <c r="F1985" s="7">
        <v>0.182823106646537</v>
      </c>
    </row>
    <row r="1986" spans="2:6" hidden="1" x14ac:dyDescent="0.2">
      <c r="B1986" t="str">
        <f t="shared" ref="B1986:B2049" si="62">VLOOKUP(D1986,w2v_nodename,2,)</f>
        <v>ap|radio|radio_stuck|partial_beacon_stuck</v>
      </c>
      <c r="C1986" t="str">
        <f t="shared" ref="C1986:C2049" si="63">VLOOKUP(E1986,w2v_nodename,2,)</f>
        <v>site|site|connectivity_failure|failed_scope_authentication_wired</v>
      </c>
      <c r="D1986">
        <v>31</v>
      </c>
      <c r="E1986">
        <v>32</v>
      </c>
      <c r="F1986" s="7">
        <v>0.17490166425704901</v>
      </c>
    </row>
    <row r="1987" spans="2:6" hidden="1" x14ac:dyDescent="0.2">
      <c r="B1987" t="str">
        <f t="shared" si="62"/>
        <v>ap|radio|radio_stuck|partial_beacon_stuck</v>
      </c>
      <c r="C1987" t="str">
        <f t="shared" si="63"/>
        <v>switch|switch_chassis|switch_health|high_power_usage</v>
      </c>
      <c r="D1987">
        <v>31</v>
      </c>
      <c r="E1987">
        <v>76</v>
      </c>
      <c r="F1987" s="7">
        <v>0.169024258852005</v>
      </c>
    </row>
    <row r="1988" spans="2:6" hidden="1" x14ac:dyDescent="0.2">
      <c r="B1988" t="str">
        <f t="shared" si="62"/>
        <v>ap|radio|radio_stuck|partial_beacon_stuck</v>
      </c>
      <c r="C1988" t="str">
        <f t="shared" si="63"/>
        <v>ap|ap|ap_disconnect|no_dns_response</v>
      </c>
      <c r="D1988">
        <v>31</v>
      </c>
      <c r="E1988">
        <v>61</v>
      </c>
      <c r="F1988" s="7">
        <v>0.16164092719554901</v>
      </c>
    </row>
    <row r="1989" spans="2:6" hidden="1" x14ac:dyDescent="0.2">
      <c r="B1989" t="str">
        <f t="shared" si="62"/>
        <v>ap|radio|radio_stuck|partial_beacon_stuck</v>
      </c>
      <c r="C1989" t="str">
        <f t="shared" si="63"/>
        <v>ap|radio|capacity_anomaly|client_usage</v>
      </c>
      <c r="D1989">
        <v>31</v>
      </c>
      <c r="E1989">
        <v>36</v>
      </c>
      <c r="F1989" s="7">
        <v>0.15552820265293099</v>
      </c>
    </row>
    <row r="1990" spans="2:6" hidden="1" x14ac:dyDescent="0.2">
      <c r="B1990" t="str">
        <f t="shared" si="62"/>
        <v>ap|radio|radio_stuck|partial_beacon_stuck</v>
      </c>
      <c r="C1990" t="str">
        <f t="shared" si="63"/>
        <v>ap|ap|ap_disconnect|default_gateway_unreachable</v>
      </c>
      <c r="D1990">
        <v>31</v>
      </c>
      <c r="E1990">
        <v>68</v>
      </c>
      <c r="F1990" s="7">
        <v>0.153712272644042</v>
      </c>
    </row>
    <row r="1991" spans="2:6" hidden="1" x14ac:dyDescent="0.2">
      <c r="B1991" t="str">
        <f t="shared" si="62"/>
        <v>ap|radio|radio_stuck|partial_beacon_stuck</v>
      </c>
      <c r="C1991" t="str">
        <f t="shared" si="63"/>
        <v>site|site|connectivity_failure|failed_scope_arp</v>
      </c>
      <c r="D1991">
        <v>31</v>
      </c>
      <c r="E1991">
        <v>45</v>
      </c>
      <c r="F1991" s="7">
        <v>0.14218322932720101</v>
      </c>
    </row>
    <row r="1992" spans="2:6" hidden="1" x14ac:dyDescent="0.2">
      <c r="B1992" t="str">
        <f t="shared" si="62"/>
        <v>ap|radio|radio_stuck|partial_beacon_stuck</v>
      </c>
      <c r="C1992" t="str">
        <f t="shared" si="63"/>
        <v>site|site|saturn_anomaly|ARP</v>
      </c>
      <c r="D1992">
        <v>31</v>
      </c>
      <c r="E1992">
        <v>56</v>
      </c>
      <c r="F1992" s="7">
        <v>0.119661800563335</v>
      </c>
    </row>
    <row r="1993" spans="2:6" hidden="1" x14ac:dyDescent="0.2">
      <c r="B1993" t="str">
        <f t="shared" si="62"/>
        <v>ap|radio|radio_stuck|partial_beacon_stuck</v>
      </c>
      <c r="C1993" t="str">
        <f t="shared" si="63"/>
        <v>ap|ap|ap_disconnect|pace_stuck</v>
      </c>
      <c r="D1993">
        <v>31</v>
      </c>
      <c r="E1993">
        <v>43</v>
      </c>
      <c r="F1993" s="7">
        <v>0.110629387199878</v>
      </c>
    </row>
    <row r="1994" spans="2:6" hidden="1" x14ac:dyDescent="0.2">
      <c r="B1994" t="str">
        <f t="shared" si="62"/>
        <v>ap|radio|radio_stuck|partial_beacon_stuck</v>
      </c>
      <c r="C1994" t="str">
        <f t="shared" si="63"/>
        <v>switch|switch_interface|BPDU_Error|port_blocked</v>
      </c>
      <c r="D1994">
        <v>31</v>
      </c>
      <c r="E1994">
        <v>71</v>
      </c>
      <c r="F1994" s="7">
        <v>8.3748564124107305E-2</v>
      </c>
    </row>
    <row r="1995" spans="2:6" hidden="1" x14ac:dyDescent="0.2">
      <c r="B1995" t="str">
        <f t="shared" si="62"/>
        <v>ap|radio|radio_stuck|partial_beacon_stuck</v>
      </c>
      <c r="C1995" t="str">
        <f t="shared" si="63"/>
        <v>switch|switch_interface|negotiation_mismatch|mtu_mismatch</v>
      </c>
      <c r="D1995">
        <v>31</v>
      </c>
      <c r="E1995">
        <v>44</v>
      </c>
      <c r="F1995" s="7">
        <v>5.9387061744928298E-2</v>
      </c>
    </row>
    <row r="1996" spans="2:6" hidden="1" x14ac:dyDescent="0.2">
      <c r="B1996" t="str">
        <f t="shared" si="62"/>
        <v>ap|radio|radio_stuck|partial_beacon_stuck</v>
      </c>
      <c r="C1996" t="str">
        <f t="shared" si="63"/>
        <v>client|client|bad_client|client_auth_failure</v>
      </c>
      <c r="D1996">
        <v>31</v>
      </c>
      <c r="E1996">
        <v>33</v>
      </c>
      <c r="F1996" s="7">
        <v>3.1734984368085799E-2</v>
      </c>
    </row>
    <row r="1997" spans="2:6" hidden="1" x14ac:dyDescent="0.2">
      <c r="B1997" t="str">
        <f t="shared" si="62"/>
        <v>ap|radio|radio_stuck|partial_beacon_stuck</v>
      </c>
      <c r="C1997" t="str">
        <f t="shared" si="63"/>
        <v>ap|ap|low_memory|user_space_low_memory</v>
      </c>
      <c r="D1997">
        <v>31</v>
      </c>
      <c r="E1997">
        <v>42</v>
      </c>
      <c r="F1997" s="7">
        <v>1.5804506838321599E-2</v>
      </c>
    </row>
    <row r="1998" spans="2:6" hidden="1" x14ac:dyDescent="0.2">
      <c r="B1998" t="str">
        <f t="shared" si="62"/>
        <v>ap|radio|radio_stuck|partial_beacon_stuck</v>
      </c>
      <c r="C1998" t="str">
        <f t="shared" si="63"/>
        <v>client|client|bad_client|client_asso_failure</v>
      </c>
      <c r="D1998">
        <v>31</v>
      </c>
      <c r="E1998">
        <v>52</v>
      </c>
      <c r="F1998" s="7">
        <v>1.56713556498289E-2</v>
      </c>
    </row>
    <row r="1999" spans="2:6" hidden="1" x14ac:dyDescent="0.2">
      <c r="B1999" t="str">
        <f t="shared" si="62"/>
        <v>ap|radio|radio_stuck|partial_beacon_stuck</v>
      </c>
      <c r="C1999" t="str">
        <f t="shared" si="63"/>
        <v>site|site|preconnection_anomaly|authentication</v>
      </c>
      <c r="D1999">
        <v>31</v>
      </c>
      <c r="E1999">
        <v>55</v>
      </c>
      <c r="F1999" s="7">
        <v>1.2760627083480299E-2</v>
      </c>
    </row>
    <row r="2000" spans="2:6" hidden="1" x14ac:dyDescent="0.2">
      <c r="B2000" t="str">
        <f t="shared" si="62"/>
        <v>ap|radio|radio_stuck|partial_beacon_stuck</v>
      </c>
      <c r="C2000" t="str">
        <f t="shared" si="63"/>
        <v>site|site|connectivity_failure|failed_scope_dns</v>
      </c>
      <c r="D2000">
        <v>31</v>
      </c>
      <c r="E2000">
        <v>37</v>
      </c>
      <c r="F2000" s="7">
        <v>-1.7303146421909301E-2</v>
      </c>
    </row>
    <row r="2001" spans="2:6" hidden="1" x14ac:dyDescent="0.2">
      <c r="B2001" t="str">
        <f t="shared" si="62"/>
        <v>ap|radio|radio_stuck|partial_beacon_stuck</v>
      </c>
      <c r="C2001" t="str">
        <f t="shared" si="63"/>
        <v>site|site|saturn_anomaly|DHCP</v>
      </c>
      <c r="D2001">
        <v>31</v>
      </c>
      <c r="E2001">
        <v>50</v>
      </c>
      <c r="F2001" s="7">
        <v>-2.4344615638256E-2</v>
      </c>
    </row>
    <row r="2002" spans="2:6" hidden="1" x14ac:dyDescent="0.2">
      <c r="B2002" t="str">
        <f t="shared" si="62"/>
        <v>site|site|connectivity_failure|failed_scope_authentication_wired</v>
      </c>
      <c r="C2002" t="str">
        <f t="shared" si="63"/>
        <v>site|site|connectivity_failure|failed_scope_authentication_wired</v>
      </c>
      <c r="D2002">
        <v>32</v>
      </c>
      <c r="E2002">
        <v>32</v>
      </c>
      <c r="F2002" s="7">
        <v>0.99999988079071001</v>
      </c>
    </row>
    <row r="2003" spans="2:6" hidden="1" x14ac:dyDescent="0.2">
      <c r="B2003" t="str">
        <f t="shared" si="62"/>
        <v>site|site|connectivity_failure|failed_scope_authentication_wired</v>
      </c>
      <c r="C2003" t="str">
        <f t="shared" si="63"/>
        <v>ap|ap|low_memory|kernel_low_memory</v>
      </c>
      <c r="D2003">
        <v>32</v>
      </c>
      <c r="E2003">
        <v>73</v>
      </c>
      <c r="F2003" s="7">
        <v>0.40842732787132202</v>
      </c>
    </row>
    <row r="2004" spans="2:6" hidden="1" x14ac:dyDescent="0.2">
      <c r="B2004" t="str">
        <f t="shared" si="62"/>
        <v>site|site|connectivity_failure|failed_scope_authentication_wired</v>
      </c>
      <c r="C2004" t="str">
        <f t="shared" si="63"/>
        <v>switch|switch|switch_health|fan_alarm</v>
      </c>
      <c r="D2004">
        <v>32</v>
      </c>
      <c r="E2004">
        <v>72</v>
      </c>
      <c r="F2004" s="7">
        <v>0.36114972829818698</v>
      </c>
    </row>
    <row r="2005" spans="2:6" hidden="1" x14ac:dyDescent="0.2">
      <c r="B2005" t="str">
        <f t="shared" si="62"/>
        <v>site|site|connectivity_failure|failed_scope_authentication_wired</v>
      </c>
      <c r="C2005" t="str">
        <f t="shared" si="63"/>
        <v>switch|switch|config_failure|auto_rollback</v>
      </c>
      <c r="D2005">
        <v>32</v>
      </c>
      <c r="E2005">
        <v>54</v>
      </c>
      <c r="F2005" s="7">
        <v>0.32990723848342801</v>
      </c>
    </row>
    <row r="2006" spans="2:6" hidden="1" x14ac:dyDescent="0.2">
      <c r="B2006" t="str">
        <f t="shared" si="62"/>
        <v>site|site|connectivity_failure|failed_scope_authentication_wired</v>
      </c>
      <c r="C2006" t="str">
        <f t="shared" si="63"/>
        <v>switch|switch|config_failure|commit_confirm_duplicate_vlan_id</v>
      </c>
      <c r="D2006">
        <v>32</v>
      </c>
      <c r="E2006">
        <v>62</v>
      </c>
      <c r="F2006" s="7">
        <v>0.31890633702278098</v>
      </c>
    </row>
    <row r="2007" spans="2:6" hidden="1" x14ac:dyDescent="0.2">
      <c r="B2007" t="str">
        <f t="shared" si="62"/>
        <v>site|site|connectivity_failure|failed_scope_authentication_wired</v>
      </c>
      <c r="C2007" t="str">
        <f t="shared" si="63"/>
        <v>gateway|gateway|gateway_disconnect|gateway_disconnect</v>
      </c>
      <c r="D2007">
        <v>32</v>
      </c>
      <c r="E2007">
        <v>74</v>
      </c>
      <c r="F2007" s="7">
        <v>0.30753096938133201</v>
      </c>
    </row>
    <row r="2008" spans="2:6" hidden="1" x14ac:dyDescent="0.2">
      <c r="B2008" t="str">
        <f t="shared" si="62"/>
        <v>site|site|connectivity_failure|failed_scope_authentication_wired</v>
      </c>
      <c r="C2008" t="str">
        <f t="shared" si="63"/>
        <v>site|site|preconnection_anomaly|dhcp</v>
      </c>
      <c r="D2008">
        <v>32</v>
      </c>
      <c r="E2008">
        <v>69</v>
      </c>
      <c r="F2008" s="7">
        <v>0.30658626556396401</v>
      </c>
    </row>
    <row r="2009" spans="2:6" hidden="1" x14ac:dyDescent="0.2">
      <c r="B2009" t="str">
        <f t="shared" si="62"/>
        <v>site|site|connectivity_failure|failed_scope_authentication_wired</v>
      </c>
      <c r="C2009" t="str">
        <f t="shared" si="63"/>
        <v>ap|ap|ap_restart|pace_fatal</v>
      </c>
      <c r="D2009">
        <v>32</v>
      </c>
      <c r="E2009">
        <v>35</v>
      </c>
      <c r="F2009" s="7">
        <v>0.28530651330947798</v>
      </c>
    </row>
    <row r="2010" spans="2:6" hidden="1" x14ac:dyDescent="0.2">
      <c r="B2010" t="str">
        <f t="shared" si="62"/>
        <v>site|site|connectivity_failure|failed_scope_authentication_wired</v>
      </c>
      <c r="C2010" t="str">
        <f t="shared" si="63"/>
        <v>gateway|gateway_chassis|gateway_health|high_control_plane_cpu_usage</v>
      </c>
      <c r="D2010">
        <v>32</v>
      </c>
      <c r="E2010">
        <v>75</v>
      </c>
      <c r="F2010" s="7">
        <v>0.28403618931770303</v>
      </c>
    </row>
    <row r="2011" spans="2:6" hidden="1" x14ac:dyDescent="0.2">
      <c r="B2011" t="str">
        <f t="shared" si="62"/>
        <v>site|site|connectivity_failure|failed_scope_authentication_wired</v>
      </c>
      <c r="C2011" t="str">
        <f t="shared" si="63"/>
        <v>switch|switch|config_failure|get_config_diff</v>
      </c>
      <c r="D2011">
        <v>32</v>
      </c>
      <c r="E2011">
        <v>65</v>
      </c>
      <c r="F2011" s="7">
        <v>0.2798752784729</v>
      </c>
    </row>
    <row r="2012" spans="2:6" hidden="1" x14ac:dyDescent="0.2">
      <c r="B2012" t="str">
        <f t="shared" si="62"/>
        <v>site|site|connectivity_failure|failed_scope_authentication_wired</v>
      </c>
      <c r="C2012" t="str">
        <f t="shared" si="63"/>
        <v>site|site|roaming_anomaly|signal_sticky_client</v>
      </c>
      <c r="D2012">
        <v>32</v>
      </c>
      <c r="E2012">
        <v>58</v>
      </c>
      <c r="F2012" s="7">
        <v>0.27681842446327198</v>
      </c>
    </row>
    <row r="2013" spans="2:6" hidden="1" x14ac:dyDescent="0.2">
      <c r="B2013" t="str">
        <f t="shared" si="62"/>
        <v>site|site|connectivity_failure|failed_scope_authentication_wired</v>
      </c>
      <c r="C2013" t="str">
        <f t="shared" si="63"/>
        <v>ap|radio|capacity_anomaly|client_usage</v>
      </c>
      <c r="D2013">
        <v>32</v>
      </c>
      <c r="E2013">
        <v>36</v>
      </c>
      <c r="F2013" s="7">
        <v>0.23615515232086101</v>
      </c>
    </row>
    <row r="2014" spans="2:6" hidden="1" x14ac:dyDescent="0.2">
      <c r="B2014" t="str">
        <f t="shared" si="62"/>
        <v>site|site|connectivity_failure|failed_scope_authentication_wired</v>
      </c>
      <c r="C2014" t="str">
        <f t="shared" si="63"/>
        <v>switch|switch_chassis|switch_health|high_temp</v>
      </c>
      <c r="D2014">
        <v>32</v>
      </c>
      <c r="E2014">
        <v>39</v>
      </c>
      <c r="F2014" s="7">
        <v>0.23216496407985601</v>
      </c>
    </row>
    <row r="2015" spans="2:6" hidden="1" x14ac:dyDescent="0.2">
      <c r="B2015" t="str">
        <f t="shared" si="62"/>
        <v>site|site|connectivity_failure|failed_scope_authentication_wired</v>
      </c>
      <c r="C2015" t="str">
        <f t="shared" si="63"/>
        <v>switch|switch_chassis|switch_health|high_power_usage</v>
      </c>
      <c r="D2015">
        <v>32</v>
      </c>
      <c r="E2015">
        <v>76</v>
      </c>
      <c r="F2015" s="7">
        <v>0.227323338389396</v>
      </c>
    </row>
    <row r="2016" spans="2:6" hidden="1" x14ac:dyDescent="0.2">
      <c r="B2016" t="str">
        <f t="shared" si="62"/>
        <v>site|site|connectivity_failure|failed_scope_authentication_wired</v>
      </c>
      <c r="C2016" t="str">
        <f t="shared" si="63"/>
        <v>switch|switch_interface|BPDU_Error|port_blocked</v>
      </c>
      <c r="D2016">
        <v>32</v>
      </c>
      <c r="E2016">
        <v>71</v>
      </c>
      <c r="F2016" s="7">
        <v>0.218132063746452</v>
      </c>
    </row>
    <row r="2017" spans="2:6" hidden="1" x14ac:dyDescent="0.2">
      <c r="B2017" t="str">
        <f t="shared" si="62"/>
        <v>site|site|connectivity_failure|failed_scope_authentication_wired</v>
      </c>
      <c r="C2017" t="str">
        <f t="shared" si="63"/>
        <v>ap|ap|ap_restart|restart_by_user</v>
      </c>
      <c r="D2017">
        <v>32</v>
      </c>
      <c r="E2017">
        <v>47</v>
      </c>
      <c r="F2017" s="7">
        <v>0.20351448655128401</v>
      </c>
    </row>
    <row r="2018" spans="2:6" hidden="1" x14ac:dyDescent="0.2">
      <c r="B2018" t="str">
        <f t="shared" si="62"/>
        <v>site|site|connectivity_failure|failed_scope_authentication_wired</v>
      </c>
      <c r="C2018" t="str">
        <f t="shared" si="63"/>
        <v>switch|switch|config_failure|commit_check</v>
      </c>
      <c r="D2018">
        <v>32</v>
      </c>
      <c r="E2018">
        <v>53</v>
      </c>
      <c r="F2018" s="7">
        <v>0.17494943737983701</v>
      </c>
    </row>
    <row r="2019" spans="2:6" hidden="1" x14ac:dyDescent="0.2">
      <c r="B2019" t="str">
        <f t="shared" si="62"/>
        <v>site|site|connectivity_failure|failed_scope_authentication_wired</v>
      </c>
      <c r="C2019" t="str">
        <f t="shared" si="63"/>
        <v>switch|switch|config_failure|load_current_config</v>
      </c>
      <c r="D2019">
        <v>32</v>
      </c>
      <c r="E2019">
        <v>38</v>
      </c>
      <c r="F2019" s="7">
        <v>0.17325694859027799</v>
      </c>
    </row>
    <row r="2020" spans="2:6" hidden="1" x14ac:dyDescent="0.2">
      <c r="B2020" t="str">
        <f t="shared" si="62"/>
        <v>site|site|connectivity_failure|failed_scope_authentication_wired</v>
      </c>
      <c r="C2020" t="str">
        <f t="shared" si="63"/>
        <v>switch|switch|config_failure|commit_confirm_error</v>
      </c>
      <c r="D2020">
        <v>32</v>
      </c>
      <c r="E2020">
        <v>48</v>
      </c>
      <c r="F2020" s="7">
        <v>0.161705091595649</v>
      </c>
    </row>
    <row r="2021" spans="2:6" hidden="1" x14ac:dyDescent="0.2">
      <c r="B2021" t="str">
        <f t="shared" si="62"/>
        <v>site|site|connectivity_failure|failed_scope_authentication_wired</v>
      </c>
      <c r="C2021" t="str">
        <f t="shared" si="63"/>
        <v>site|site|connectivity_failure|failed_scope_arp</v>
      </c>
      <c r="D2021">
        <v>32</v>
      </c>
      <c r="E2021">
        <v>45</v>
      </c>
      <c r="F2021" s="7">
        <v>0.15093393623828799</v>
      </c>
    </row>
    <row r="2022" spans="2:6" hidden="1" x14ac:dyDescent="0.2">
      <c r="B2022" t="str">
        <f t="shared" si="62"/>
        <v>site|site|connectivity_failure|failed_scope_authentication_wired</v>
      </c>
      <c r="C2022" t="str">
        <f t="shared" si="63"/>
        <v>client|client|client_roaming_anomaly|latency-slow-roam</v>
      </c>
      <c r="D2022">
        <v>32</v>
      </c>
      <c r="E2022">
        <v>64</v>
      </c>
      <c r="F2022" s="7">
        <v>0.14110191166400901</v>
      </c>
    </row>
    <row r="2023" spans="2:6" hidden="1" x14ac:dyDescent="0.2">
      <c r="B2023" t="str">
        <f t="shared" si="62"/>
        <v>site|site|connectivity_failure|failed_scope_authentication_wired</v>
      </c>
      <c r="C2023" t="str">
        <f t="shared" si="63"/>
        <v>switch|switch|config_failure|load_config_error</v>
      </c>
      <c r="D2023">
        <v>32</v>
      </c>
      <c r="E2023">
        <v>70</v>
      </c>
      <c r="F2023" s="7">
        <v>0.13604293763637501</v>
      </c>
    </row>
    <row r="2024" spans="2:6" hidden="1" x14ac:dyDescent="0.2">
      <c r="B2024" t="str">
        <f t="shared" si="62"/>
        <v>site|site|connectivity_failure|failed_scope_authentication_wired</v>
      </c>
      <c r="C2024" t="str">
        <f t="shared" si="63"/>
        <v>ap|ap|ap_disconnect|no_ethernet_link</v>
      </c>
      <c r="D2024">
        <v>32</v>
      </c>
      <c r="E2024">
        <v>66</v>
      </c>
      <c r="F2024" s="7">
        <v>0.13008706271648399</v>
      </c>
    </row>
    <row r="2025" spans="2:6" hidden="1" x14ac:dyDescent="0.2">
      <c r="B2025" t="str">
        <f t="shared" si="62"/>
        <v>site|site|connectivity_failure|failed_scope_authentication_wired</v>
      </c>
      <c r="C2025" t="str">
        <f t="shared" si="63"/>
        <v>site|site|saturn_anomaly|ARP</v>
      </c>
      <c r="D2025">
        <v>32</v>
      </c>
      <c r="E2025">
        <v>56</v>
      </c>
      <c r="F2025" s="7">
        <v>0.11177908629178999</v>
      </c>
    </row>
    <row r="2026" spans="2:6" hidden="1" x14ac:dyDescent="0.2">
      <c r="B2026" t="str">
        <f t="shared" si="62"/>
        <v>site|site|connectivity_failure|failed_scope_authentication_wired</v>
      </c>
      <c r="C2026" t="str">
        <f t="shared" si="63"/>
        <v>ap|ap|bad_cable|bad_cable</v>
      </c>
      <c r="D2026">
        <v>32</v>
      </c>
      <c r="E2026">
        <v>41</v>
      </c>
      <c r="F2026" s="7">
        <v>8.1894904375076294E-2</v>
      </c>
    </row>
    <row r="2027" spans="2:6" hidden="1" x14ac:dyDescent="0.2">
      <c r="B2027" t="str">
        <f t="shared" si="62"/>
        <v>site|site|connectivity_failure|failed_scope_authentication_wired</v>
      </c>
      <c r="C2027" t="str">
        <f t="shared" si="63"/>
        <v>site|site|preconnection_anomaly|authentication</v>
      </c>
      <c r="D2027">
        <v>32</v>
      </c>
      <c r="E2027">
        <v>55</v>
      </c>
      <c r="F2027" s="7">
        <v>7.5418114662170396E-2</v>
      </c>
    </row>
    <row r="2028" spans="2:6" hidden="1" x14ac:dyDescent="0.2">
      <c r="B2028" t="str">
        <f t="shared" si="62"/>
        <v>site|site|connectivity_failure|failed_scope_authentication_wired</v>
      </c>
      <c r="C2028" t="str">
        <f t="shared" si="63"/>
        <v>ap|ap|ap_disconnect|no_dns_response</v>
      </c>
      <c r="D2028">
        <v>32</v>
      </c>
      <c r="E2028">
        <v>61</v>
      </c>
      <c r="F2028" s="7">
        <v>5.5371675640344599E-2</v>
      </c>
    </row>
    <row r="2029" spans="2:6" hidden="1" x14ac:dyDescent="0.2">
      <c r="B2029" t="str">
        <f t="shared" si="62"/>
        <v>site|site|connectivity_failure|failed_scope_authentication_wired</v>
      </c>
      <c r="C2029" t="str">
        <f t="shared" si="63"/>
        <v>ap|ap|ap_disconnect|locally_online</v>
      </c>
      <c r="D2029">
        <v>32</v>
      </c>
      <c r="E2029">
        <v>57</v>
      </c>
      <c r="F2029" s="7">
        <v>4.2669259011745397E-2</v>
      </c>
    </row>
    <row r="2030" spans="2:6" hidden="1" x14ac:dyDescent="0.2">
      <c r="B2030" t="str">
        <f t="shared" si="62"/>
        <v>site|site|connectivity_failure|failed_scope_authentication_wired</v>
      </c>
      <c r="C2030" t="str">
        <f t="shared" si="63"/>
        <v>client|client|bad_client|client_auth_failure</v>
      </c>
      <c r="D2030">
        <v>32</v>
      </c>
      <c r="E2030">
        <v>33</v>
      </c>
      <c r="F2030" s="7">
        <v>4.1985433548688798E-2</v>
      </c>
    </row>
    <row r="2031" spans="2:6" hidden="1" x14ac:dyDescent="0.2">
      <c r="B2031" t="str">
        <f t="shared" si="62"/>
        <v>site|site|connectivity_failure|failed_scope_authentication_wired</v>
      </c>
      <c r="C2031" t="str">
        <f t="shared" si="63"/>
        <v>site|site|connectivity_failure|failed_scope_dns</v>
      </c>
      <c r="D2031">
        <v>32</v>
      </c>
      <c r="E2031">
        <v>37</v>
      </c>
      <c r="F2031" s="7">
        <v>3.9481800049543297E-2</v>
      </c>
    </row>
    <row r="2032" spans="2:6" hidden="1" x14ac:dyDescent="0.2">
      <c r="B2032" t="str">
        <f t="shared" si="62"/>
        <v>site|site|connectivity_failure|failed_scope_authentication_wired</v>
      </c>
      <c r="C2032" t="str">
        <f t="shared" si="63"/>
        <v>switch|switch_interface|negotiation_mismatch|mtu_mismatch</v>
      </c>
      <c r="D2032">
        <v>32</v>
      </c>
      <c r="E2032">
        <v>44</v>
      </c>
      <c r="F2032" s="7">
        <v>3.9312239736318498E-2</v>
      </c>
    </row>
    <row r="2033" spans="2:6" hidden="1" x14ac:dyDescent="0.2">
      <c r="B2033" t="str">
        <f t="shared" si="62"/>
        <v>site|site|connectivity_failure|failed_scope_authentication_wired</v>
      </c>
      <c r="C2033" t="str">
        <f t="shared" si="63"/>
        <v>switch|switch_interface|storm_control|storm_control</v>
      </c>
      <c r="D2033">
        <v>32</v>
      </c>
      <c r="E2033">
        <v>34</v>
      </c>
      <c r="F2033" s="7">
        <v>1.000811252743E-2</v>
      </c>
    </row>
    <row r="2034" spans="2:6" hidden="1" x14ac:dyDescent="0.2">
      <c r="B2034" t="str">
        <f t="shared" si="62"/>
        <v>site|site|connectivity_failure|failed_scope_authentication_wired</v>
      </c>
      <c r="C2034" t="str">
        <f t="shared" si="63"/>
        <v>switch|switch|config_failure|commit_confirm</v>
      </c>
      <c r="D2034">
        <v>32</v>
      </c>
      <c r="E2034">
        <v>67</v>
      </c>
      <c r="F2034" s="7">
        <v>8.2392599433660507E-3</v>
      </c>
    </row>
    <row r="2035" spans="2:6" hidden="1" x14ac:dyDescent="0.2">
      <c r="B2035" t="str">
        <f t="shared" si="62"/>
        <v>site|site|connectivity_failure|failed_scope_authentication_wired</v>
      </c>
      <c r="C2035" t="str">
        <f t="shared" si="63"/>
        <v>ap|ap|ap_disconnect|mutual_authentication_failed</v>
      </c>
      <c r="D2035">
        <v>32</v>
      </c>
      <c r="E2035">
        <v>77</v>
      </c>
      <c r="F2035" s="7">
        <v>7.9199634492397308E-3</v>
      </c>
    </row>
    <row r="2036" spans="2:6" hidden="1" x14ac:dyDescent="0.2">
      <c r="B2036" t="str">
        <f t="shared" si="62"/>
        <v>site|site|connectivity_failure|failed_scope_authentication_wired</v>
      </c>
      <c r="C2036" t="str">
        <f t="shared" si="63"/>
        <v>ap|ap|ap_restart|restart_by_mist</v>
      </c>
      <c r="D2036">
        <v>32</v>
      </c>
      <c r="E2036">
        <v>60</v>
      </c>
      <c r="F2036" s="7">
        <v>-5.5009983479976602E-3</v>
      </c>
    </row>
    <row r="2037" spans="2:6" hidden="1" x14ac:dyDescent="0.2">
      <c r="B2037" t="str">
        <f t="shared" si="62"/>
        <v>site|site|connectivity_failure|failed_scope_authentication_wired</v>
      </c>
      <c r="C2037" t="str">
        <f t="shared" si="63"/>
        <v>site|site|saturn_anomaly|AUTH</v>
      </c>
      <c r="D2037">
        <v>32</v>
      </c>
      <c r="E2037">
        <v>51</v>
      </c>
      <c r="F2037" s="7">
        <v>-4.3895468115806503E-2</v>
      </c>
    </row>
    <row r="2038" spans="2:6" hidden="1" x14ac:dyDescent="0.2">
      <c r="B2038" t="str">
        <f t="shared" si="62"/>
        <v>site|site|connectivity_failure|failed_scope_authentication_wired</v>
      </c>
      <c r="C2038" t="str">
        <f t="shared" si="63"/>
        <v>ap|ap|ap_restart|upgrade</v>
      </c>
      <c r="D2038">
        <v>32</v>
      </c>
      <c r="E2038">
        <v>40</v>
      </c>
      <c r="F2038" s="7">
        <v>-5.2286777645349503E-2</v>
      </c>
    </row>
    <row r="2039" spans="2:6" hidden="1" x14ac:dyDescent="0.2">
      <c r="B2039" t="str">
        <f t="shared" si="62"/>
        <v>site|site|connectivity_failure|failed_scope_authentication_wired</v>
      </c>
      <c r="C2039" t="str">
        <f t="shared" si="63"/>
        <v>ap|ap|low_memory|user_space_low_memory</v>
      </c>
      <c r="D2039">
        <v>32</v>
      </c>
      <c r="E2039">
        <v>42</v>
      </c>
      <c r="F2039" s="7">
        <v>-5.6495290249586098E-2</v>
      </c>
    </row>
    <row r="2040" spans="2:6" hidden="1" x14ac:dyDescent="0.2">
      <c r="B2040" t="str">
        <f t="shared" si="62"/>
        <v>site|site|connectivity_failure|failed_scope_authentication_wired</v>
      </c>
      <c r="C2040" t="str">
        <f t="shared" si="63"/>
        <v>ap|ap|ap_restart|restart_by_qbot</v>
      </c>
      <c r="D2040">
        <v>32</v>
      </c>
      <c r="E2040">
        <v>46</v>
      </c>
      <c r="F2040" s="7">
        <v>-7.0795670151710496E-2</v>
      </c>
    </row>
    <row r="2041" spans="2:6" hidden="1" x14ac:dyDescent="0.2">
      <c r="B2041" t="str">
        <f t="shared" si="62"/>
        <v>site|site|connectivity_failure|failed_scope_authentication_wired</v>
      </c>
      <c r="C2041" t="str">
        <f t="shared" si="63"/>
        <v>ap|ap|ap_disconnect|no_ip_address</v>
      </c>
      <c r="D2041">
        <v>32</v>
      </c>
      <c r="E2041">
        <v>59</v>
      </c>
      <c r="F2041" s="7">
        <v>-7.2888463735580403E-2</v>
      </c>
    </row>
    <row r="2042" spans="2:6" hidden="1" x14ac:dyDescent="0.2">
      <c r="B2042" t="str">
        <f t="shared" si="62"/>
        <v>site|site|connectivity_failure|failed_scope_authentication_wired</v>
      </c>
      <c r="C2042" t="str">
        <f t="shared" si="63"/>
        <v>ap|radio|radio_deaf|rxmgmt_stuck</v>
      </c>
      <c r="D2042">
        <v>32</v>
      </c>
      <c r="E2042">
        <v>63</v>
      </c>
      <c r="F2042" s="7">
        <v>-7.6522640883922494E-2</v>
      </c>
    </row>
    <row r="2043" spans="2:6" hidden="1" x14ac:dyDescent="0.2">
      <c r="B2043" t="str">
        <f t="shared" si="62"/>
        <v>site|site|connectivity_failure|failed_scope_authentication_wired</v>
      </c>
      <c r="C2043" t="str">
        <f t="shared" si="63"/>
        <v>ap|ap|ap_disconnect|pace_stuck</v>
      </c>
      <c r="D2043">
        <v>32</v>
      </c>
      <c r="E2043">
        <v>43</v>
      </c>
      <c r="F2043" s="7">
        <v>-0.107109360396862</v>
      </c>
    </row>
    <row r="2044" spans="2:6" hidden="1" x14ac:dyDescent="0.2">
      <c r="B2044" t="str">
        <f t="shared" si="62"/>
        <v>site|site|connectivity_failure|failed_scope_authentication_wired</v>
      </c>
      <c r="C2044" t="str">
        <f t="shared" si="63"/>
        <v>client|client|bad_client|client_asso_failure</v>
      </c>
      <c r="D2044">
        <v>32</v>
      </c>
      <c r="E2044">
        <v>52</v>
      </c>
      <c r="F2044" s="7">
        <v>-0.11009129881858799</v>
      </c>
    </row>
    <row r="2045" spans="2:6" hidden="1" x14ac:dyDescent="0.2">
      <c r="B2045" t="str">
        <f t="shared" si="62"/>
        <v>site|site|connectivity_failure|failed_scope_authentication_wired</v>
      </c>
      <c r="C2045" t="str">
        <f t="shared" si="63"/>
        <v>site|site|saturn_anomaly|DHCP</v>
      </c>
      <c r="D2045">
        <v>32</v>
      </c>
      <c r="E2045">
        <v>50</v>
      </c>
      <c r="F2045" s="7">
        <v>-0.14530161023139901</v>
      </c>
    </row>
    <row r="2046" spans="2:6" hidden="1" x14ac:dyDescent="0.2">
      <c r="B2046" t="str">
        <f t="shared" si="62"/>
        <v>site|site|connectivity_failure|failed_scope_authentication_wired</v>
      </c>
      <c r="C2046" t="str">
        <f t="shared" si="63"/>
        <v>ap|ap|ap_disconnect|default_gateway_unreachable</v>
      </c>
      <c r="D2046">
        <v>32</v>
      </c>
      <c r="E2046">
        <v>68</v>
      </c>
      <c r="F2046" s="7">
        <v>-0.22043661773204801</v>
      </c>
    </row>
    <row r="2047" spans="2:6" hidden="1" x14ac:dyDescent="0.2">
      <c r="B2047" t="str">
        <f t="shared" si="62"/>
        <v>site|site|connectivity_failure|failed_scope_authentication_wired</v>
      </c>
      <c r="C2047" t="str">
        <f t="shared" si="63"/>
        <v>site|site|saturn_anomaly|DNS</v>
      </c>
      <c r="D2047">
        <v>32</v>
      </c>
      <c r="E2047">
        <v>49</v>
      </c>
      <c r="F2047" s="7">
        <v>-0.34132328629493702</v>
      </c>
    </row>
    <row r="2048" spans="2:6" hidden="1" x14ac:dyDescent="0.2">
      <c r="B2048" t="str">
        <f t="shared" si="62"/>
        <v>client|client|bad_client|client_auth_failure</v>
      </c>
      <c r="C2048" t="str">
        <f t="shared" si="63"/>
        <v>client|client|bad_client|client_auth_failure</v>
      </c>
      <c r="D2048">
        <v>33</v>
      </c>
      <c r="E2048">
        <v>33</v>
      </c>
      <c r="F2048" s="7">
        <v>1.00000011920928</v>
      </c>
    </row>
    <row r="2049" spans="2:8" x14ac:dyDescent="0.2">
      <c r="B2049" s="11" t="str">
        <f t="shared" si="62"/>
        <v>client|client|bad_client|client_auth_failure</v>
      </c>
      <c r="C2049" s="11" t="str">
        <f t="shared" si="63"/>
        <v>site|site|preconnection_anomaly|authentication</v>
      </c>
      <c r="D2049">
        <v>33</v>
      </c>
      <c r="E2049">
        <v>55</v>
      </c>
      <c r="F2049" s="7">
        <v>0.62843501567840498</v>
      </c>
      <c r="G2049" s="10" t="s">
        <v>204</v>
      </c>
      <c r="H2049" s="10" t="s">
        <v>218</v>
      </c>
    </row>
    <row r="2050" spans="2:8" hidden="1" x14ac:dyDescent="0.2">
      <c r="B2050" t="str">
        <f t="shared" ref="B2050:B2113" si="64">VLOOKUP(D2050,w2v_nodename,2,)</f>
        <v>client|client|bad_client|client_auth_failure</v>
      </c>
      <c r="C2050" t="str">
        <f t="shared" ref="C2050:C2113" si="65">VLOOKUP(E2050,w2v_nodename,2,)</f>
        <v>site|site|saturn_anomaly|DHCP</v>
      </c>
      <c r="D2050">
        <v>33</v>
      </c>
      <c r="E2050">
        <v>50</v>
      </c>
      <c r="F2050" s="7">
        <v>0.59340775012969904</v>
      </c>
    </row>
    <row r="2051" spans="2:8" hidden="1" x14ac:dyDescent="0.2">
      <c r="B2051" t="str">
        <f t="shared" si="64"/>
        <v>client|client|bad_client|client_auth_failure</v>
      </c>
      <c r="C2051" t="str">
        <f t="shared" si="65"/>
        <v>site|site|saturn_anomaly|ARP</v>
      </c>
      <c r="D2051">
        <v>33</v>
      </c>
      <c r="E2051">
        <v>56</v>
      </c>
      <c r="F2051" s="7">
        <v>0.55125176906585605</v>
      </c>
    </row>
    <row r="2052" spans="2:8" hidden="1" x14ac:dyDescent="0.2">
      <c r="B2052" t="str">
        <f t="shared" si="64"/>
        <v>client|client|bad_client|client_auth_failure</v>
      </c>
      <c r="C2052" t="str">
        <f t="shared" si="65"/>
        <v>ap|ap|ap_disconnect|default_gateway_unreachable</v>
      </c>
      <c r="D2052">
        <v>33</v>
      </c>
      <c r="E2052">
        <v>68</v>
      </c>
      <c r="F2052" s="7">
        <v>0.50420325994491499</v>
      </c>
    </row>
    <row r="2053" spans="2:8" hidden="1" x14ac:dyDescent="0.2">
      <c r="B2053" t="str">
        <f t="shared" si="64"/>
        <v>client|client|bad_client|client_auth_failure</v>
      </c>
      <c r="C2053" t="str">
        <f t="shared" si="65"/>
        <v>ap|ap|ap_disconnect|no_ip_address</v>
      </c>
      <c r="D2053">
        <v>33</v>
      </c>
      <c r="E2053">
        <v>59</v>
      </c>
      <c r="F2053" s="7">
        <v>0.48852309584617598</v>
      </c>
    </row>
    <row r="2054" spans="2:8" hidden="1" x14ac:dyDescent="0.2">
      <c r="B2054" t="str">
        <f t="shared" si="64"/>
        <v>client|client|bad_client|client_auth_failure</v>
      </c>
      <c r="C2054" t="str">
        <f t="shared" si="65"/>
        <v>ap|ap|ap_disconnect|no_ethernet_link</v>
      </c>
      <c r="D2054">
        <v>33</v>
      </c>
      <c r="E2054">
        <v>66</v>
      </c>
      <c r="F2054" s="7">
        <v>0.43879505991935702</v>
      </c>
    </row>
    <row r="2055" spans="2:8" hidden="1" x14ac:dyDescent="0.2">
      <c r="B2055" t="str">
        <f t="shared" si="64"/>
        <v>client|client|bad_client|client_auth_failure</v>
      </c>
      <c r="C2055" t="str">
        <f t="shared" si="65"/>
        <v>site|site|connectivity_failure|failed_scope_dns</v>
      </c>
      <c r="D2055">
        <v>33</v>
      </c>
      <c r="E2055">
        <v>37</v>
      </c>
      <c r="F2055" s="7">
        <v>0.40988823771476701</v>
      </c>
    </row>
    <row r="2056" spans="2:8" hidden="1" x14ac:dyDescent="0.2">
      <c r="B2056" t="str">
        <f t="shared" si="64"/>
        <v>client|client|bad_client|client_auth_failure</v>
      </c>
      <c r="C2056" t="str">
        <f t="shared" si="65"/>
        <v>site|site|connectivity_failure|failed_scope_arp</v>
      </c>
      <c r="D2056">
        <v>33</v>
      </c>
      <c r="E2056">
        <v>45</v>
      </c>
      <c r="F2056" s="7">
        <v>0.404141634702682</v>
      </c>
    </row>
    <row r="2057" spans="2:8" hidden="1" x14ac:dyDescent="0.2">
      <c r="B2057" t="str">
        <f t="shared" si="64"/>
        <v>client|client|bad_client|client_auth_failure</v>
      </c>
      <c r="C2057" t="str">
        <f t="shared" si="65"/>
        <v>ap|ap|bad_cable|bad_cable</v>
      </c>
      <c r="D2057">
        <v>33</v>
      </c>
      <c r="E2057">
        <v>41</v>
      </c>
      <c r="F2057" s="7">
        <v>0.38838246464729298</v>
      </c>
    </row>
    <row r="2058" spans="2:8" hidden="1" x14ac:dyDescent="0.2">
      <c r="B2058" t="str">
        <f t="shared" si="64"/>
        <v>client|client|bad_client|client_auth_failure</v>
      </c>
      <c r="C2058" t="str">
        <f t="shared" si="65"/>
        <v>ap|radio|radio_deaf|rxmgmt_stuck</v>
      </c>
      <c r="D2058">
        <v>33</v>
      </c>
      <c r="E2058">
        <v>63</v>
      </c>
      <c r="F2058" s="7">
        <v>0.37256431579589799</v>
      </c>
    </row>
    <row r="2059" spans="2:8" hidden="1" x14ac:dyDescent="0.2">
      <c r="B2059" t="str">
        <f t="shared" si="64"/>
        <v>client|client|bad_client|client_auth_failure</v>
      </c>
      <c r="C2059" t="str">
        <f t="shared" si="65"/>
        <v>ap|ap|low_memory|user_space_low_memory</v>
      </c>
      <c r="D2059">
        <v>33</v>
      </c>
      <c r="E2059">
        <v>42</v>
      </c>
      <c r="F2059" s="7">
        <v>0.36967298388481101</v>
      </c>
    </row>
    <row r="2060" spans="2:8" hidden="1" x14ac:dyDescent="0.2">
      <c r="B2060" t="str">
        <f t="shared" si="64"/>
        <v>client|client|bad_client|client_auth_failure</v>
      </c>
      <c r="C2060" t="str">
        <f t="shared" si="65"/>
        <v>ap|ap|ap_disconnect|locally_online</v>
      </c>
      <c r="D2060">
        <v>33</v>
      </c>
      <c r="E2060">
        <v>57</v>
      </c>
      <c r="F2060" s="7">
        <v>0.366201251745224</v>
      </c>
    </row>
    <row r="2061" spans="2:8" hidden="1" x14ac:dyDescent="0.2">
      <c r="B2061" t="str">
        <f t="shared" si="64"/>
        <v>client|client|bad_client|client_auth_failure</v>
      </c>
      <c r="C2061" t="str">
        <f t="shared" si="65"/>
        <v>ap|ap|ap_restart|restart_by_user</v>
      </c>
      <c r="D2061">
        <v>33</v>
      </c>
      <c r="E2061">
        <v>47</v>
      </c>
      <c r="F2061" s="7">
        <v>0.36604607105255099</v>
      </c>
    </row>
    <row r="2062" spans="2:8" hidden="1" x14ac:dyDescent="0.2">
      <c r="B2062" t="str">
        <f t="shared" si="64"/>
        <v>client|client|bad_client|client_auth_failure</v>
      </c>
      <c r="C2062" t="str">
        <f t="shared" si="65"/>
        <v>ap|ap|ap_disconnect|mutual_authentication_failed</v>
      </c>
      <c r="D2062">
        <v>33</v>
      </c>
      <c r="E2062">
        <v>77</v>
      </c>
      <c r="F2062" s="7">
        <v>0.359110116958618</v>
      </c>
    </row>
    <row r="2063" spans="2:8" hidden="1" x14ac:dyDescent="0.2">
      <c r="B2063" t="str">
        <f t="shared" si="64"/>
        <v>client|client|bad_client|client_auth_failure</v>
      </c>
      <c r="C2063" t="str">
        <f t="shared" si="65"/>
        <v>switch|switch_interface|BPDU_Error|port_blocked</v>
      </c>
      <c r="D2063">
        <v>33</v>
      </c>
      <c r="E2063">
        <v>71</v>
      </c>
      <c r="F2063" s="7">
        <v>0.35865956544876099</v>
      </c>
    </row>
    <row r="2064" spans="2:8" hidden="1" x14ac:dyDescent="0.2">
      <c r="B2064" t="str">
        <f t="shared" si="64"/>
        <v>client|client|bad_client|client_auth_failure</v>
      </c>
      <c r="C2064" t="str">
        <f t="shared" si="65"/>
        <v>switch|switch_chassis|switch_health|high_temp</v>
      </c>
      <c r="D2064">
        <v>33</v>
      </c>
      <c r="E2064">
        <v>39</v>
      </c>
      <c r="F2064" s="7">
        <v>0.34363609552383401</v>
      </c>
    </row>
    <row r="2065" spans="2:6" hidden="1" x14ac:dyDescent="0.2">
      <c r="B2065" t="str">
        <f t="shared" si="64"/>
        <v>client|client|bad_client|client_auth_failure</v>
      </c>
      <c r="C2065" t="str">
        <f t="shared" si="65"/>
        <v>switch|switch|config_failure|commit_check</v>
      </c>
      <c r="D2065">
        <v>33</v>
      </c>
      <c r="E2065">
        <v>53</v>
      </c>
      <c r="F2065" s="7">
        <v>0.33869189023971502</v>
      </c>
    </row>
    <row r="2066" spans="2:6" hidden="1" x14ac:dyDescent="0.2">
      <c r="B2066" t="str">
        <f t="shared" si="64"/>
        <v>client|client|bad_client|client_auth_failure</v>
      </c>
      <c r="C2066" t="str">
        <f t="shared" si="65"/>
        <v>site|site|saturn_anomaly|AUTH</v>
      </c>
      <c r="D2066">
        <v>33</v>
      </c>
      <c r="E2066">
        <v>51</v>
      </c>
      <c r="F2066" s="7">
        <v>0.328735411167144</v>
      </c>
    </row>
    <row r="2067" spans="2:6" hidden="1" x14ac:dyDescent="0.2">
      <c r="B2067" t="str">
        <f t="shared" si="64"/>
        <v>client|client|bad_client|client_auth_failure</v>
      </c>
      <c r="C2067" t="str">
        <f t="shared" si="65"/>
        <v>client|client|bad_client|client_asso_failure</v>
      </c>
      <c r="D2067">
        <v>33</v>
      </c>
      <c r="E2067">
        <v>52</v>
      </c>
      <c r="F2067" s="7">
        <v>0.324801266193389</v>
      </c>
    </row>
    <row r="2068" spans="2:6" hidden="1" x14ac:dyDescent="0.2">
      <c r="B2068" t="str">
        <f t="shared" si="64"/>
        <v>client|client|bad_client|client_auth_failure</v>
      </c>
      <c r="C2068" t="str">
        <f t="shared" si="65"/>
        <v>gateway|gateway|gateway_disconnect|gateway_disconnect</v>
      </c>
      <c r="D2068">
        <v>33</v>
      </c>
      <c r="E2068">
        <v>74</v>
      </c>
      <c r="F2068" s="7">
        <v>0.32352676987647999</v>
      </c>
    </row>
    <row r="2069" spans="2:6" hidden="1" x14ac:dyDescent="0.2">
      <c r="B2069" t="str">
        <f t="shared" si="64"/>
        <v>client|client|bad_client|client_auth_failure</v>
      </c>
      <c r="C2069" t="str">
        <f t="shared" si="65"/>
        <v>site|site|saturn_anomaly|DNS</v>
      </c>
      <c r="D2069">
        <v>33</v>
      </c>
      <c r="E2069">
        <v>49</v>
      </c>
      <c r="F2069" s="7">
        <v>0.30118021368980402</v>
      </c>
    </row>
    <row r="2070" spans="2:6" hidden="1" x14ac:dyDescent="0.2">
      <c r="B2070" t="str">
        <f t="shared" si="64"/>
        <v>client|client|bad_client|client_auth_failure</v>
      </c>
      <c r="C2070" t="str">
        <f t="shared" si="65"/>
        <v>ap|ap|ap_restart|pace_fatal</v>
      </c>
      <c r="D2070">
        <v>33</v>
      </c>
      <c r="E2070">
        <v>35</v>
      </c>
      <c r="F2070" s="7">
        <v>0.29041790962219199</v>
      </c>
    </row>
    <row r="2071" spans="2:6" hidden="1" x14ac:dyDescent="0.2">
      <c r="B2071" t="str">
        <f t="shared" si="64"/>
        <v>client|client|bad_client|client_auth_failure</v>
      </c>
      <c r="C2071" t="str">
        <f t="shared" si="65"/>
        <v>gateway|gateway_chassis|gateway_health|high_control_plane_cpu_usage</v>
      </c>
      <c r="D2071">
        <v>33</v>
      </c>
      <c r="E2071">
        <v>75</v>
      </c>
      <c r="F2071" s="7">
        <v>0.26371389627456598</v>
      </c>
    </row>
    <row r="2072" spans="2:6" hidden="1" x14ac:dyDescent="0.2">
      <c r="B2072" t="str">
        <f t="shared" si="64"/>
        <v>client|client|bad_client|client_auth_failure</v>
      </c>
      <c r="C2072" t="str">
        <f t="shared" si="65"/>
        <v>ap|ap|low_memory|kernel_low_memory</v>
      </c>
      <c r="D2072">
        <v>33</v>
      </c>
      <c r="E2072">
        <v>73</v>
      </c>
      <c r="F2072" s="7">
        <v>0.26307904720306302</v>
      </c>
    </row>
    <row r="2073" spans="2:6" hidden="1" x14ac:dyDescent="0.2">
      <c r="B2073" t="str">
        <f t="shared" si="64"/>
        <v>client|client|bad_client|client_auth_failure</v>
      </c>
      <c r="C2073" t="str">
        <f t="shared" si="65"/>
        <v>ap|ap|ap_disconnect|pace_stuck</v>
      </c>
      <c r="D2073">
        <v>33</v>
      </c>
      <c r="E2073">
        <v>43</v>
      </c>
      <c r="F2073" s="7">
        <v>0.241505801677703</v>
      </c>
    </row>
    <row r="2074" spans="2:6" hidden="1" x14ac:dyDescent="0.2">
      <c r="B2074" t="str">
        <f t="shared" si="64"/>
        <v>client|client|bad_client|client_auth_failure</v>
      </c>
      <c r="C2074" t="str">
        <f t="shared" si="65"/>
        <v>site|site|preconnection_anomaly|dhcp</v>
      </c>
      <c r="D2074">
        <v>33</v>
      </c>
      <c r="E2074">
        <v>69</v>
      </c>
      <c r="F2074" s="7">
        <v>0.228779762983322</v>
      </c>
    </row>
    <row r="2075" spans="2:6" hidden="1" x14ac:dyDescent="0.2">
      <c r="B2075" t="str">
        <f t="shared" si="64"/>
        <v>client|client|bad_client|client_auth_failure</v>
      </c>
      <c r="C2075" t="str">
        <f t="shared" si="65"/>
        <v>switch|switch_chassis|switch_health|high_power_usage</v>
      </c>
      <c r="D2075">
        <v>33</v>
      </c>
      <c r="E2075">
        <v>76</v>
      </c>
      <c r="F2075" s="7">
        <v>0.22525052726268699</v>
      </c>
    </row>
    <row r="2076" spans="2:6" hidden="1" x14ac:dyDescent="0.2">
      <c r="B2076" t="str">
        <f t="shared" si="64"/>
        <v>client|client|bad_client|client_auth_failure</v>
      </c>
      <c r="C2076" t="str">
        <f t="shared" si="65"/>
        <v>switch|switch|config_failure|get_config_diff</v>
      </c>
      <c r="D2076">
        <v>33</v>
      </c>
      <c r="E2076">
        <v>65</v>
      </c>
      <c r="F2076" s="7">
        <v>0.22485661506652799</v>
      </c>
    </row>
    <row r="2077" spans="2:6" hidden="1" x14ac:dyDescent="0.2">
      <c r="B2077" t="str">
        <f t="shared" si="64"/>
        <v>client|client|bad_client|client_auth_failure</v>
      </c>
      <c r="C2077" t="str">
        <f t="shared" si="65"/>
        <v>switch|switch|switch_health|fan_alarm</v>
      </c>
      <c r="D2077">
        <v>33</v>
      </c>
      <c r="E2077">
        <v>72</v>
      </c>
      <c r="F2077" s="7">
        <v>0.21939557790756201</v>
      </c>
    </row>
    <row r="2078" spans="2:6" hidden="1" x14ac:dyDescent="0.2">
      <c r="B2078" t="str">
        <f t="shared" si="64"/>
        <v>client|client|bad_client|client_auth_failure</v>
      </c>
      <c r="C2078" t="str">
        <f t="shared" si="65"/>
        <v>switch|switch|config_failure|commit_confirm_duplicate_vlan_id</v>
      </c>
      <c r="D2078">
        <v>33</v>
      </c>
      <c r="E2078">
        <v>62</v>
      </c>
      <c r="F2078" s="7">
        <v>0.21874882280826499</v>
      </c>
    </row>
    <row r="2079" spans="2:6" hidden="1" x14ac:dyDescent="0.2">
      <c r="B2079" t="str">
        <f t="shared" si="64"/>
        <v>client|client|bad_client|client_auth_failure</v>
      </c>
      <c r="C2079" t="str">
        <f t="shared" si="65"/>
        <v>switch|switch|config_failure|commit_confirm_error</v>
      </c>
      <c r="D2079">
        <v>33</v>
      </c>
      <c r="E2079">
        <v>48</v>
      </c>
      <c r="F2079" s="7">
        <v>0.201665058732032</v>
      </c>
    </row>
    <row r="2080" spans="2:6" hidden="1" x14ac:dyDescent="0.2">
      <c r="B2080" t="str">
        <f t="shared" si="64"/>
        <v>client|client|bad_client|client_auth_failure</v>
      </c>
      <c r="C2080" t="str">
        <f t="shared" si="65"/>
        <v>switch|switch|config_failure|commit_confirm</v>
      </c>
      <c r="D2080">
        <v>33</v>
      </c>
      <c r="E2080">
        <v>67</v>
      </c>
      <c r="F2080" s="7">
        <v>0.17601703107357</v>
      </c>
    </row>
    <row r="2081" spans="2:6" hidden="1" x14ac:dyDescent="0.2">
      <c r="B2081" t="str">
        <f t="shared" si="64"/>
        <v>client|client|bad_client|client_auth_failure</v>
      </c>
      <c r="C2081" t="str">
        <f t="shared" si="65"/>
        <v>switch|switch|config_failure|load_current_config</v>
      </c>
      <c r="D2081">
        <v>33</v>
      </c>
      <c r="E2081">
        <v>38</v>
      </c>
      <c r="F2081" s="7">
        <v>0.17469325661659199</v>
      </c>
    </row>
    <row r="2082" spans="2:6" hidden="1" x14ac:dyDescent="0.2">
      <c r="B2082" t="str">
        <f t="shared" si="64"/>
        <v>client|client|bad_client|client_auth_failure</v>
      </c>
      <c r="C2082" t="str">
        <f t="shared" si="65"/>
        <v>switch|switch|config_failure|load_config_error</v>
      </c>
      <c r="D2082">
        <v>33</v>
      </c>
      <c r="E2082">
        <v>70</v>
      </c>
      <c r="F2082" s="7">
        <v>0.17299808561801899</v>
      </c>
    </row>
    <row r="2083" spans="2:6" hidden="1" x14ac:dyDescent="0.2">
      <c r="B2083" t="str">
        <f t="shared" si="64"/>
        <v>client|client|bad_client|client_auth_failure</v>
      </c>
      <c r="C2083" t="str">
        <f t="shared" si="65"/>
        <v>switch|switch_interface|negotiation_mismatch|mtu_mismatch</v>
      </c>
      <c r="D2083">
        <v>33</v>
      </c>
      <c r="E2083">
        <v>44</v>
      </c>
      <c r="F2083" s="7">
        <v>0.11704307049512799</v>
      </c>
    </row>
    <row r="2084" spans="2:6" hidden="1" x14ac:dyDescent="0.2">
      <c r="B2084" t="str">
        <f t="shared" si="64"/>
        <v>client|client|bad_client|client_auth_failure</v>
      </c>
      <c r="C2084" t="str">
        <f t="shared" si="65"/>
        <v>client|client|client_roaming_anomaly|latency-slow-roam</v>
      </c>
      <c r="D2084">
        <v>33</v>
      </c>
      <c r="E2084">
        <v>64</v>
      </c>
      <c r="F2084" s="7">
        <v>9.4417057931423104E-2</v>
      </c>
    </row>
    <row r="2085" spans="2:6" hidden="1" x14ac:dyDescent="0.2">
      <c r="B2085" t="str">
        <f t="shared" si="64"/>
        <v>client|client|bad_client|client_auth_failure</v>
      </c>
      <c r="C2085" t="str">
        <f t="shared" si="65"/>
        <v>ap|radio|capacity_anomaly|client_usage</v>
      </c>
      <c r="D2085">
        <v>33</v>
      </c>
      <c r="E2085">
        <v>36</v>
      </c>
      <c r="F2085" s="7">
        <v>6.3805416226386996E-2</v>
      </c>
    </row>
    <row r="2086" spans="2:6" hidden="1" x14ac:dyDescent="0.2">
      <c r="B2086" t="str">
        <f t="shared" si="64"/>
        <v>client|client|bad_client|client_auth_failure</v>
      </c>
      <c r="C2086" t="str">
        <f t="shared" si="65"/>
        <v>ap|ap|ap_restart|restart_by_qbot</v>
      </c>
      <c r="D2086">
        <v>33</v>
      </c>
      <c r="E2086">
        <v>46</v>
      </c>
      <c r="F2086" s="7">
        <v>3.8261827081441803E-2</v>
      </c>
    </row>
    <row r="2087" spans="2:6" hidden="1" x14ac:dyDescent="0.2">
      <c r="B2087" t="str">
        <f t="shared" si="64"/>
        <v>client|client|bad_client|client_auth_failure</v>
      </c>
      <c r="C2087" t="str">
        <f t="shared" si="65"/>
        <v>site|site|roaming_anomaly|signal_sticky_client</v>
      </c>
      <c r="D2087">
        <v>33</v>
      </c>
      <c r="E2087">
        <v>58</v>
      </c>
      <c r="F2087" s="7">
        <v>3.4420389682054499E-2</v>
      </c>
    </row>
    <row r="2088" spans="2:6" hidden="1" x14ac:dyDescent="0.2">
      <c r="B2088" t="str">
        <f t="shared" si="64"/>
        <v>client|client|bad_client|client_auth_failure</v>
      </c>
      <c r="C2088" t="str">
        <f t="shared" si="65"/>
        <v>ap|ap|ap_disconnect|no_dns_response</v>
      </c>
      <c r="D2088">
        <v>33</v>
      </c>
      <c r="E2088">
        <v>61</v>
      </c>
      <c r="F2088" s="7">
        <v>-2.07776837050914E-2</v>
      </c>
    </row>
    <row r="2089" spans="2:6" hidden="1" x14ac:dyDescent="0.2">
      <c r="B2089" t="str">
        <f t="shared" si="64"/>
        <v>client|client|bad_client|client_auth_failure</v>
      </c>
      <c r="C2089" t="str">
        <f t="shared" si="65"/>
        <v>ap|ap|ap_restart|upgrade</v>
      </c>
      <c r="D2089">
        <v>33</v>
      </c>
      <c r="E2089">
        <v>40</v>
      </c>
      <c r="F2089" s="7">
        <v>-2.1138800308108299E-2</v>
      </c>
    </row>
    <row r="2090" spans="2:6" hidden="1" x14ac:dyDescent="0.2">
      <c r="B2090" t="str">
        <f t="shared" si="64"/>
        <v>client|client|bad_client|client_auth_failure</v>
      </c>
      <c r="C2090" t="str">
        <f t="shared" si="65"/>
        <v>switch|switch_interface|storm_control|storm_control</v>
      </c>
      <c r="D2090">
        <v>33</v>
      </c>
      <c r="E2090">
        <v>34</v>
      </c>
      <c r="F2090" s="7">
        <v>-3.9189375936985002E-2</v>
      </c>
    </row>
    <row r="2091" spans="2:6" hidden="1" x14ac:dyDescent="0.2">
      <c r="B2091" t="str">
        <f t="shared" si="64"/>
        <v>client|client|bad_client|client_auth_failure</v>
      </c>
      <c r="C2091" t="str">
        <f t="shared" si="65"/>
        <v>switch|switch|config_failure|auto_rollback</v>
      </c>
      <c r="D2091">
        <v>33</v>
      </c>
      <c r="E2091">
        <v>54</v>
      </c>
      <c r="F2091" s="7">
        <v>-5.4304536432027803E-2</v>
      </c>
    </row>
    <row r="2092" spans="2:6" hidden="1" x14ac:dyDescent="0.2">
      <c r="B2092" t="str">
        <f t="shared" si="64"/>
        <v>client|client|bad_client|client_auth_failure</v>
      </c>
      <c r="C2092" t="str">
        <f t="shared" si="65"/>
        <v>ap|ap|ap_restart|restart_by_mist</v>
      </c>
      <c r="D2092">
        <v>33</v>
      </c>
      <c r="E2092">
        <v>60</v>
      </c>
      <c r="F2092" s="7">
        <v>-8.72387886047363E-2</v>
      </c>
    </row>
    <row r="2093" spans="2:6" hidden="1" x14ac:dyDescent="0.2">
      <c r="B2093" t="str">
        <f t="shared" si="64"/>
        <v>switch|switch_interface|storm_control|storm_control</v>
      </c>
      <c r="C2093" t="str">
        <f t="shared" si="65"/>
        <v>switch|switch_interface|storm_control|storm_control</v>
      </c>
      <c r="D2093">
        <v>34</v>
      </c>
      <c r="E2093">
        <v>34</v>
      </c>
      <c r="F2093" s="7">
        <v>1.00000023841857</v>
      </c>
    </row>
    <row r="2094" spans="2:6" hidden="1" x14ac:dyDescent="0.2">
      <c r="B2094" t="str">
        <f t="shared" si="64"/>
        <v>switch|switch_interface|storm_control|storm_control</v>
      </c>
      <c r="C2094" t="str">
        <f t="shared" si="65"/>
        <v>ap|ap|ap_disconnect|no_dns_response</v>
      </c>
      <c r="D2094">
        <v>34</v>
      </c>
      <c r="E2094">
        <v>61</v>
      </c>
      <c r="F2094" s="7">
        <v>0.582952320575714</v>
      </c>
    </row>
    <row r="2095" spans="2:6" hidden="1" x14ac:dyDescent="0.2">
      <c r="B2095" t="str">
        <f t="shared" si="64"/>
        <v>switch|switch_interface|storm_control|storm_control</v>
      </c>
      <c r="C2095" t="str">
        <f t="shared" si="65"/>
        <v>ap|radio|radio_deaf|rxmgmt_stuck</v>
      </c>
      <c r="D2095">
        <v>34</v>
      </c>
      <c r="E2095">
        <v>63</v>
      </c>
      <c r="F2095" s="7">
        <v>0.41525605320930398</v>
      </c>
    </row>
    <row r="2096" spans="2:6" hidden="1" x14ac:dyDescent="0.2">
      <c r="B2096" t="str">
        <f t="shared" si="64"/>
        <v>switch|switch_interface|storm_control|storm_control</v>
      </c>
      <c r="C2096" t="str">
        <f t="shared" si="65"/>
        <v>switch|switch_chassis|switch_health|high_temp</v>
      </c>
      <c r="D2096">
        <v>34</v>
      </c>
      <c r="E2096">
        <v>39</v>
      </c>
      <c r="F2096" s="7">
        <v>0.317640841007232</v>
      </c>
    </row>
    <row r="2097" spans="2:6" hidden="1" x14ac:dyDescent="0.2">
      <c r="B2097" t="str">
        <f t="shared" si="64"/>
        <v>switch|switch_interface|storm_control|storm_control</v>
      </c>
      <c r="C2097" t="str">
        <f t="shared" si="65"/>
        <v>switch|switch|config_failure|get_config_diff</v>
      </c>
      <c r="D2097">
        <v>34</v>
      </c>
      <c r="E2097">
        <v>65</v>
      </c>
      <c r="F2097" s="7">
        <v>0.297919511795043</v>
      </c>
    </row>
    <row r="2098" spans="2:6" hidden="1" x14ac:dyDescent="0.2">
      <c r="B2098" t="str">
        <f t="shared" si="64"/>
        <v>switch|switch_interface|storm_control|storm_control</v>
      </c>
      <c r="C2098" t="str">
        <f t="shared" si="65"/>
        <v>switch|switch|config_failure|auto_rollback</v>
      </c>
      <c r="D2098">
        <v>34</v>
      </c>
      <c r="E2098">
        <v>54</v>
      </c>
      <c r="F2098" s="7">
        <v>0.24224556982517201</v>
      </c>
    </row>
    <row r="2099" spans="2:6" hidden="1" x14ac:dyDescent="0.2">
      <c r="B2099" t="str">
        <f t="shared" si="64"/>
        <v>switch|switch_interface|storm_control|storm_control</v>
      </c>
      <c r="C2099" t="str">
        <f t="shared" si="65"/>
        <v>gateway|gateway|gateway_disconnect|gateway_disconnect</v>
      </c>
      <c r="D2099">
        <v>34</v>
      </c>
      <c r="E2099">
        <v>74</v>
      </c>
      <c r="F2099" s="7">
        <v>0.18663635849952601</v>
      </c>
    </row>
    <row r="2100" spans="2:6" hidden="1" x14ac:dyDescent="0.2">
      <c r="B2100" t="str">
        <f t="shared" si="64"/>
        <v>switch|switch_interface|storm_control|storm_control</v>
      </c>
      <c r="C2100" t="str">
        <f t="shared" si="65"/>
        <v>switch|switch|config_failure|load_current_config</v>
      </c>
      <c r="D2100">
        <v>34</v>
      </c>
      <c r="E2100">
        <v>38</v>
      </c>
      <c r="F2100" s="7">
        <v>0.18318162858486101</v>
      </c>
    </row>
    <row r="2101" spans="2:6" hidden="1" x14ac:dyDescent="0.2">
      <c r="B2101" t="str">
        <f t="shared" si="64"/>
        <v>switch|switch_interface|storm_control|storm_control</v>
      </c>
      <c r="C2101" t="str">
        <f t="shared" si="65"/>
        <v>switch|switch|config_failure|commit_confirm_error</v>
      </c>
      <c r="D2101">
        <v>34</v>
      </c>
      <c r="E2101">
        <v>48</v>
      </c>
      <c r="F2101" s="7">
        <v>0.174824714660644</v>
      </c>
    </row>
    <row r="2102" spans="2:6" hidden="1" x14ac:dyDescent="0.2">
      <c r="B2102" t="str">
        <f t="shared" si="64"/>
        <v>switch|switch_interface|storm_control|storm_control</v>
      </c>
      <c r="C2102" t="str">
        <f t="shared" si="65"/>
        <v>switch|switch|config_failure|commit_check</v>
      </c>
      <c r="D2102">
        <v>34</v>
      </c>
      <c r="E2102">
        <v>53</v>
      </c>
      <c r="F2102" s="7">
        <v>0.14864712953567499</v>
      </c>
    </row>
    <row r="2103" spans="2:6" hidden="1" x14ac:dyDescent="0.2">
      <c r="B2103" t="str">
        <f t="shared" si="64"/>
        <v>switch|switch_interface|storm_control|storm_control</v>
      </c>
      <c r="C2103" t="str">
        <f t="shared" si="65"/>
        <v>client|client|bad_client|client_asso_failure</v>
      </c>
      <c r="D2103">
        <v>34</v>
      </c>
      <c r="E2103">
        <v>52</v>
      </c>
      <c r="F2103" s="7">
        <v>0.14169643819332101</v>
      </c>
    </row>
    <row r="2104" spans="2:6" hidden="1" x14ac:dyDescent="0.2">
      <c r="B2104" t="str">
        <f t="shared" si="64"/>
        <v>switch|switch_interface|storm_control|storm_control</v>
      </c>
      <c r="C2104" t="str">
        <f t="shared" si="65"/>
        <v>switch|switch|config_failure|commit_confirm</v>
      </c>
      <c r="D2104">
        <v>34</v>
      </c>
      <c r="E2104">
        <v>67</v>
      </c>
      <c r="F2104" s="7">
        <v>0.119143828749656</v>
      </c>
    </row>
    <row r="2105" spans="2:6" hidden="1" x14ac:dyDescent="0.2">
      <c r="B2105" t="str">
        <f t="shared" si="64"/>
        <v>switch|switch_interface|storm_control|storm_control</v>
      </c>
      <c r="C2105" t="str">
        <f t="shared" si="65"/>
        <v>switch|switch|config_failure|load_config_error</v>
      </c>
      <c r="D2105">
        <v>34</v>
      </c>
      <c r="E2105">
        <v>70</v>
      </c>
      <c r="F2105" s="7">
        <v>0.112417794764041</v>
      </c>
    </row>
    <row r="2106" spans="2:6" hidden="1" x14ac:dyDescent="0.2">
      <c r="B2106" t="str">
        <f t="shared" si="64"/>
        <v>switch|switch_interface|storm_control|storm_control</v>
      </c>
      <c r="C2106" t="str">
        <f t="shared" si="65"/>
        <v>ap|ap|ap_disconnect|mutual_authentication_failed</v>
      </c>
      <c r="D2106">
        <v>34</v>
      </c>
      <c r="E2106">
        <v>77</v>
      </c>
      <c r="F2106" s="7">
        <v>0.109810285270214</v>
      </c>
    </row>
    <row r="2107" spans="2:6" hidden="1" x14ac:dyDescent="0.2">
      <c r="B2107" t="str">
        <f t="shared" si="64"/>
        <v>switch|switch_interface|storm_control|storm_control</v>
      </c>
      <c r="C2107" t="str">
        <f t="shared" si="65"/>
        <v>ap|ap|ap_restart|restart_by_user</v>
      </c>
      <c r="D2107">
        <v>34</v>
      </c>
      <c r="E2107">
        <v>47</v>
      </c>
      <c r="F2107" s="7">
        <v>8.8306844234466497E-2</v>
      </c>
    </row>
    <row r="2108" spans="2:6" hidden="1" x14ac:dyDescent="0.2">
      <c r="B2108" t="str">
        <f t="shared" si="64"/>
        <v>switch|switch_interface|storm_control|storm_control</v>
      </c>
      <c r="C2108" t="str">
        <f t="shared" si="65"/>
        <v>ap|ap|ap_restart|upgrade</v>
      </c>
      <c r="D2108">
        <v>34</v>
      </c>
      <c r="E2108">
        <v>40</v>
      </c>
      <c r="F2108" s="7">
        <v>6.6235132515430395E-2</v>
      </c>
    </row>
    <row r="2109" spans="2:6" hidden="1" x14ac:dyDescent="0.2">
      <c r="B2109" t="str">
        <f t="shared" si="64"/>
        <v>switch|switch_interface|storm_control|storm_control</v>
      </c>
      <c r="C2109" t="str">
        <f t="shared" si="65"/>
        <v>ap|ap|ap_restart|pace_fatal</v>
      </c>
      <c r="D2109">
        <v>34</v>
      </c>
      <c r="E2109">
        <v>35</v>
      </c>
      <c r="F2109" s="7">
        <v>5.9176031500100999E-2</v>
      </c>
    </row>
    <row r="2110" spans="2:6" hidden="1" x14ac:dyDescent="0.2">
      <c r="B2110" t="str">
        <f t="shared" si="64"/>
        <v>switch|switch_interface|storm_control|storm_control</v>
      </c>
      <c r="C2110" t="str">
        <f t="shared" si="65"/>
        <v>switch|switch|config_failure|commit_confirm_duplicate_vlan_id</v>
      </c>
      <c r="D2110">
        <v>34</v>
      </c>
      <c r="E2110">
        <v>62</v>
      </c>
      <c r="F2110" s="7">
        <v>4.3084628880023901E-2</v>
      </c>
    </row>
    <row r="2111" spans="2:6" hidden="1" x14ac:dyDescent="0.2">
      <c r="B2111" t="str">
        <f t="shared" si="64"/>
        <v>switch|switch_interface|storm_control|storm_control</v>
      </c>
      <c r="C2111" t="str">
        <f t="shared" si="65"/>
        <v>ap|ap|low_memory|kernel_low_memory</v>
      </c>
      <c r="D2111">
        <v>34</v>
      </c>
      <c r="E2111">
        <v>73</v>
      </c>
      <c r="F2111" s="7">
        <v>4.03615087270736E-2</v>
      </c>
    </row>
    <row r="2112" spans="2:6" hidden="1" x14ac:dyDescent="0.2">
      <c r="B2112" t="str">
        <f t="shared" si="64"/>
        <v>switch|switch_interface|storm_control|storm_control</v>
      </c>
      <c r="C2112" t="str">
        <f t="shared" si="65"/>
        <v>gateway|gateway_chassis|gateway_health|high_control_plane_cpu_usage</v>
      </c>
      <c r="D2112">
        <v>34</v>
      </c>
      <c r="E2112">
        <v>75</v>
      </c>
      <c r="F2112" s="7">
        <v>3.8280196487903498E-2</v>
      </c>
    </row>
    <row r="2113" spans="2:6" hidden="1" x14ac:dyDescent="0.2">
      <c r="B2113" t="str">
        <f t="shared" si="64"/>
        <v>switch|switch_interface|storm_control|storm_control</v>
      </c>
      <c r="C2113" t="str">
        <f t="shared" si="65"/>
        <v>ap|ap|ap_disconnect|no_ethernet_link</v>
      </c>
      <c r="D2113">
        <v>34</v>
      </c>
      <c r="E2113">
        <v>66</v>
      </c>
      <c r="F2113" s="7">
        <v>2.0537842065095901E-2</v>
      </c>
    </row>
    <row r="2114" spans="2:6" hidden="1" x14ac:dyDescent="0.2">
      <c r="B2114" t="str">
        <f t="shared" ref="B2114:B2177" si="66">VLOOKUP(D2114,w2v_nodename,2,)</f>
        <v>switch|switch_interface|storm_control|storm_control</v>
      </c>
      <c r="C2114" t="str">
        <f t="shared" ref="C2114:C2177" si="67">VLOOKUP(E2114,w2v_nodename,2,)</f>
        <v>switch|switch_interface|BPDU_Error|port_blocked</v>
      </c>
      <c r="D2114">
        <v>34</v>
      </c>
      <c r="E2114">
        <v>71</v>
      </c>
      <c r="F2114" s="7">
        <v>2.0138498395681301E-2</v>
      </c>
    </row>
    <row r="2115" spans="2:6" hidden="1" x14ac:dyDescent="0.2">
      <c r="B2115" t="str">
        <f t="shared" si="66"/>
        <v>switch|switch_interface|storm_control|storm_control</v>
      </c>
      <c r="C2115" t="str">
        <f t="shared" si="67"/>
        <v>switch|switch_interface|negotiation_mismatch|mtu_mismatch</v>
      </c>
      <c r="D2115">
        <v>34</v>
      </c>
      <c r="E2115">
        <v>44</v>
      </c>
      <c r="F2115" s="7">
        <v>1.9435660913586599E-2</v>
      </c>
    </row>
    <row r="2116" spans="2:6" hidden="1" x14ac:dyDescent="0.2">
      <c r="B2116" t="str">
        <f t="shared" si="66"/>
        <v>switch|switch_interface|storm_control|storm_control</v>
      </c>
      <c r="C2116" t="str">
        <f t="shared" si="67"/>
        <v>switch|switch|switch_health|fan_alarm</v>
      </c>
      <c r="D2116">
        <v>34</v>
      </c>
      <c r="E2116">
        <v>72</v>
      </c>
      <c r="F2116" s="7">
        <v>1.6452576965093599E-2</v>
      </c>
    </row>
    <row r="2117" spans="2:6" hidden="1" x14ac:dyDescent="0.2">
      <c r="B2117" t="str">
        <f t="shared" si="66"/>
        <v>switch|switch_interface|storm_control|storm_control</v>
      </c>
      <c r="C2117" t="str">
        <f t="shared" si="67"/>
        <v>ap|ap|ap_restart|restart_by_mist</v>
      </c>
      <c r="D2117">
        <v>34</v>
      </c>
      <c r="E2117">
        <v>60</v>
      </c>
      <c r="F2117" s="7">
        <v>1.2736480683088299E-2</v>
      </c>
    </row>
    <row r="2118" spans="2:6" hidden="1" x14ac:dyDescent="0.2">
      <c r="B2118" t="str">
        <f t="shared" si="66"/>
        <v>switch|switch_interface|storm_control|storm_control</v>
      </c>
      <c r="C2118" t="str">
        <f t="shared" si="67"/>
        <v>switch|switch_chassis|switch_health|high_power_usage</v>
      </c>
      <c r="D2118">
        <v>34</v>
      </c>
      <c r="E2118">
        <v>76</v>
      </c>
      <c r="F2118" s="7">
        <v>1.06206489726901E-2</v>
      </c>
    </row>
    <row r="2119" spans="2:6" hidden="1" x14ac:dyDescent="0.2">
      <c r="B2119" t="str">
        <f t="shared" si="66"/>
        <v>switch|switch_interface|storm_control|storm_control</v>
      </c>
      <c r="C2119" t="str">
        <f t="shared" si="67"/>
        <v>ap|ap|ap_restart|restart_by_qbot</v>
      </c>
      <c r="D2119">
        <v>34</v>
      </c>
      <c r="E2119">
        <v>46</v>
      </c>
      <c r="F2119" s="7">
        <v>-1.21815027669072E-2</v>
      </c>
    </row>
    <row r="2120" spans="2:6" hidden="1" x14ac:dyDescent="0.2">
      <c r="B2120" t="str">
        <f t="shared" si="66"/>
        <v>switch|switch_interface|storm_control|storm_control</v>
      </c>
      <c r="C2120" t="str">
        <f t="shared" si="67"/>
        <v>ap|ap|ap_disconnect|locally_online</v>
      </c>
      <c r="D2120">
        <v>34</v>
      </c>
      <c r="E2120">
        <v>57</v>
      </c>
      <c r="F2120" s="7">
        <v>-4.1690297424793202E-2</v>
      </c>
    </row>
    <row r="2121" spans="2:6" hidden="1" x14ac:dyDescent="0.2">
      <c r="B2121" t="str">
        <f t="shared" si="66"/>
        <v>switch|switch_interface|storm_control|storm_control</v>
      </c>
      <c r="C2121" t="str">
        <f t="shared" si="67"/>
        <v>site|site|saturn_anomaly|DNS</v>
      </c>
      <c r="D2121">
        <v>34</v>
      </c>
      <c r="E2121">
        <v>49</v>
      </c>
      <c r="F2121" s="7">
        <v>-5.2750445902347502E-2</v>
      </c>
    </row>
    <row r="2122" spans="2:6" hidden="1" x14ac:dyDescent="0.2">
      <c r="B2122" t="str">
        <f t="shared" si="66"/>
        <v>switch|switch_interface|storm_control|storm_control</v>
      </c>
      <c r="C2122" t="str">
        <f t="shared" si="67"/>
        <v>site|site|roaming_anomaly|signal_sticky_client</v>
      </c>
      <c r="D2122">
        <v>34</v>
      </c>
      <c r="E2122">
        <v>58</v>
      </c>
      <c r="F2122" s="7">
        <v>-7.1260944008827196E-2</v>
      </c>
    </row>
    <row r="2123" spans="2:6" hidden="1" x14ac:dyDescent="0.2">
      <c r="B2123" t="str">
        <f t="shared" si="66"/>
        <v>switch|switch_interface|storm_control|storm_control</v>
      </c>
      <c r="C2123" t="str">
        <f t="shared" si="67"/>
        <v>ap|ap|ap_disconnect|default_gateway_unreachable</v>
      </c>
      <c r="D2123">
        <v>34</v>
      </c>
      <c r="E2123">
        <v>68</v>
      </c>
      <c r="F2123" s="7">
        <v>-8.3301737904548603E-2</v>
      </c>
    </row>
    <row r="2124" spans="2:6" hidden="1" x14ac:dyDescent="0.2">
      <c r="B2124" t="str">
        <f t="shared" si="66"/>
        <v>switch|switch_interface|storm_control|storm_control</v>
      </c>
      <c r="C2124" t="str">
        <f t="shared" si="67"/>
        <v>site|site|connectivity_failure|failed_scope_dns</v>
      </c>
      <c r="D2124">
        <v>34</v>
      </c>
      <c r="E2124">
        <v>37</v>
      </c>
      <c r="F2124" s="7">
        <v>-8.9114248752593994E-2</v>
      </c>
    </row>
    <row r="2125" spans="2:6" hidden="1" x14ac:dyDescent="0.2">
      <c r="B2125" t="str">
        <f t="shared" si="66"/>
        <v>switch|switch_interface|storm_control|storm_control</v>
      </c>
      <c r="C2125" t="str">
        <f t="shared" si="67"/>
        <v>site|site|connectivity_failure|failed_scope_arp</v>
      </c>
      <c r="D2125">
        <v>34</v>
      </c>
      <c r="E2125">
        <v>45</v>
      </c>
      <c r="F2125" s="7">
        <v>-0.10312359035015101</v>
      </c>
    </row>
    <row r="2126" spans="2:6" hidden="1" x14ac:dyDescent="0.2">
      <c r="B2126" t="str">
        <f t="shared" si="66"/>
        <v>switch|switch_interface|storm_control|storm_control</v>
      </c>
      <c r="C2126" t="str">
        <f t="shared" si="67"/>
        <v>ap|ap|ap_disconnect|pace_stuck</v>
      </c>
      <c r="D2126">
        <v>34</v>
      </c>
      <c r="E2126">
        <v>43</v>
      </c>
      <c r="F2126" s="7">
        <v>-0.12129303812980601</v>
      </c>
    </row>
    <row r="2127" spans="2:6" hidden="1" x14ac:dyDescent="0.2">
      <c r="B2127" t="str">
        <f t="shared" si="66"/>
        <v>switch|switch_interface|storm_control|storm_control</v>
      </c>
      <c r="C2127" t="str">
        <f t="shared" si="67"/>
        <v>ap|ap|bad_cable|bad_cable</v>
      </c>
      <c r="D2127">
        <v>34</v>
      </c>
      <c r="E2127">
        <v>41</v>
      </c>
      <c r="F2127" s="7">
        <v>-0.12591004371643</v>
      </c>
    </row>
    <row r="2128" spans="2:6" hidden="1" x14ac:dyDescent="0.2">
      <c r="B2128" t="str">
        <f t="shared" si="66"/>
        <v>switch|switch_interface|storm_control|storm_control</v>
      </c>
      <c r="C2128" t="str">
        <f t="shared" si="67"/>
        <v>client|client|client_roaming_anomaly|latency-slow-roam</v>
      </c>
      <c r="D2128">
        <v>34</v>
      </c>
      <c r="E2128">
        <v>64</v>
      </c>
      <c r="F2128" s="7">
        <v>-0.151044771075248</v>
      </c>
    </row>
    <row r="2129" spans="2:6" hidden="1" x14ac:dyDescent="0.2">
      <c r="B2129" t="str">
        <f t="shared" si="66"/>
        <v>switch|switch_interface|storm_control|storm_control</v>
      </c>
      <c r="C2129" t="str">
        <f t="shared" si="67"/>
        <v>site|site|preconnection_anomaly|dhcp</v>
      </c>
      <c r="D2129">
        <v>34</v>
      </c>
      <c r="E2129">
        <v>69</v>
      </c>
      <c r="F2129" s="7">
        <v>-0.197930753231048</v>
      </c>
    </row>
    <row r="2130" spans="2:6" hidden="1" x14ac:dyDescent="0.2">
      <c r="B2130" t="str">
        <f t="shared" si="66"/>
        <v>switch|switch_interface|storm_control|storm_control</v>
      </c>
      <c r="C2130" t="str">
        <f t="shared" si="67"/>
        <v>site|site|saturn_anomaly|DHCP</v>
      </c>
      <c r="D2130">
        <v>34</v>
      </c>
      <c r="E2130">
        <v>50</v>
      </c>
      <c r="F2130" s="7">
        <v>-0.19986772537231401</v>
      </c>
    </row>
    <row r="2131" spans="2:6" hidden="1" x14ac:dyDescent="0.2">
      <c r="B2131" t="str">
        <f t="shared" si="66"/>
        <v>switch|switch_interface|storm_control|storm_control</v>
      </c>
      <c r="C2131" t="str">
        <f t="shared" si="67"/>
        <v>ap|ap|ap_disconnect|no_ip_address</v>
      </c>
      <c r="D2131">
        <v>34</v>
      </c>
      <c r="E2131">
        <v>59</v>
      </c>
      <c r="F2131" s="7">
        <v>-0.23904058337211601</v>
      </c>
    </row>
    <row r="2132" spans="2:6" hidden="1" x14ac:dyDescent="0.2">
      <c r="B2132" t="str">
        <f t="shared" si="66"/>
        <v>switch|switch_interface|storm_control|storm_control</v>
      </c>
      <c r="C2132" t="str">
        <f t="shared" si="67"/>
        <v>site|site|saturn_anomaly|ARP</v>
      </c>
      <c r="D2132">
        <v>34</v>
      </c>
      <c r="E2132">
        <v>56</v>
      </c>
      <c r="F2132" s="7">
        <v>-0.25108498334884599</v>
      </c>
    </row>
    <row r="2133" spans="2:6" hidden="1" x14ac:dyDescent="0.2">
      <c r="B2133" t="str">
        <f t="shared" si="66"/>
        <v>switch|switch_interface|storm_control|storm_control</v>
      </c>
      <c r="C2133" t="str">
        <f t="shared" si="67"/>
        <v>site|site|saturn_anomaly|AUTH</v>
      </c>
      <c r="D2133">
        <v>34</v>
      </c>
      <c r="E2133">
        <v>51</v>
      </c>
      <c r="F2133" s="7">
        <v>-0.29018503427505399</v>
      </c>
    </row>
    <row r="2134" spans="2:6" hidden="1" x14ac:dyDescent="0.2">
      <c r="B2134" t="str">
        <f t="shared" si="66"/>
        <v>switch|switch_interface|storm_control|storm_control</v>
      </c>
      <c r="C2134" t="str">
        <f t="shared" si="67"/>
        <v>site|site|preconnection_anomaly|authentication</v>
      </c>
      <c r="D2134">
        <v>34</v>
      </c>
      <c r="E2134">
        <v>55</v>
      </c>
      <c r="F2134" s="7">
        <v>-0.30419600009918202</v>
      </c>
    </row>
    <row r="2135" spans="2:6" hidden="1" x14ac:dyDescent="0.2">
      <c r="B2135" t="str">
        <f t="shared" si="66"/>
        <v>switch|switch_interface|storm_control|storm_control</v>
      </c>
      <c r="C2135" t="str">
        <f t="shared" si="67"/>
        <v>ap|ap|low_memory|user_space_low_memory</v>
      </c>
      <c r="D2135">
        <v>34</v>
      </c>
      <c r="E2135">
        <v>42</v>
      </c>
      <c r="F2135" s="7">
        <v>-0.30799329280853199</v>
      </c>
    </row>
    <row r="2136" spans="2:6" hidden="1" x14ac:dyDescent="0.2">
      <c r="B2136" t="str">
        <f t="shared" si="66"/>
        <v>switch|switch_interface|storm_control|storm_control</v>
      </c>
      <c r="C2136" t="str">
        <f t="shared" si="67"/>
        <v>ap|radio|capacity_anomaly|client_usage</v>
      </c>
      <c r="D2136">
        <v>34</v>
      </c>
      <c r="E2136">
        <v>36</v>
      </c>
      <c r="F2136" s="7">
        <v>-0.34130844473838801</v>
      </c>
    </row>
    <row r="2137" spans="2:6" hidden="1" x14ac:dyDescent="0.2">
      <c r="B2137" t="str">
        <f t="shared" si="66"/>
        <v>ap|ap|ap_restart|pace_fatal</v>
      </c>
      <c r="C2137" t="str">
        <f t="shared" si="67"/>
        <v>ap|ap|ap_restart|pace_fatal</v>
      </c>
      <c r="D2137">
        <v>35</v>
      </c>
      <c r="E2137">
        <v>35</v>
      </c>
      <c r="F2137" s="7">
        <v>1.00000011920928</v>
      </c>
    </row>
    <row r="2138" spans="2:6" hidden="1" x14ac:dyDescent="0.2">
      <c r="B2138" t="str">
        <f t="shared" si="66"/>
        <v>ap|ap|ap_restart|pace_fatal</v>
      </c>
      <c r="C2138" t="str">
        <f t="shared" si="67"/>
        <v>switch|switch|config_failure|commit_confirm_duplicate_vlan_id</v>
      </c>
      <c r="D2138">
        <v>35</v>
      </c>
      <c r="E2138">
        <v>62</v>
      </c>
      <c r="F2138" s="7">
        <v>0.59192132949829102</v>
      </c>
    </row>
    <row r="2139" spans="2:6" hidden="1" x14ac:dyDescent="0.2">
      <c r="B2139" t="str">
        <f t="shared" si="66"/>
        <v>ap|ap|ap_restart|pace_fatal</v>
      </c>
      <c r="C2139" t="str">
        <f t="shared" si="67"/>
        <v>switch|switch|config_failure|get_config_diff</v>
      </c>
      <c r="D2139">
        <v>35</v>
      </c>
      <c r="E2139">
        <v>65</v>
      </c>
      <c r="F2139" s="7">
        <v>0.53895694017410201</v>
      </c>
    </row>
    <row r="2140" spans="2:6" hidden="1" x14ac:dyDescent="0.2">
      <c r="B2140" t="str">
        <f t="shared" si="66"/>
        <v>ap|ap|ap_restart|pace_fatal</v>
      </c>
      <c r="C2140" t="str">
        <f t="shared" si="67"/>
        <v>ap|ap|low_memory|kernel_low_memory</v>
      </c>
      <c r="D2140">
        <v>35</v>
      </c>
      <c r="E2140">
        <v>73</v>
      </c>
      <c r="F2140" s="7">
        <v>0.53733265399932795</v>
      </c>
    </row>
    <row r="2141" spans="2:6" hidden="1" x14ac:dyDescent="0.2">
      <c r="B2141" t="str">
        <f t="shared" si="66"/>
        <v>ap|ap|ap_restart|pace_fatal</v>
      </c>
      <c r="C2141" t="str">
        <f t="shared" si="67"/>
        <v>site|site|preconnection_anomaly|authentication</v>
      </c>
      <c r="D2141">
        <v>35</v>
      </c>
      <c r="E2141">
        <v>55</v>
      </c>
      <c r="F2141" s="7">
        <v>0.509171903133392</v>
      </c>
    </row>
    <row r="2142" spans="2:6" hidden="1" x14ac:dyDescent="0.2">
      <c r="B2142" t="str">
        <f t="shared" si="66"/>
        <v>ap|ap|ap_restart|pace_fatal</v>
      </c>
      <c r="C2142" t="str">
        <f t="shared" si="67"/>
        <v>ap|ap|ap_disconnect|locally_online</v>
      </c>
      <c r="D2142">
        <v>35</v>
      </c>
      <c r="E2142">
        <v>57</v>
      </c>
      <c r="F2142" s="7">
        <v>0.50852590799331598</v>
      </c>
    </row>
    <row r="2143" spans="2:6" hidden="1" x14ac:dyDescent="0.2">
      <c r="B2143" t="str">
        <f t="shared" si="66"/>
        <v>ap|ap|ap_restart|pace_fatal</v>
      </c>
      <c r="C2143" t="str">
        <f t="shared" si="67"/>
        <v>gateway|gateway|gateway_disconnect|gateway_disconnect</v>
      </c>
      <c r="D2143">
        <v>35</v>
      </c>
      <c r="E2143">
        <v>74</v>
      </c>
      <c r="F2143" s="7">
        <v>0.50814807415008501</v>
      </c>
    </row>
    <row r="2144" spans="2:6" hidden="1" x14ac:dyDescent="0.2">
      <c r="B2144" t="str">
        <f t="shared" si="66"/>
        <v>ap|ap|ap_restart|pace_fatal</v>
      </c>
      <c r="C2144" t="str">
        <f t="shared" si="67"/>
        <v>ap|ap|ap_disconnect|pace_stuck</v>
      </c>
      <c r="D2144">
        <v>35</v>
      </c>
      <c r="E2144">
        <v>43</v>
      </c>
      <c r="F2144" s="7">
        <v>0.506630539894104</v>
      </c>
    </row>
    <row r="2145" spans="2:6" hidden="1" x14ac:dyDescent="0.2">
      <c r="B2145" t="str">
        <f t="shared" si="66"/>
        <v>ap|ap|ap_restart|pace_fatal</v>
      </c>
      <c r="C2145" t="str">
        <f t="shared" si="67"/>
        <v>site|site|roaming_anomaly|signal_sticky_client</v>
      </c>
      <c r="D2145">
        <v>35</v>
      </c>
      <c r="E2145">
        <v>58</v>
      </c>
      <c r="F2145" s="7">
        <v>0.486681938171386</v>
      </c>
    </row>
    <row r="2146" spans="2:6" hidden="1" x14ac:dyDescent="0.2">
      <c r="B2146" t="str">
        <f t="shared" si="66"/>
        <v>ap|ap|ap_restart|pace_fatal</v>
      </c>
      <c r="C2146" t="str">
        <f t="shared" si="67"/>
        <v>ap|radio|radio_deaf|rxmgmt_stuck</v>
      </c>
      <c r="D2146">
        <v>35</v>
      </c>
      <c r="E2146">
        <v>63</v>
      </c>
      <c r="F2146" s="7">
        <v>0.47034001350402799</v>
      </c>
    </row>
    <row r="2147" spans="2:6" hidden="1" x14ac:dyDescent="0.2">
      <c r="B2147" t="str">
        <f t="shared" si="66"/>
        <v>ap|ap|ap_restart|pace_fatal</v>
      </c>
      <c r="C2147" t="str">
        <f t="shared" si="67"/>
        <v>ap|ap|ap_restart|restart_by_user</v>
      </c>
      <c r="D2147">
        <v>35</v>
      </c>
      <c r="E2147">
        <v>47</v>
      </c>
      <c r="F2147" s="7">
        <v>0.46204838156700101</v>
      </c>
    </row>
    <row r="2148" spans="2:6" hidden="1" x14ac:dyDescent="0.2">
      <c r="B2148" t="str">
        <f t="shared" si="66"/>
        <v>ap|ap|ap_restart|pace_fatal</v>
      </c>
      <c r="C2148" t="str">
        <f t="shared" si="67"/>
        <v>ap|ap|ap_restart|restart_by_mist</v>
      </c>
      <c r="D2148">
        <v>35</v>
      </c>
      <c r="E2148">
        <v>60</v>
      </c>
      <c r="F2148" s="7">
        <v>0.43536952137946999</v>
      </c>
    </row>
    <row r="2149" spans="2:6" hidden="1" x14ac:dyDescent="0.2">
      <c r="B2149" t="str">
        <f t="shared" si="66"/>
        <v>ap|ap|ap_restart|pace_fatal</v>
      </c>
      <c r="C2149" t="str">
        <f t="shared" si="67"/>
        <v>site|site|saturn_anomaly|ARP</v>
      </c>
      <c r="D2149">
        <v>35</v>
      </c>
      <c r="E2149">
        <v>56</v>
      </c>
      <c r="F2149" s="7">
        <v>0.42635601758956898</v>
      </c>
    </row>
    <row r="2150" spans="2:6" hidden="1" x14ac:dyDescent="0.2">
      <c r="B2150" t="str">
        <f t="shared" si="66"/>
        <v>ap|ap|ap_restart|pace_fatal</v>
      </c>
      <c r="C2150" t="str">
        <f t="shared" si="67"/>
        <v>switch|switch|config_failure|commit_confirm_error</v>
      </c>
      <c r="D2150">
        <v>35</v>
      </c>
      <c r="E2150">
        <v>48</v>
      </c>
      <c r="F2150" s="7">
        <v>0.42568859457969599</v>
      </c>
    </row>
    <row r="2151" spans="2:6" hidden="1" x14ac:dyDescent="0.2">
      <c r="B2151" t="str">
        <f t="shared" si="66"/>
        <v>ap|ap|ap_restart|pace_fatal</v>
      </c>
      <c r="C2151" t="str">
        <f t="shared" si="67"/>
        <v>ap|ap|ap_restart|upgrade</v>
      </c>
      <c r="D2151">
        <v>35</v>
      </c>
      <c r="E2151">
        <v>40</v>
      </c>
      <c r="F2151" s="7">
        <v>0.42066296935081399</v>
      </c>
    </row>
    <row r="2152" spans="2:6" hidden="1" x14ac:dyDescent="0.2">
      <c r="B2152" t="str">
        <f t="shared" si="66"/>
        <v>ap|ap|ap_restart|pace_fatal</v>
      </c>
      <c r="C2152" t="str">
        <f t="shared" si="67"/>
        <v>gateway|gateway_chassis|gateway_health|high_control_plane_cpu_usage</v>
      </c>
      <c r="D2152">
        <v>35</v>
      </c>
      <c r="E2152">
        <v>75</v>
      </c>
      <c r="F2152" s="7">
        <v>0.42016774415969799</v>
      </c>
    </row>
    <row r="2153" spans="2:6" hidden="1" x14ac:dyDescent="0.2">
      <c r="B2153" t="str">
        <f t="shared" si="66"/>
        <v>ap|ap|ap_restart|pace_fatal</v>
      </c>
      <c r="C2153" t="str">
        <f t="shared" si="67"/>
        <v>switch|switch|switch_health|fan_alarm</v>
      </c>
      <c r="D2153">
        <v>35</v>
      </c>
      <c r="E2153">
        <v>72</v>
      </c>
      <c r="F2153" s="7">
        <v>0.413754671812057</v>
      </c>
    </row>
    <row r="2154" spans="2:6" hidden="1" x14ac:dyDescent="0.2">
      <c r="B2154" t="str">
        <f t="shared" si="66"/>
        <v>ap|ap|ap_restart|pace_fatal</v>
      </c>
      <c r="C2154" t="str">
        <f t="shared" si="67"/>
        <v>switch|switch|config_failure|commit_check</v>
      </c>
      <c r="D2154">
        <v>35</v>
      </c>
      <c r="E2154">
        <v>53</v>
      </c>
      <c r="F2154" s="7">
        <v>0.41363206505775402</v>
      </c>
    </row>
    <row r="2155" spans="2:6" hidden="1" x14ac:dyDescent="0.2">
      <c r="B2155" t="str">
        <f t="shared" si="66"/>
        <v>ap|ap|ap_restart|pace_fatal</v>
      </c>
      <c r="C2155" t="str">
        <f t="shared" si="67"/>
        <v>ap|ap|ap_disconnect|no_ethernet_link</v>
      </c>
      <c r="D2155">
        <v>35</v>
      </c>
      <c r="E2155">
        <v>66</v>
      </c>
      <c r="F2155" s="7">
        <v>0.40135368704795799</v>
      </c>
    </row>
    <row r="2156" spans="2:6" hidden="1" x14ac:dyDescent="0.2">
      <c r="B2156" t="str">
        <f t="shared" si="66"/>
        <v>ap|ap|ap_restart|pace_fatal</v>
      </c>
      <c r="C2156" t="str">
        <f t="shared" si="67"/>
        <v>site|site|connectivity_failure|failed_scope_dns</v>
      </c>
      <c r="D2156">
        <v>35</v>
      </c>
      <c r="E2156">
        <v>37</v>
      </c>
      <c r="F2156" s="7">
        <v>0.39532274007797202</v>
      </c>
    </row>
    <row r="2157" spans="2:6" hidden="1" x14ac:dyDescent="0.2">
      <c r="B2157" t="str">
        <f t="shared" si="66"/>
        <v>ap|ap|ap_restart|pace_fatal</v>
      </c>
      <c r="C2157" t="str">
        <f t="shared" si="67"/>
        <v>switch|switch_interface|BPDU_Error|port_blocked</v>
      </c>
      <c r="D2157">
        <v>35</v>
      </c>
      <c r="E2157">
        <v>71</v>
      </c>
      <c r="F2157" s="7">
        <v>0.39500829577445901</v>
      </c>
    </row>
    <row r="2158" spans="2:6" hidden="1" x14ac:dyDescent="0.2">
      <c r="B2158" t="str">
        <f t="shared" si="66"/>
        <v>ap|ap|ap_restart|pace_fatal</v>
      </c>
      <c r="C2158" t="str">
        <f t="shared" si="67"/>
        <v>site|site|saturn_anomaly|AUTH</v>
      </c>
      <c r="D2158">
        <v>35</v>
      </c>
      <c r="E2158">
        <v>51</v>
      </c>
      <c r="F2158" s="7">
        <v>0.38542845845222401</v>
      </c>
    </row>
    <row r="2159" spans="2:6" hidden="1" x14ac:dyDescent="0.2">
      <c r="B2159" t="str">
        <f t="shared" si="66"/>
        <v>ap|ap|ap_restart|pace_fatal</v>
      </c>
      <c r="C2159" t="str">
        <f t="shared" si="67"/>
        <v>switch|switch|config_failure|auto_rollback</v>
      </c>
      <c r="D2159">
        <v>35</v>
      </c>
      <c r="E2159">
        <v>54</v>
      </c>
      <c r="F2159" s="7">
        <v>0.37323522567749001</v>
      </c>
    </row>
    <row r="2160" spans="2:6" hidden="1" x14ac:dyDescent="0.2">
      <c r="B2160" t="str">
        <f t="shared" si="66"/>
        <v>ap|ap|ap_restart|pace_fatal</v>
      </c>
      <c r="C2160" t="str">
        <f t="shared" si="67"/>
        <v>ap|ap|low_memory|user_space_low_memory</v>
      </c>
      <c r="D2160">
        <v>35</v>
      </c>
      <c r="E2160">
        <v>42</v>
      </c>
      <c r="F2160" s="7">
        <v>0.37075456976890497</v>
      </c>
    </row>
    <row r="2161" spans="2:6" hidden="1" x14ac:dyDescent="0.2">
      <c r="B2161" t="str">
        <f t="shared" si="66"/>
        <v>ap|ap|ap_restart|pace_fatal</v>
      </c>
      <c r="C2161" t="str">
        <f t="shared" si="67"/>
        <v>site|site|preconnection_anomaly|dhcp</v>
      </c>
      <c r="D2161">
        <v>35</v>
      </c>
      <c r="E2161">
        <v>69</v>
      </c>
      <c r="F2161" s="7">
        <v>0.365489512681961</v>
      </c>
    </row>
    <row r="2162" spans="2:6" hidden="1" x14ac:dyDescent="0.2">
      <c r="B2162" t="str">
        <f t="shared" si="66"/>
        <v>ap|ap|ap_restart|pace_fatal</v>
      </c>
      <c r="C2162" t="str">
        <f t="shared" si="67"/>
        <v>ap|ap|ap_disconnect|no_ip_address</v>
      </c>
      <c r="D2162">
        <v>35</v>
      </c>
      <c r="E2162">
        <v>59</v>
      </c>
      <c r="F2162" s="7">
        <v>0.36017414927482599</v>
      </c>
    </row>
    <row r="2163" spans="2:6" hidden="1" x14ac:dyDescent="0.2">
      <c r="B2163" t="str">
        <f t="shared" si="66"/>
        <v>ap|ap|ap_restart|pace_fatal</v>
      </c>
      <c r="C2163" t="str">
        <f t="shared" si="67"/>
        <v>site|site|saturn_anomaly|DHCP</v>
      </c>
      <c r="D2163">
        <v>35</v>
      </c>
      <c r="E2163">
        <v>50</v>
      </c>
      <c r="F2163" s="7">
        <v>0.34416788816451999</v>
      </c>
    </row>
    <row r="2164" spans="2:6" hidden="1" x14ac:dyDescent="0.2">
      <c r="B2164" t="str">
        <f t="shared" si="66"/>
        <v>ap|ap|ap_restart|pace_fatal</v>
      </c>
      <c r="C2164" t="str">
        <f t="shared" si="67"/>
        <v>ap|ap|ap_restart|restart_by_qbot</v>
      </c>
      <c r="D2164">
        <v>35</v>
      </c>
      <c r="E2164">
        <v>46</v>
      </c>
      <c r="F2164" s="7">
        <v>0.34393048286437899</v>
      </c>
    </row>
    <row r="2165" spans="2:6" hidden="1" x14ac:dyDescent="0.2">
      <c r="B2165" t="str">
        <f t="shared" si="66"/>
        <v>ap|ap|ap_restart|pace_fatal</v>
      </c>
      <c r="C2165" t="str">
        <f t="shared" si="67"/>
        <v>ap|ap|bad_cable|bad_cable</v>
      </c>
      <c r="D2165">
        <v>35</v>
      </c>
      <c r="E2165">
        <v>41</v>
      </c>
      <c r="F2165" s="7">
        <v>0.32171458005905101</v>
      </c>
    </row>
    <row r="2166" spans="2:6" hidden="1" x14ac:dyDescent="0.2">
      <c r="B2166" t="str">
        <f t="shared" si="66"/>
        <v>ap|ap|ap_restart|pace_fatal</v>
      </c>
      <c r="C2166" t="str">
        <f t="shared" si="67"/>
        <v>ap|radio|capacity_anomaly|client_usage</v>
      </c>
      <c r="D2166">
        <v>35</v>
      </c>
      <c r="E2166">
        <v>36</v>
      </c>
      <c r="F2166" s="7">
        <v>0.31790563464164701</v>
      </c>
    </row>
    <row r="2167" spans="2:6" hidden="1" x14ac:dyDescent="0.2">
      <c r="B2167" t="str">
        <f t="shared" si="66"/>
        <v>ap|ap|ap_restart|pace_fatal</v>
      </c>
      <c r="C2167" t="str">
        <f t="shared" si="67"/>
        <v>switch|switch|config_failure|load_current_config</v>
      </c>
      <c r="D2167">
        <v>35</v>
      </c>
      <c r="E2167">
        <v>38</v>
      </c>
      <c r="F2167" s="7">
        <v>0.31439718604087802</v>
      </c>
    </row>
    <row r="2168" spans="2:6" hidden="1" x14ac:dyDescent="0.2">
      <c r="B2168" t="str">
        <f t="shared" si="66"/>
        <v>ap|ap|ap_restart|pace_fatal</v>
      </c>
      <c r="C2168" t="str">
        <f t="shared" si="67"/>
        <v>switch|switch|config_failure|load_config_error</v>
      </c>
      <c r="D2168">
        <v>35</v>
      </c>
      <c r="E2168">
        <v>70</v>
      </c>
      <c r="F2168" s="7">
        <v>0.29832535982131902</v>
      </c>
    </row>
    <row r="2169" spans="2:6" hidden="1" x14ac:dyDescent="0.2">
      <c r="B2169" t="str">
        <f t="shared" si="66"/>
        <v>ap|ap|ap_restart|pace_fatal</v>
      </c>
      <c r="C2169" t="str">
        <f t="shared" si="67"/>
        <v>switch|switch_interface|negotiation_mismatch|mtu_mismatch</v>
      </c>
      <c r="D2169">
        <v>35</v>
      </c>
      <c r="E2169">
        <v>44</v>
      </c>
      <c r="F2169" s="7">
        <v>0.27519962191581698</v>
      </c>
    </row>
    <row r="2170" spans="2:6" hidden="1" x14ac:dyDescent="0.2">
      <c r="B2170" t="str">
        <f t="shared" si="66"/>
        <v>ap|ap|ap_restart|pace_fatal</v>
      </c>
      <c r="C2170" t="str">
        <f t="shared" si="67"/>
        <v>ap|ap|ap_disconnect|mutual_authentication_failed</v>
      </c>
      <c r="D2170">
        <v>35</v>
      </c>
      <c r="E2170">
        <v>77</v>
      </c>
      <c r="F2170" s="7">
        <v>0.26831847429275502</v>
      </c>
    </row>
    <row r="2171" spans="2:6" hidden="1" x14ac:dyDescent="0.2">
      <c r="B2171" t="str">
        <f t="shared" si="66"/>
        <v>ap|ap|ap_restart|pace_fatal</v>
      </c>
      <c r="C2171" t="str">
        <f t="shared" si="67"/>
        <v>switch|switch_chassis|switch_health|high_power_usage</v>
      </c>
      <c r="D2171">
        <v>35</v>
      </c>
      <c r="E2171">
        <v>76</v>
      </c>
      <c r="F2171" s="7">
        <v>0.262720167636871</v>
      </c>
    </row>
    <row r="2172" spans="2:6" hidden="1" x14ac:dyDescent="0.2">
      <c r="B2172" t="str">
        <f t="shared" si="66"/>
        <v>ap|ap|ap_restart|pace_fatal</v>
      </c>
      <c r="C2172" t="str">
        <f t="shared" si="67"/>
        <v>switch|switch|config_failure|commit_confirm</v>
      </c>
      <c r="D2172">
        <v>35</v>
      </c>
      <c r="E2172">
        <v>67</v>
      </c>
      <c r="F2172" s="7">
        <v>0.25373479723930298</v>
      </c>
    </row>
    <row r="2173" spans="2:6" hidden="1" x14ac:dyDescent="0.2">
      <c r="B2173" t="str">
        <f t="shared" si="66"/>
        <v>ap|ap|ap_restart|pace_fatal</v>
      </c>
      <c r="C2173" t="str">
        <f t="shared" si="67"/>
        <v>switch|switch_chassis|switch_health|high_temp</v>
      </c>
      <c r="D2173">
        <v>35</v>
      </c>
      <c r="E2173">
        <v>39</v>
      </c>
      <c r="F2173" s="7">
        <v>0.24542190134525299</v>
      </c>
    </row>
    <row r="2174" spans="2:6" hidden="1" x14ac:dyDescent="0.2">
      <c r="B2174" t="str">
        <f t="shared" si="66"/>
        <v>ap|ap|ap_restart|pace_fatal</v>
      </c>
      <c r="C2174" t="str">
        <f t="shared" si="67"/>
        <v>site|site|saturn_anomaly|DNS</v>
      </c>
      <c r="D2174">
        <v>35</v>
      </c>
      <c r="E2174">
        <v>49</v>
      </c>
      <c r="F2174" s="7">
        <v>0.226703986525535</v>
      </c>
    </row>
    <row r="2175" spans="2:6" hidden="1" x14ac:dyDescent="0.2">
      <c r="B2175" t="str">
        <f t="shared" si="66"/>
        <v>ap|ap|ap_restart|pace_fatal</v>
      </c>
      <c r="C2175" t="str">
        <f t="shared" si="67"/>
        <v>ap|ap|ap_disconnect|no_dns_response</v>
      </c>
      <c r="D2175">
        <v>35</v>
      </c>
      <c r="E2175">
        <v>61</v>
      </c>
      <c r="F2175" s="7">
        <v>0.22287096083164201</v>
      </c>
    </row>
    <row r="2176" spans="2:6" hidden="1" x14ac:dyDescent="0.2">
      <c r="B2176" t="str">
        <f t="shared" si="66"/>
        <v>ap|ap|ap_restart|pace_fatal</v>
      </c>
      <c r="C2176" t="str">
        <f t="shared" si="67"/>
        <v>site|site|connectivity_failure|failed_scope_arp</v>
      </c>
      <c r="D2176">
        <v>35</v>
      </c>
      <c r="E2176">
        <v>45</v>
      </c>
      <c r="F2176" s="7">
        <v>0.210578188300132</v>
      </c>
    </row>
    <row r="2177" spans="2:6" hidden="1" x14ac:dyDescent="0.2">
      <c r="B2177" t="str">
        <f t="shared" si="66"/>
        <v>ap|ap|ap_restart|pace_fatal</v>
      </c>
      <c r="C2177" t="str">
        <f t="shared" si="67"/>
        <v>client|client|client_roaming_anomaly|latency-slow-roam</v>
      </c>
      <c r="D2177">
        <v>35</v>
      </c>
      <c r="E2177">
        <v>64</v>
      </c>
      <c r="F2177" s="7">
        <v>0.19981829822063399</v>
      </c>
    </row>
    <row r="2178" spans="2:6" hidden="1" x14ac:dyDescent="0.2">
      <c r="B2178" t="str">
        <f t="shared" ref="B2178:B2241" si="68">VLOOKUP(D2178,w2v_nodename,2,)</f>
        <v>ap|ap|ap_restart|pace_fatal</v>
      </c>
      <c r="C2178" t="str">
        <f t="shared" ref="C2178:C2241" si="69">VLOOKUP(E2178,w2v_nodename,2,)</f>
        <v>ap|ap|ap_disconnect|default_gateway_unreachable</v>
      </c>
      <c r="D2178">
        <v>35</v>
      </c>
      <c r="E2178">
        <v>68</v>
      </c>
      <c r="F2178" s="7">
        <v>7.60828182101249E-2</v>
      </c>
    </row>
    <row r="2179" spans="2:6" hidden="1" x14ac:dyDescent="0.2">
      <c r="B2179" t="str">
        <f t="shared" si="68"/>
        <v>ap|ap|ap_restart|pace_fatal</v>
      </c>
      <c r="C2179" t="str">
        <f t="shared" si="69"/>
        <v>client|client|bad_client|client_asso_failure</v>
      </c>
      <c r="D2179">
        <v>35</v>
      </c>
      <c r="E2179">
        <v>52</v>
      </c>
      <c r="F2179" s="7">
        <v>-7.4491985142230904E-2</v>
      </c>
    </row>
    <row r="2180" spans="2:6" hidden="1" x14ac:dyDescent="0.2">
      <c r="B2180" t="str">
        <f t="shared" si="68"/>
        <v>ap|radio|capacity_anomaly|client_usage</v>
      </c>
      <c r="C2180" t="str">
        <f t="shared" si="69"/>
        <v>ap|radio|capacity_anomaly|client_usage</v>
      </c>
      <c r="D2180">
        <v>36</v>
      </c>
      <c r="E2180">
        <v>36</v>
      </c>
      <c r="F2180" s="7">
        <v>1.00000011920928</v>
      </c>
    </row>
    <row r="2181" spans="2:6" hidden="1" x14ac:dyDescent="0.2">
      <c r="B2181" t="str">
        <f t="shared" si="68"/>
        <v>ap|radio|capacity_anomaly|client_usage</v>
      </c>
      <c r="C2181" t="str">
        <f t="shared" si="69"/>
        <v>site|site|saturn_anomaly|ARP</v>
      </c>
      <c r="D2181">
        <v>36</v>
      </c>
      <c r="E2181">
        <v>56</v>
      </c>
      <c r="F2181" s="7">
        <v>0.74063163995742798</v>
      </c>
    </row>
    <row r="2182" spans="2:6" hidden="1" x14ac:dyDescent="0.2">
      <c r="B2182" t="str">
        <f t="shared" si="68"/>
        <v>ap|radio|capacity_anomaly|client_usage</v>
      </c>
      <c r="C2182" t="str">
        <f t="shared" si="69"/>
        <v>site|site|preconnection_anomaly|authentication</v>
      </c>
      <c r="D2182">
        <v>36</v>
      </c>
      <c r="E2182">
        <v>55</v>
      </c>
      <c r="F2182" s="7">
        <v>0.61661434173583896</v>
      </c>
    </row>
    <row r="2183" spans="2:6" hidden="1" x14ac:dyDescent="0.2">
      <c r="B2183" t="str">
        <f t="shared" si="68"/>
        <v>ap|radio|capacity_anomaly|client_usage</v>
      </c>
      <c r="C2183" t="str">
        <f t="shared" si="69"/>
        <v>site|site|saturn_anomaly|AUTH</v>
      </c>
      <c r="D2183">
        <v>36</v>
      </c>
      <c r="E2183">
        <v>51</v>
      </c>
      <c r="F2183" s="7">
        <v>0.55681967735290505</v>
      </c>
    </row>
    <row r="2184" spans="2:6" hidden="1" x14ac:dyDescent="0.2">
      <c r="B2184" t="str">
        <f t="shared" si="68"/>
        <v>ap|radio|capacity_anomaly|client_usage</v>
      </c>
      <c r="C2184" t="str">
        <f t="shared" si="69"/>
        <v>client|client|client_roaming_anomaly|latency-slow-roam</v>
      </c>
      <c r="D2184">
        <v>36</v>
      </c>
      <c r="E2184">
        <v>64</v>
      </c>
      <c r="F2184" s="7">
        <v>0.438067287206649</v>
      </c>
    </row>
    <row r="2185" spans="2:6" hidden="1" x14ac:dyDescent="0.2">
      <c r="B2185" t="str">
        <f t="shared" si="68"/>
        <v>ap|radio|capacity_anomaly|client_usage</v>
      </c>
      <c r="C2185" t="str">
        <f t="shared" si="69"/>
        <v>site|site|saturn_anomaly|DHCP</v>
      </c>
      <c r="D2185">
        <v>36</v>
      </c>
      <c r="E2185">
        <v>50</v>
      </c>
      <c r="F2185" s="7">
        <v>0.414006918668746</v>
      </c>
    </row>
    <row r="2186" spans="2:6" hidden="1" x14ac:dyDescent="0.2">
      <c r="B2186" t="str">
        <f t="shared" si="68"/>
        <v>ap|radio|capacity_anomaly|client_usage</v>
      </c>
      <c r="C2186" t="str">
        <f t="shared" si="69"/>
        <v>ap|ap|low_memory|user_space_low_memory</v>
      </c>
      <c r="D2186">
        <v>36</v>
      </c>
      <c r="E2186">
        <v>42</v>
      </c>
      <c r="F2186" s="7">
        <v>0.39891955256461997</v>
      </c>
    </row>
    <row r="2187" spans="2:6" hidden="1" x14ac:dyDescent="0.2">
      <c r="B2187" t="str">
        <f t="shared" si="68"/>
        <v>ap|radio|capacity_anomaly|client_usage</v>
      </c>
      <c r="C2187" t="str">
        <f t="shared" si="69"/>
        <v>gateway|gateway_chassis|gateway_health|high_control_plane_cpu_usage</v>
      </c>
      <c r="D2187">
        <v>36</v>
      </c>
      <c r="E2187">
        <v>75</v>
      </c>
      <c r="F2187" s="7">
        <v>0.39476260542869501</v>
      </c>
    </row>
    <row r="2188" spans="2:6" hidden="1" x14ac:dyDescent="0.2">
      <c r="B2188" t="str">
        <f t="shared" si="68"/>
        <v>ap|radio|capacity_anomaly|client_usage</v>
      </c>
      <c r="C2188" t="str">
        <f t="shared" si="69"/>
        <v>ap|ap|ap_disconnect|pace_stuck</v>
      </c>
      <c r="D2188">
        <v>36</v>
      </c>
      <c r="E2188">
        <v>43</v>
      </c>
      <c r="F2188" s="7">
        <v>0.37479496002197199</v>
      </c>
    </row>
    <row r="2189" spans="2:6" hidden="1" x14ac:dyDescent="0.2">
      <c r="B2189" t="str">
        <f t="shared" si="68"/>
        <v>ap|radio|capacity_anomaly|client_usage</v>
      </c>
      <c r="C2189" t="str">
        <f t="shared" si="69"/>
        <v>ap|ap|ap_restart|restart_by_user</v>
      </c>
      <c r="D2189">
        <v>36</v>
      </c>
      <c r="E2189">
        <v>47</v>
      </c>
      <c r="F2189" s="7">
        <v>0.349741220474243</v>
      </c>
    </row>
    <row r="2190" spans="2:6" hidden="1" x14ac:dyDescent="0.2">
      <c r="B2190" t="str">
        <f t="shared" si="68"/>
        <v>ap|radio|capacity_anomaly|client_usage</v>
      </c>
      <c r="C2190" t="str">
        <f t="shared" si="69"/>
        <v>site|site|connectivity_failure|failed_scope_dns</v>
      </c>
      <c r="D2190">
        <v>36</v>
      </c>
      <c r="E2190">
        <v>37</v>
      </c>
      <c r="F2190" s="7">
        <v>0.342455744743347</v>
      </c>
    </row>
    <row r="2191" spans="2:6" hidden="1" x14ac:dyDescent="0.2">
      <c r="B2191" t="str">
        <f t="shared" si="68"/>
        <v>ap|radio|capacity_anomaly|client_usage</v>
      </c>
      <c r="C2191" t="str">
        <f t="shared" si="69"/>
        <v>site|site|connectivity_failure|failed_scope_arp</v>
      </c>
      <c r="D2191">
        <v>36</v>
      </c>
      <c r="E2191">
        <v>45</v>
      </c>
      <c r="F2191" s="7">
        <v>0.32999691367149298</v>
      </c>
    </row>
    <row r="2192" spans="2:6" hidden="1" x14ac:dyDescent="0.2">
      <c r="B2192" t="str">
        <f t="shared" si="68"/>
        <v>ap|radio|capacity_anomaly|client_usage</v>
      </c>
      <c r="C2192" t="str">
        <f t="shared" si="69"/>
        <v>ap|ap|low_memory|kernel_low_memory</v>
      </c>
      <c r="D2192">
        <v>36</v>
      </c>
      <c r="E2192">
        <v>73</v>
      </c>
      <c r="F2192" s="7">
        <v>0.30064019560813898</v>
      </c>
    </row>
    <row r="2193" spans="2:6" hidden="1" x14ac:dyDescent="0.2">
      <c r="B2193" t="str">
        <f t="shared" si="68"/>
        <v>ap|radio|capacity_anomaly|client_usage</v>
      </c>
      <c r="C2193" t="str">
        <f t="shared" si="69"/>
        <v>switch|switch_interface|negotiation_mismatch|mtu_mismatch</v>
      </c>
      <c r="D2193">
        <v>36</v>
      </c>
      <c r="E2193">
        <v>44</v>
      </c>
      <c r="F2193" s="7">
        <v>0.30026605725288302</v>
      </c>
    </row>
    <row r="2194" spans="2:6" hidden="1" x14ac:dyDescent="0.2">
      <c r="B2194" t="str">
        <f t="shared" si="68"/>
        <v>ap|radio|capacity_anomaly|client_usage</v>
      </c>
      <c r="C2194" t="str">
        <f t="shared" si="69"/>
        <v>ap|ap|ap_disconnect|no_ethernet_link</v>
      </c>
      <c r="D2194">
        <v>36</v>
      </c>
      <c r="E2194">
        <v>66</v>
      </c>
      <c r="F2194" s="7">
        <v>0.26777613162994301</v>
      </c>
    </row>
    <row r="2195" spans="2:6" hidden="1" x14ac:dyDescent="0.2">
      <c r="B2195" t="str">
        <f t="shared" si="68"/>
        <v>ap|radio|capacity_anomaly|client_usage</v>
      </c>
      <c r="C2195" t="str">
        <f t="shared" si="69"/>
        <v>ap|ap|ap_restart|upgrade</v>
      </c>
      <c r="D2195">
        <v>36</v>
      </c>
      <c r="E2195">
        <v>40</v>
      </c>
      <c r="F2195" s="7">
        <v>0.26777142286300598</v>
      </c>
    </row>
    <row r="2196" spans="2:6" hidden="1" x14ac:dyDescent="0.2">
      <c r="B2196" t="str">
        <f t="shared" si="68"/>
        <v>ap|radio|capacity_anomaly|client_usage</v>
      </c>
      <c r="C2196" t="str">
        <f t="shared" si="69"/>
        <v>site|site|saturn_anomaly|DNS</v>
      </c>
      <c r="D2196">
        <v>36</v>
      </c>
      <c r="E2196">
        <v>49</v>
      </c>
      <c r="F2196" s="7">
        <v>0.24852450191974601</v>
      </c>
    </row>
    <row r="2197" spans="2:6" hidden="1" x14ac:dyDescent="0.2">
      <c r="B2197" t="str">
        <f t="shared" si="68"/>
        <v>ap|radio|capacity_anomaly|client_usage</v>
      </c>
      <c r="C2197" t="str">
        <f t="shared" si="69"/>
        <v>site|site|roaming_anomaly|signal_sticky_client</v>
      </c>
      <c r="D2197">
        <v>36</v>
      </c>
      <c r="E2197">
        <v>58</v>
      </c>
      <c r="F2197" s="7">
        <v>0.24420766532421101</v>
      </c>
    </row>
    <row r="2198" spans="2:6" hidden="1" x14ac:dyDescent="0.2">
      <c r="B2198" t="str">
        <f t="shared" si="68"/>
        <v>ap|radio|capacity_anomaly|client_usage</v>
      </c>
      <c r="C2198" t="str">
        <f t="shared" si="69"/>
        <v>site|site|preconnection_anomaly|dhcp</v>
      </c>
      <c r="D2198">
        <v>36</v>
      </c>
      <c r="E2198">
        <v>69</v>
      </c>
      <c r="F2198" s="7">
        <v>0.23740816116332999</v>
      </c>
    </row>
    <row r="2199" spans="2:6" hidden="1" x14ac:dyDescent="0.2">
      <c r="B2199" t="str">
        <f t="shared" si="68"/>
        <v>ap|radio|capacity_anomaly|client_usage</v>
      </c>
      <c r="C2199" t="str">
        <f t="shared" si="69"/>
        <v>switch|switch|switch_health|fan_alarm</v>
      </c>
      <c r="D2199">
        <v>36</v>
      </c>
      <c r="E2199">
        <v>72</v>
      </c>
      <c r="F2199" s="7">
        <v>0.234354808926582</v>
      </c>
    </row>
    <row r="2200" spans="2:6" hidden="1" x14ac:dyDescent="0.2">
      <c r="B2200" t="str">
        <f t="shared" si="68"/>
        <v>ap|radio|capacity_anomaly|client_usage</v>
      </c>
      <c r="C2200" t="str">
        <f t="shared" si="69"/>
        <v>switch|switch_chassis|switch_health|high_power_usage</v>
      </c>
      <c r="D2200">
        <v>36</v>
      </c>
      <c r="E2200">
        <v>76</v>
      </c>
      <c r="F2200" s="7">
        <v>0.22172421216964699</v>
      </c>
    </row>
    <row r="2201" spans="2:6" hidden="1" x14ac:dyDescent="0.2">
      <c r="B2201" t="str">
        <f t="shared" si="68"/>
        <v>ap|radio|capacity_anomaly|client_usage</v>
      </c>
      <c r="C2201" t="str">
        <f t="shared" si="69"/>
        <v>switch|switch|config_failure|auto_rollback</v>
      </c>
      <c r="D2201">
        <v>36</v>
      </c>
      <c r="E2201">
        <v>54</v>
      </c>
      <c r="F2201" s="7">
        <v>0.20019213855266499</v>
      </c>
    </row>
    <row r="2202" spans="2:6" hidden="1" x14ac:dyDescent="0.2">
      <c r="B2202" t="str">
        <f t="shared" si="68"/>
        <v>ap|radio|capacity_anomaly|client_usage</v>
      </c>
      <c r="C2202" t="str">
        <f t="shared" si="69"/>
        <v>switch|switch|config_failure|commit_confirm_duplicate_vlan_id</v>
      </c>
      <c r="D2202">
        <v>36</v>
      </c>
      <c r="E2202">
        <v>62</v>
      </c>
      <c r="F2202" s="7">
        <v>0.18996670842170699</v>
      </c>
    </row>
    <row r="2203" spans="2:6" hidden="1" x14ac:dyDescent="0.2">
      <c r="B2203" t="str">
        <f t="shared" si="68"/>
        <v>ap|radio|capacity_anomaly|client_usage</v>
      </c>
      <c r="C2203" t="str">
        <f t="shared" si="69"/>
        <v>ap|ap|ap_disconnect|locally_online</v>
      </c>
      <c r="D2203">
        <v>36</v>
      </c>
      <c r="E2203">
        <v>57</v>
      </c>
      <c r="F2203" s="7">
        <v>0.170112550258636</v>
      </c>
    </row>
    <row r="2204" spans="2:6" hidden="1" x14ac:dyDescent="0.2">
      <c r="B2204" t="str">
        <f t="shared" si="68"/>
        <v>ap|radio|capacity_anomaly|client_usage</v>
      </c>
      <c r="C2204" t="str">
        <f t="shared" si="69"/>
        <v>gateway|gateway|gateway_disconnect|gateway_disconnect</v>
      </c>
      <c r="D2204">
        <v>36</v>
      </c>
      <c r="E2204">
        <v>74</v>
      </c>
      <c r="F2204" s="7">
        <v>0.165262326598167</v>
      </c>
    </row>
    <row r="2205" spans="2:6" hidden="1" x14ac:dyDescent="0.2">
      <c r="B2205" t="str">
        <f t="shared" si="68"/>
        <v>ap|radio|capacity_anomaly|client_usage</v>
      </c>
      <c r="C2205" t="str">
        <f t="shared" si="69"/>
        <v>ap|ap|ap_disconnect|no_ip_address</v>
      </c>
      <c r="D2205">
        <v>36</v>
      </c>
      <c r="E2205">
        <v>59</v>
      </c>
      <c r="F2205" s="7">
        <v>0.14954495429992601</v>
      </c>
    </row>
    <row r="2206" spans="2:6" hidden="1" x14ac:dyDescent="0.2">
      <c r="B2206" t="str">
        <f t="shared" si="68"/>
        <v>ap|radio|capacity_anomaly|client_usage</v>
      </c>
      <c r="C2206" t="str">
        <f t="shared" si="69"/>
        <v>ap|ap|bad_cable|bad_cable</v>
      </c>
      <c r="D2206">
        <v>36</v>
      </c>
      <c r="E2206">
        <v>41</v>
      </c>
      <c r="F2206" s="7">
        <v>0.12594163417816101</v>
      </c>
    </row>
    <row r="2207" spans="2:6" hidden="1" x14ac:dyDescent="0.2">
      <c r="B2207" t="str">
        <f t="shared" si="68"/>
        <v>ap|radio|capacity_anomaly|client_usage</v>
      </c>
      <c r="C2207" t="str">
        <f t="shared" si="69"/>
        <v>switch|switch_interface|BPDU_Error|port_blocked</v>
      </c>
      <c r="D2207">
        <v>36</v>
      </c>
      <c r="E2207">
        <v>71</v>
      </c>
      <c r="F2207" s="7">
        <v>0.121137879788875</v>
      </c>
    </row>
    <row r="2208" spans="2:6" hidden="1" x14ac:dyDescent="0.2">
      <c r="B2208" t="str">
        <f t="shared" si="68"/>
        <v>ap|radio|capacity_anomaly|client_usage</v>
      </c>
      <c r="C2208" t="str">
        <f t="shared" si="69"/>
        <v>switch|switch|config_failure|commit_check</v>
      </c>
      <c r="D2208">
        <v>36</v>
      </c>
      <c r="E2208">
        <v>53</v>
      </c>
      <c r="F2208" s="7">
        <v>0.100225239992141</v>
      </c>
    </row>
    <row r="2209" spans="2:6" hidden="1" x14ac:dyDescent="0.2">
      <c r="B2209" t="str">
        <f t="shared" si="68"/>
        <v>ap|radio|capacity_anomaly|client_usage</v>
      </c>
      <c r="C2209" t="str">
        <f t="shared" si="69"/>
        <v>switch|switch_chassis|switch_health|high_temp</v>
      </c>
      <c r="D2209">
        <v>36</v>
      </c>
      <c r="E2209">
        <v>39</v>
      </c>
      <c r="F2209" s="7">
        <v>9.1562986373901298E-2</v>
      </c>
    </row>
    <row r="2210" spans="2:6" hidden="1" x14ac:dyDescent="0.2">
      <c r="B2210" t="str">
        <f t="shared" si="68"/>
        <v>ap|radio|capacity_anomaly|client_usage</v>
      </c>
      <c r="C2210" t="str">
        <f t="shared" si="69"/>
        <v>switch|switch|config_failure|get_config_diff</v>
      </c>
      <c r="D2210">
        <v>36</v>
      </c>
      <c r="E2210">
        <v>65</v>
      </c>
      <c r="F2210" s="7">
        <v>3.6703653633594499E-2</v>
      </c>
    </row>
    <row r="2211" spans="2:6" hidden="1" x14ac:dyDescent="0.2">
      <c r="B2211" t="str">
        <f t="shared" si="68"/>
        <v>ap|radio|capacity_anomaly|client_usage</v>
      </c>
      <c r="C2211" t="str">
        <f t="shared" si="69"/>
        <v>ap|radio|radio_deaf|rxmgmt_stuck</v>
      </c>
      <c r="D2211">
        <v>36</v>
      </c>
      <c r="E2211">
        <v>63</v>
      </c>
      <c r="F2211" s="7">
        <v>3.35115902125835E-2</v>
      </c>
    </row>
    <row r="2212" spans="2:6" hidden="1" x14ac:dyDescent="0.2">
      <c r="B2212" t="str">
        <f t="shared" si="68"/>
        <v>ap|radio|capacity_anomaly|client_usage</v>
      </c>
      <c r="C2212" t="str">
        <f t="shared" si="69"/>
        <v>switch|switch|config_failure|commit_confirm</v>
      </c>
      <c r="D2212">
        <v>36</v>
      </c>
      <c r="E2212">
        <v>67</v>
      </c>
      <c r="F2212" s="7">
        <v>1.8336372449994E-2</v>
      </c>
    </row>
    <row r="2213" spans="2:6" hidden="1" x14ac:dyDescent="0.2">
      <c r="B2213" t="str">
        <f t="shared" si="68"/>
        <v>ap|radio|capacity_anomaly|client_usage</v>
      </c>
      <c r="C2213" t="str">
        <f t="shared" si="69"/>
        <v>ap|ap|ap_disconnect|default_gateway_unreachable</v>
      </c>
      <c r="D2213">
        <v>36</v>
      </c>
      <c r="E2213">
        <v>68</v>
      </c>
      <c r="F2213" s="7">
        <v>7.9231159761548008E-3</v>
      </c>
    </row>
    <row r="2214" spans="2:6" hidden="1" x14ac:dyDescent="0.2">
      <c r="B2214" t="str">
        <f t="shared" si="68"/>
        <v>ap|radio|capacity_anomaly|client_usage</v>
      </c>
      <c r="C2214" t="str">
        <f t="shared" si="69"/>
        <v>ap|ap|ap_disconnect|mutual_authentication_failed</v>
      </c>
      <c r="D2214">
        <v>36</v>
      </c>
      <c r="E2214">
        <v>77</v>
      </c>
      <c r="F2214" s="7">
        <v>-2.5416353717446299E-2</v>
      </c>
    </row>
    <row r="2215" spans="2:6" hidden="1" x14ac:dyDescent="0.2">
      <c r="B2215" t="str">
        <f t="shared" si="68"/>
        <v>ap|radio|capacity_anomaly|client_usage</v>
      </c>
      <c r="C2215" t="str">
        <f t="shared" si="69"/>
        <v>ap|ap|ap_restart|restart_by_qbot</v>
      </c>
      <c r="D2215">
        <v>36</v>
      </c>
      <c r="E2215">
        <v>46</v>
      </c>
      <c r="F2215" s="7">
        <v>-8.1614516675472204E-2</v>
      </c>
    </row>
    <row r="2216" spans="2:6" hidden="1" x14ac:dyDescent="0.2">
      <c r="B2216" t="str">
        <f t="shared" si="68"/>
        <v>ap|radio|capacity_anomaly|client_usage</v>
      </c>
      <c r="C2216" t="str">
        <f t="shared" si="69"/>
        <v>ap|ap|ap_disconnect|no_dns_response</v>
      </c>
      <c r="D2216">
        <v>36</v>
      </c>
      <c r="E2216">
        <v>61</v>
      </c>
      <c r="F2216" s="7">
        <v>-0.12799611687660201</v>
      </c>
    </row>
    <row r="2217" spans="2:6" hidden="1" x14ac:dyDescent="0.2">
      <c r="B2217" t="str">
        <f t="shared" si="68"/>
        <v>ap|radio|capacity_anomaly|client_usage</v>
      </c>
      <c r="C2217" t="str">
        <f t="shared" si="69"/>
        <v>client|client|bad_client|client_asso_failure</v>
      </c>
      <c r="D2217">
        <v>36</v>
      </c>
      <c r="E2217">
        <v>52</v>
      </c>
      <c r="F2217" s="7">
        <v>-0.134025573730468</v>
      </c>
    </row>
    <row r="2218" spans="2:6" hidden="1" x14ac:dyDescent="0.2">
      <c r="B2218" t="str">
        <f t="shared" si="68"/>
        <v>ap|radio|capacity_anomaly|client_usage</v>
      </c>
      <c r="C2218" t="str">
        <f t="shared" si="69"/>
        <v>ap|ap|ap_restart|restart_by_mist</v>
      </c>
      <c r="D2218">
        <v>36</v>
      </c>
      <c r="E2218">
        <v>60</v>
      </c>
      <c r="F2218" s="7">
        <v>-0.13476817309856401</v>
      </c>
    </row>
    <row r="2219" spans="2:6" hidden="1" x14ac:dyDescent="0.2">
      <c r="B2219" t="str">
        <f t="shared" si="68"/>
        <v>ap|radio|capacity_anomaly|client_usage</v>
      </c>
      <c r="C2219" t="str">
        <f t="shared" si="69"/>
        <v>switch|switch|config_failure|load_config_error</v>
      </c>
      <c r="D2219">
        <v>36</v>
      </c>
      <c r="E2219">
        <v>70</v>
      </c>
      <c r="F2219" s="7">
        <v>-0.15518973767757399</v>
      </c>
    </row>
    <row r="2220" spans="2:6" hidden="1" x14ac:dyDescent="0.2">
      <c r="B2220" t="str">
        <f t="shared" si="68"/>
        <v>ap|radio|capacity_anomaly|client_usage</v>
      </c>
      <c r="C2220" t="str">
        <f t="shared" si="69"/>
        <v>switch|switch|config_failure|commit_confirm_error</v>
      </c>
      <c r="D2220">
        <v>36</v>
      </c>
      <c r="E2220">
        <v>48</v>
      </c>
      <c r="F2220" s="7">
        <v>-0.16117775440216001</v>
      </c>
    </row>
    <row r="2221" spans="2:6" hidden="1" x14ac:dyDescent="0.2">
      <c r="B2221" t="str">
        <f t="shared" si="68"/>
        <v>ap|radio|capacity_anomaly|client_usage</v>
      </c>
      <c r="C2221" t="str">
        <f t="shared" si="69"/>
        <v>switch|switch|config_failure|load_current_config</v>
      </c>
      <c r="D2221">
        <v>36</v>
      </c>
      <c r="E2221">
        <v>38</v>
      </c>
      <c r="F2221" s="7">
        <v>-0.25330960750579801</v>
      </c>
    </row>
    <row r="2222" spans="2:6" hidden="1" x14ac:dyDescent="0.2">
      <c r="B2222" t="str">
        <f t="shared" si="68"/>
        <v>site|site|connectivity_failure|failed_scope_dns</v>
      </c>
      <c r="C2222" t="str">
        <f t="shared" si="69"/>
        <v>site|site|connectivity_failure|failed_scope_dns</v>
      </c>
      <c r="D2222">
        <v>37</v>
      </c>
      <c r="E2222">
        <v>37</v>
      </c>
      <c r="F2222" s="7">
        <v>0.99999982118606501</v>
      </c>
    </row>
    <row r="2223" spans="2:6" hidden="1" x14ac:dyDescent="0.2">
      <c r="B2223" t="str">
        <f t="shared" si="68"/>
        <v>site|site|connectivity_failure|failed_scope_dns</v>
      </c>
      <c r="C2223" t="str">
        <f t="shared" si="69"/>
        <v>site|site|saturn_anomaly|AUTH</v>
      </c>
      <c r="D2223">
        <v>37</v>
      </c>
      <c r="E2223">
        <v>51</v>
      </c>
      <c r="F2223" s="7">
        <v>0.77094179391860895</v>
      </c>
    </row>
    <row r="2224" spans="2:6" hidden="1" x14ac:dyDescent="0.2">
      <c r="B2224" t="str">
        <f t="shared" si="68"/>
        <v>site|site|connectivity_failure|failed_scope_dns</v>
      </c>
      <c r="C2224" t="str">
        <f t="shared" si="69"/>
        <v>site|site|saturn_anomaly|DHCP</v>
      </c>
      <c r="D2224">
        <v>37</v>
      </c>
      <c r="E2224">
        <v>50</v>
      </c>
      <c r="F2224" s="7">
        <v>0.71887069940567005</v>
      </c>
    </row>
    <row r="2225" spans="2:6" hidden="1" x14ac:dyDescent="0.2">
      <c r="B2225" t="str">
        <f t="shared" si="68"/>
        <v>site|site|connectivity_failure|failed_scope_dns</v>
      </c>
      <c r="C2225" t="str">
        <f t="shared" si="69"/>
        <v>site|site|preconnection_anomaly|authentication</v>
      </c>
      <c r="D2225">
        <v>37</v>
      </c>
      <c r="E2225">
        <v>55</v>
      </c>
      <c r="F2225" s="7">
        <v>0.71139436960220304</v>
      </c>
    </row>
    <row r="2226" spans="2:6" hidden="1" x14ac:dyDescent="0.2">
      <c r="B2226" t="str">
        <f t="shared" si="68"/>
        <v>site|site|connectivity_failure|failed_scope_dns</v>
      </c>
      <c r="C2226" t="str">
        <f t="shared" si="69"/>
        <v>site|site|saturn_anomaly|ARP</v>
      </c>
      <c r="D2226">
        <v>37</v>
      </c>
      <c r="E2226">
        <v>56</v>
      </c>
      <c r="F2226" s="7">
        <v>0.56618720293045</v>
      </c>
    </row>
    <row r="2227" spans="2:6" hidden="1" x14ac:dyDescent="0.2">
      <c r="B2227" t="str">
        <f t="shared" si="68"/>
        <v>site|site|connectivity_failure|failed_scope_dns</v>
      </c>
      <c r="C2227" t="str">
        <f t="shared" si="69"/>
        <v>site|site|saturn_anomaly|DNS</v>
      </c>
      <c r="D2227">
        <v>37</v>
      </c>
      <c r="E2227">
        <v>49</v>
      </c>
      <c r="F2227" s="7">
        <v>0.54702401161193803</v>
      </c>
    </row>
    <row r="2228" spans="2:6" hidden="1" x14ac:dyDescent="0.2">
      <c r="B2228" t="str">
        <f t="shared" si="68"/>
        <v>site|site|connectivity_failure|failed_scope_dns</v>
      </c>
      <c r="C2228" t="str">
        <f t="shared" si="69"/>
        <v>ap|ap|ap_restart|restart_by_user</v>
      </c>
      <c r="D2228">
        <v>37</v>
      </c>
      <c r="E2228">
        <v>47</v>
      </c>
      <c r="F2228" s="7">
        <v>0.54424673318862904</v>
      </c>
    </row>
    <row r="2229" spans="2:6" hidden="1" x14ac:dyDescent="0.2">
      <c r="B2229" t="str">
        <f t="shared" si="68"/>
        <v>site|site|connectivity_failure|failed_scope_dns</v>
      </c>
      <c r="C2229" t="str">
        <f t="shared" si="69"/>
        <v>switch|switch|config_failure|auto_rollback</v>
      </c>
      <c r="D2229">
        <v>37</v>
      </c>
      <c r="E2229">
        <v>54</v>
      </c>
      <c r="F2229" s="7">
        <v>0.53646272420883101</v>
      </c>
    </row>
    <row r="2230" spans="2:6" hidden="1" x14ac:dyDescent="0.2">
      <c r="B2230" t="str">
        <f t="shared" si="68"/>
        <v>site|site|connectivity_failure|failed_scope_dns</v>
      </c>
      <c r="C2230" t="str">
        <f t="shared" si="69"/>
        <v>ap|ap|ap_disconnect|pace_stuck</v>
      </c>
      <c r="D2230">
        <v>37</v>
      </c>
      <c r="E2230">
        <v>43</v>
      </c>
      <c r="F2230" s="7">
        <v>0.50190120935439997</v>
      </c>
    </row>
    <row r="2231" spans="2:6" hidden="1" x14ac:dyDescent="0.2">
      <c r="B2231" t="str">
        <f t="shared" si="68"/>
        <v>site|site|connectivity_failure|failed_scope_dns</v>
      </c>
      <c r="C2231" t="str">
        <f t="shared" si="69"/>
        <v>ap|radio|radio_deaf|rxmgmt_stuck</v>
      </c>
      <c r="D2231">
        <v>37</v>
      </c>
      <c r="E2231">
        <v>63</v>
      </c>
      <c r="F2231" s="7">
        <v>0.40828147530555697</v>
      </c>
    </row>
    <row r="2232" spans="2:6" hidden="1" x14ac:dyDescent="0.2">
      <c r="B2232" t="str">
        <f t="shared" si="68"/>
        <v>site|site|connectivity_failure|failed_scope_dns</v>
      </c>
      <c r="C2232" t="str">
        <f t="shared" si="69"/>
        <v>site|site|preconnection_anomaly|dhcp</v>
      </c>
      <c r="D2232">
        <v>37</v>
      </c>
      <c r="E2232">
        <v>69</v>
      </c>
      <c r="F2232" s="7">
        <v>0.38348388671875</v>
      </c>
    </row>
    <row r="2233" spans="2:6" hidden="1" x14ac:dyDescent="0.2">
      <c r="B2233" t="str">
        <f t="shared" si="68"/>
        <v>site|site|connectivity_failure|failed_scope_dns</v>
      </c>
      <c r="C2233" t="str">
        <f t="shared" si="69"/>
        <v>ap|ap|ap_restart|upgrade</v>
      </c>
      <c r="D2233">
        <v>37</v>
      </c>
      <c r="E2233">
        <v>40</v>
      </c>
      <c r="F2233" s="7">
        <v>0.37816670536994901</v>
      </c>
    </row>
    <row r="2234" spans="2:6" hidden="1" x14ac:dyDescent="0.2">
      <c r="B2234" t="str">
        <f t="shared" si="68"/>
        <v>site|site|connectivity_failure|failed_scope_dns</v>
      </c>
      <c r="C2234" t="str">
        <f t="shared" si="69"/>
        <v>switch|switch|config_failure|commit_check</v>
      </c>
      <c r="D2234">
        <v>37</v>
      </c>
      <c r="E2234">
        <v>53</v>
      </c>
      <c r="F2234" s="7">
        <v>0.37407803535461398</v>
      </c>
    </row>
    <row r="2235" spans="2:6" hidden="1" x14ac:dyDescent="0.2">
      <c r="B2235" t="str">
        <f t="shared" si="68"/>
        <v>site|site|connectivity_failure|failed_scope_dns</v>
      </c>
      <c r="C2235" t="str">
        <f t="shared" si="69"/>
        <v>switch|switch|config_failure|get_config_diff</v>
      </c>
      <c r="D2235">
        <v>37</v>
      </c>
      <c r="E2235">
        <v>65</v>
      </c>
      <c r="F2235" s="7">
        <v>0.32988229393959001</v>
      </c>
    </row>
    <row r="2236" spans="2:6" hidden="1" x14ac:dyDescent="0.2">
      <c r="B2236" t="str">
        <f t="shared" si="68"/>
        <v>site|site|connectivity_failure|failed_scope_dns</v>
      </c>
      <c r="C2236" t="str">
        <f t="shared" si="69"/>
        <v>switch|switch_chassis|switch_health|high_power_usage</v>
      </c>
      <c r="D2236">
        <v>37</v>
      </c>
      <c r="E2236">
        <v>76</v>
      </c>
      <c r="F2236" s="7">
        <v>0.32291465997695901</v>
      </c>
    </row>
    <row r="2237" spans="2:6" hidden="1" x14ac:dyDescent="0.2">
      <c r="B2237" t="str">
        <f t="shared" si="68"/>
        <v>site|site|connectivity_failure|failed_scope_dns</v>
      </c>
      <c r="C2237" t="str">
        <f t="shared" si="69"/>
        <v>site|site|connectivity_failure|failed_scope_arp</v>
      </c>
      <c r="D2237">
        <v>37</v>
      </c>
      <c r="E2237">
        <v>45</v>
      </c>
      <c r="F2237" s="7">
        <v>0.32129263877868602</v>
      </c>
    </row>
    <row r="2238" spans="2:6" hidden="1" x14ac:dyDescent="0.2">
      <c r="B2238" t="str">
        <f t="shared" si="68"/>
        <v>site|site|connectivity_failure|failed_scope_dns</v>
      </c>
      <c r="C2238" t="str">
        <f t="shared" si="69"/>
        <v>switch|switch|config_failure|commit_confirm</v>
      </c>
      <c r="D2238">
        <v>37</v>
      </c>
      <c r="E2238">
        <v>67</v>
      </c>
      <c r="F2238" s="7">
        <v>0.30942592024803101</v>
      </c>
    </row>
    <row r="2239" spans="2:6" hidden="1" x14ac:dyDescent="0.2">
      <c r="B2239" t="str">
        <f t="shared" si="68"/>
        <v>site|site|connectivity_failure|failed_scope_dns</v>
      </c>
      <c r="C2239" t="str">
        <f t="shared" si="69"/>
        <v>ap|ap|ap_disconnect|default_gateway_unreachable</v>
      </c>
      <c r="D2239">
        <v>37</v>
      </c>
      <c r="E2239">
        <v>68</v>
      </c>
      <c r="F2239" s="7">
        <v>0.28199699521064697</v>
      </c>
    </row>
    <row r="2240" spans="2:6" hidden="1" x14ac:dyDescent="0.2">
      <c r="B2240" t="str">
        <f t="shared" si="68"/>
        <v>site|site|connectivity_failure|failed_scope_dns</v>
      </c>
      <c r="C2240" t="str">
        <f t="shared" si="69"/>
        <v>client|client|client_roaming_anomaly|latency-slow-roam</v>
      </c>
      <c r="D2240">
        <v>37</v>
      </c>
      <c r="E2240">
        <v>64</v>
      </c>
      <c r="F2240" s="7">
        <v>0.28030449151992798</v>
      </c>
    </row>
    <row r="2241" spans="2:6" hidden="1" x14ac:dyDescent="0.2">
      <c r="B2241" t="str">
        <f t="shared" si="68"/>
        <v>site|site|connectivity_failure|failed_scope_dns</v>
      </c>
      <c r="C2241" t="str">
        <f t="shared" si="69"/>
        <v>ap|ap|ap_disconnect|no_dns_response</v>
      </c>
      <c r="D2241">
        <v>37</v>
      </c>
      <c r="E2241">
        <v>61</v>
      </c>
      <c r="F2241" s="7">
        <v>0.27616581320762601</v>
      </c>
    </row>
    <row r="2242" spans="2:6" hidden="1" x14ac:dyDescent="0.2">
      <c r="B2242" t="str">
        <f t="shared" ref="B2242:B2305" si="70">VLOOKUP(D2242,w2v_nodename,2,)</f>
        <v>site|site|connectivity_failure|failed_scope_dns</v>
      </c>
      <c r="C2242" t="str">
        <f t="shared" ref="C2242:C2305" si="71">VLOOKUP(E2242,w2v_nodename,2,)</f>
        <v>switch|switch|config_failure|commit_confirm_duplicate_vlan_id</v>
      </c>
      <c r="D2242">
        <v>37</v>
      </c>
      <c r="E2242">
        <v>62</v>
      </c>
      <c r="F2242" s="7">
        <v>0.27592626214027399</v>
      </c>
    </row>
    <row r="2243" spans="2:6" hidden="1" x14ac:dyDescent="0.2">
      <c r="B2243" t="str">
        <f t="shared" si="70"/>
        <v>site|site|connectivity_failure|failed_scope_dns</v>
      </c>
      <c r="C2243" t="str">
        <f t="shared" si="71"/>
        <v>switch|switch_interface|negotiation_mismatch|mtu_mismatch</v>
      </c>
      <c r="D2243">
        <v>37</v>
      </c>
      <c r="E2243">
        <v>44</v>
      </c>
      <c r="F2243" s="7">
        <v>0.25769162178039501</v>
      </c>
    </row>
    <row r="2244" spans="2:6" hidden="1" x14ac:dyDescent="0.2">
      <c r="B2244" t="str">
        <f t="shared" si="70"/>
        <v>site|site|connectivity_failure|failed_scope_dns</v>
      </c>
      <c r="C2244" t="str">
        <f t="shared" si="71"/>
        <v>switch|switch|switch_health|fan_alarm</v>
      </c>
      <c r="D2244">
        <v>37</v>
      </c>
      <c r="E2244">
        <v>72</v>
      </c>
      <c r="F2244" s="7">
        <v>0.241317644715309</v>
      </c>
    </row>
    <row r="2245" spans="2:6" hidden="1" x14ac:dyDescent="0.2">
      <c r="B2245" t="str">
        <f t="shared" si="70"/>
        <v>site|site|connectivity_failure|failed_scope_dns</v>
      </c>
      <c r="C2245" t="str">
        <f t="shared" si="71"/>
        <v>gateway|gateway_chassis|gateway_health|high_control_plane_cpu_usage</v>
      </c>
      <c r="D2245">
        <v>37</v>
      </c>
      <c r="E2245">
        <v>75</v>
      </c>
      <c r="F2245" s="7">
        <v>0.22774137556552801</v>
      </c>
    </row>
    <row r="2246" spans="2:6" hidden="1" x14ac:dyDescent="0.2">
      <c r="B2246" t="str">
        <f t="shared" si="70"/>
        <v>site|site|connectivity_failure|failed_scope_dns</v>
      </c>
      <c r="C2246" t="str">
        <f t="shared" si="71"/>
        <v>ap|ap|ap_disconnect|no_ip_address</v>
      </c>
      <c r="D2246">
        <v>37</v>
      </c>
      <c r="E2246">
        <v>59</v>
      </c>
      <c r="F2246" s="7">
        <v>0.22607742249965601</v>
      </c>
    </row>
    <row r="2247" spans="2:6" hidden="1" x14ac:dyDescent="0.2">
      <c r="B2247" t="str">
        <f t="shared" si="70"/>
        <v>site|site|connectivity_failure|failed_scope_dns</v>
      </c>
      <c r="C2247" t="str">
        <f t="shared" si="71"/>
        <v>switch|switch|config_failure|load_current_config</v>
      </c>
      <c r="D2247">
        <v>37</v>
      </c>
      <c r="E2247">
        <v>38</v>
      </c>
      <c r="F2247" s="7">
        <v>0.22328546643257099</v>
      </c>
    </row>
    <row r="2248" spans="2:6" hidden="1" x14ac:dyDescent="0.2">
      <c r="B2248" t="str">
        <f t="shared" si="70"/>
        <v>site|site|connectivity_failure|failed_scope_dns</v>
      </c>
      <c r="C2248" t="str">
        <f t="shared" si="71"/>
        <v>site|site|roaming_anomaly|signal_sticky_client</v>
      </c>
      <c r="D2248">
        <v>37</v>
      </c>
      <c r="E2248">
        <v>58</v>
      </c>
      <c r="F2248" s="7">
        <v>0.215441673994064</v>
      </c>
    </row>
    <row r="2249" spans="2:6" hidden="1" x14ac:dyDescent="0.2">
      <c r="B2249" t="str">
        <f t="shared" si="70"/>
        <v>site|site|connectivity_failure|failed_scope_dns</v>
      </c>
      <c r="C2249" t="str">
        <f t="shared" si="71"/>
        <v>ap|ap|low_memory|user_space_low_memory</v>
      </c>
      <c r="D2249">
        <v>37</v>
      </c>
      <c r="E2249">
        <v>42</v>
      </c>
      <c r="F2249" s="7">
        <v>0.19891729950904799</v>
      </c>
    </row>
    <row r="2250" spans="2:6" hidden="1" x14ac:dyDescent="0.2">
      <c r="B2250" t="str">
        <f t="shared" si="70"/>
        <v>site|site|connectivity_failure|failed_scope_dns</v>
      </c>
      <c r="C2250" t="str">
        <f t="shared" si="71"/>
        <v>ap|ap|low_memory|kernel_low_memory</v>
      </c>
      <c r="D2250">
        <v>37</v>
      </c>
      <c r="E2250">
        <v>73</v>
      </c>
      <c r="F2250" s="7">
        <v>0.17510449886321999</v>
      </c>
    </row>
    <row r="2251" spans="2:6" hidden="1" x14ac:dyDescent="0.2">
      <c r="B2251" t="str">
        <f t="shared" si="70"/>
        <v>site|site|connectivity_failure|failed_scope_dns</v>
      </c>
      <c r="C2251" t="str">
        <f t="shared" si="71"/>
        <v>gateway|gateway|gateway_disconnect|gateway_disconnect</v>
      </c>
      <c r="D2251">
        <v>37</v>
      </c>
      <c r="E2251">
        <v>74</v>
      </c>
      <c r="F2251" s="7">
        <v>0.14280751347541801</v>
      </c>
    </row>
    <row r="2252" spans="2:6" hidden="1" x14ac:dyDescent="0.2">
      <c r="B2252" t="str">
        <f t="shared" si="70"/>
        <v>site|site|connectivity_failure|failed_scope_dns</v>
      </c>
      <c r="C2252" t="str">
        <f t="shared" si="71"/>
        <v>ap|ap|ap_disconnect|locally_online</v>
      </c>
      <c r="D2252">
        <v>37</v>
      </c>
      <c r="E2252">
        <v>57</v>
      </c>
      <c r="F2252" s="7">
        <v>0.141779720783233</v>
      </c>
    </row>
    <row r="2253" spans="2:6" hidden="1" x14ac:dyDescent="0.2">
      <c r="B2253" t="str">
        <f t="shared" si="70"/>
        <v>site|site|connectivity_failure|failed_scope_dns</v>
      </c>
      <c r="C2253" t="str">
        <f t="shared" si="71"/>
        <v>ap|ap|ap_disconnect|no_ethernet_link</v>
      </c>
      <c r="D2253">
        <v>37</v>
      </c>
      <c r="E2253">
        <v>66</v>
      </c>
      <c r="F2253" s="7">
        <v>0.135662361979484</v>
      </c>
    </row>
    <row r="2254" spans="2:6" hidden="1" x14ac:dyDescent="0.2">
      <c r="B2254" t="str">
        <f t="shared" si="70"/>
        <v>site|site|connectivity_failure|failed_scope_dns</v>
      </c>
      <c r="C2254" t="str">
        <f t="shared" si="71"/>
        <v>ap|ap|ap_restart|restart_by_qbot</v>
      </c>
      <c r="D2254">
        <v>37</v>
      </c>
      <c r="E2254">
        <v>46</v>
      </c>
      <c r="F2254" s="7">
        <v>9.3886002898216206E-2</v>
      </c>
    </row>
    <row r="2255" spans="2:6" hidden="1" x14ac:dyDescent="0.2">
      <c r="B2255" t="str">
        <f t="shared" si="70"/>
        <v>site|site|connectivity_failure|failed_scope_dns</v>
      </c>
      <c r="C2255" t="str">
        <f t="shared" si="71"/>
        <v>switch|switch_chassis|switch_health|high_temp</v>
      </c>
      <c r="D2255">
        <v>37</v>
      </c>
      <c r="E2255">
        <v>39</v>
      </c>
      <c r="F2255" s="7">
        <v>6.3642971217632294E-2</v>
      </c>
    </row>
    <row r="2256" spans="2:6" hidden="1" x14ac:dyDescent="0.2">
      <c r="B2256" t="str">
        <f t="shared" si="70"/>
        <v>site|site|connectivity_failure|failed_scope_dns</v>
      </c>
      <c r="C2256" t="str">
        <f t="shared" si="71"/>
        <v>switch|switch|config_failure|commit_confirm_error</v>
      </c>
      <c r="D2256">
        <v>37</v>
      </c>
      <c r="E2256">
        <v>48</v>
      </c>
      <c r="F2256" s="7">
        <v>5.63172660768032E-2</v>
      </c>
    </row>
    <row r="2257" spans="2:7" hidden="1" x14ac:dyDescent="0.2">
      <c r="B2257" t="str">
        <f t="shared" si="70"/>
        <v>site|site|connectivity_failure|failed_scope_dns</v>
      </c>
      <c r="C2257" t="str">
        <f t="shared" si="71"/>
        <v>switch|switch|config_failure|load_config_error</v>
      </c>
      <c r="D2257">
        <v>37</v>
      </c>
      <c r="E2257">
        <v>70</v>
      </c>
      <c r="F2257" s="7">
        <v>5.5076155811548198E-2</v>
      </c>
    </row>
    <row r="2258" spans="2:7" hidden="1" x14ac:dyDescent="0.2">
      <c r="B2258" t="str">
        <f t="shared" si="70"/>
        <v>site|site|connectivity_failure|failed_scope_dns</v>
      </c>
      <c r="C2258" t="str">
        <f t="shared" si="71"/>
        <v>switch|switch_interface|BPDU_Error|port_blocked</v>
      </c>
      <c r="D2258">
        <v>37</v>
      </c>
      <c r="E2258">
        <v>71</v>
      </c>
      <c r="F2258" s="7">
        <v>4.6469513326883302E-2</v>
      </c>
    </row>
    <row r="2259" spans="2:7" hidden="1" x14ac:dyDescent="0.2">
      <c r="B2259" t="str">
        <f t="shared" si="70"/>
        <v>site|site|connectivity_failure|failed_scope_dns</v>
      </c>
      <c r="C2259" t="str">
        <f t="shared" si="71"/>
        <v>ap|ap|ap_restart|restart_by_mist</v>
      </c>
      <c r="D2259">
        <v>37</v>
      </c>
      <c r="E2259">
        <v>60</v>
      </c>
      <c r="F2259" s="7">
        <v>1.9779363647103299E-2</v>
      </c>
    </row>
    <row r="2260" spans="2:7" hidden="1" x14ac:dyDescent="0.2">
      <c r="B2260" t="str">
        <f t="shared" si="70"/>
        <v>site|site|connectivity_failure|failed_scope_dns</v>
      </c>
      <c r="C2260" t="str">
        <f t="shared" si="71"/>
        <v>ap|ap|bad_cable|bad_cable</v>
      </c>
      <c r="D2260">
        <v>37</v>
      </c>
      <c r="E2260">
        <v>41</v>
      </c>
      <c r="F2260" s="7">
        <v>4.2748032137751501E-3</v>
      </c>
    </row>
    <row r="2261" spans="2:7" hidden="1" x14ac:dyDescent="0.2">
      <c r="B2261" t="str">
        <f t="shared" si="70"/>
        <v>site|site|connectivity_failure|failed_scope_dns</v>
      </c>
      <c r="C2261" t="str">
        <f t="shared" si="71"/>
        <v>ap|ap|ap_disconnect|mutual_authentication_failed</v>
      </c>
      <c r="D2261">
        <v>37</v>
      </c>
      <c r="E2261">
        <v>77</v>
      </c>
      <c r="F2261" s="7">
        <v>-9.3244336545467293E-2</v>
      </c>
    </row>
    <row r="2262" spans="2:7" hidden="1" x14ac:dyDescent="0.2">
      <c r="B2262" t="str">
        <f t="shared" si="70"/>
        <v>site|site|connectivity_failure|failed_scope_dns</v>
      </c>
      <c r="C2262" t="str">
        <f t="shared" si="71"/>
        <v>client|client|bad_client|client_asso_failure</v>
      </c>
      <c r="D2262">
        <v>37</v>
      </c>
      <c r="E2262">
        <v>52</v>
      </c>
      <c r="F2262" s="7">
        <v>-0.192558959126472</v>
      </c>
    </row>
    <row r="2263" spans="2:7" hidden="1" x14ac:dyDescent="0.2">
      <c r="B2263" t="str">
        <f t="shared" si="70"/>
        <v>switch|switch|config_failure|load_current_config</v>
      </c>
      <c r="C2263" t="str">
        <f t="shared" si="71"/>
        <v>switch|switch|config_failure|load_current_config</v>
      </c>
      <c r="D2263">
        <v>38</v>
      </c>
      <c r="E2263">
        <v>38</v>
      </c>
      <c r="F2263" s="7">
        <v>0.99999982118606501</v>
      </c>
    </row>
    <row r="2264" spans="2:7" x14ac:dyDescent="0.2">
      <c r="B2264" s="11" t="str">
        <f t="shared" si="70"/>
        <v>switch|switch|config_failure|load_current_config</v>
      </c>
      <c r="C2264" s="11" t="str">
        <f t="shared" si="71"/>
        <v>switch|switch|config_failure|get_config_diff</v>
      </c>
      <c r="D2264">
        <v>38</v>
      </c>
      <c r="E2264">
        <v>65</v>
      </c>
      <c r="F2264" s="7">
        <v>0.85145193338394098</v>
      </c>
      <c r="G2264" s="10" t="s">
        <v>214</v>
      </c>
    </row>
    <row r="2265" spans="2:7" x14ac:dyDescent="0.2">
      <c r="B2265" s="11" t="str">
        <f t="shared" si="70"/>
        <v>switch|switch|config_failure|load_current_config</v>
      </c>
      <c r="C2265" s="11" t="str">
        <f t="shared" si="71"/>
        <v>switch|switch|config_failure|commit_check</v>
      </c>
      <c r="D2265">
        <v>38</v>
      </c>
      <c r="E2265">
        <v>53</v>
      </c>
      <c r="F2265" s="7">
        <v>0.84239006042480402</v>
      </c>
      <c r="G2265" s="10" t="s">
        <v>214</v>
      </c>
    </row>
    <row r="2266" spans="2:7" x14ac:dyDescent="0.2">
      <c r="B2266" s="11" t="str">
        <f t="shared" si="70"/>
        <v>switch|switch|config_failure|load_current_config</v>
      </c>
      <c r="C2266" s="11" t="str">
        <f t="shared" si="71"/>
        <v>switch|switch|config_failure|load_config_error</v>
      </c>
      <c r="D2266">
        <v>38</v>
      </c>
      <c r="E2266">
        <v>70</v>
      </c>
      <c r="F2266" s="7">
        <v>0.82963371276855402</v>
      </c>
      <c r="G2266" s="10" t="s">
        <v>214</v>
      </c>
    </row>
    <row r="2267" spans="2:7" x14ac:dyDescent="0.2">
      <c r="B2267" s="11" t="str">
        <f t="shared" si="70"/>
        <v>switch|switch|config_failure|load_current_config</v>
      </c>
      <c r="C2267" s="11" t="str">
        <f t="shared" si="71"/>
        <v>switch|switch|config_failure|commit_confirm</v>
      </c>
      <c r="D2267">
        <v>38</v>
      </c>
      <c r="E2267">
        <v>67</v>
      </c>
      <c r="F2267" s="7">
        <v>0.81104594469070401</v>
      </c>
      <c r="G2267" s="10" t="s">
        <v>214</v>
      </c>
    </row>
    <row r="2268" spans="2:7" x14ac:dyDescent="0.2">
      <c r="B2268" s="11" t="str">
        <f t="shared" si="70"/>
        <v>switch|switch|config_failure|load_current_config</v>
      </c>
      <c r="C2268" s="11" t="str">
        <f t="shared" si="71"/>
        <v>switch|switch|config_failure|commit_confirm_error</v>
      </c>
      <c r="D2268">
        <v>38</v>
      </c>
      <c r="E2268">
        <v>48</v>
      </c>
      <c r="F2268" s="7">
        <v>0.65860247611999501</v>
      </c>
      <c r="G2268" s="10" t="s">
        <v>214</v>
      </c>
    </row>
    <row r="2269" spans="2:7" hidden="1" x14ac:dyDescent="0.2">
      <c r="B2269" t="str">
        <f t="shared" si="70"/>
        <v>switch|switch|config_failure|load_current_config</v>
      </c>
      <c r="C2269" t="str">
        <f t="shared" si="71"/>
        <v>gateway|gateway|gateway_disconnect|gateway_disconnect</v>
      </c>
      <c r="D2269">
        <v>38</v>
      </c>
      <c r="E2269">
        <v>74</v>
      </c>
      <c r="F2269" s="7">
        <v>0.59922283887863104</v>
      </c>
    </row>
    <row r="2270" spans="2:7" hidden="1" x14ac:dyDescent="0.2">
      <c r="B2270" t="str">
        <f t="shared" si="70"/>
        <v>switch|switch|config_failure|load_current_config</v>
      </c>
      <c r="C2270" t="str">
        <f t="shared" si="71"/>
        <v>ap|radio|radio_deaf|rxmgmt_stuck</v>
      </c>
      <c r="D2270">
        <v>38</v>
      </c>
      <c r="E2270">
        <v>63</v>
      </c>
      <c r="F2270" s="7">
        <v>0.56371831893920898</v>
      </c>
    </row>
    <row r="2271" spans="2:7" hidden="1" x14ac:dyDescent="0.2">
      <c r="B2271" t="str">
        <f t="shared" si="70"/>
        <v>switch|switch|config_failure|load_current_config</v>
      </c>
      <c r="C2271" t="str">
        <f t="shared" si="71"/>
        <v>switch|switch|config_failure|commit_confirm_duplicate_vlan_id</v>
      </c>
      <c r="D2271">
        <v>38</v>
      </c>
      <c r="E2271">
        <v>62</v>
      </c>
      <c r="F2271" s="7">
        <v>0.53810226917266801</v>
      </c>
    </row>
    <row r="2272" spans="2:7" hidden="1" x14ac:dyDescent="0.2">
      <c r="B2272" t="str">
        <f t="shared" si="70"/>
        <v>switch|switch|config_failure|load_current_config</v>
      </c>
      <c r="C2272" t="str">
        <f t="shared" si="71"/>
        <v>switch|switch|config_failure|auto_rollback</v>
      </c>
      <c r="D2272">
        <v>38</v>
      </c>
      <c r="E2272">
        <v>54</v>
      </c>
      <c r="F2272" s="7">
        <v>0.48330676555633501</v>
      </c>
    </row>
    <row r="2273" spans="2:6" hidden="1" x14ac:dyDescent="0.2">
      <c r="B2273" t="str">
        <f t="shared" si="70"/>
        <v>switch|switch|config_failure|load_current_config</v>
      </c>
      <c r="C2273" t="str">
        <f t="shared" si="71"/>
        <v>switch|switch|switch_health|fan_alarm</v>
      </c>
      <c r="D2273">
        <v>38</v>
      </c>
      <c r="E2273">
        <v>72</v>
      </c>
      <c r="F2273" s="7">
        <v>0.48288160562515198</v>
      </c>
    </row>
    <row r="2274" spans="2:6" hidden="1" x14ac:dyDescent="0.2">
      <c r="B2274" t="str">
        <f t="shared" si="70"/>
        <v>switch|switch|config_failure|load_current_config</v>
      </c>
      <c r="C2274" t="str">
        <f t="shared" si="71"/>
        <v>ap|ap|ap_restart|restart_by_user</v>
      </c>
      <c r="D2274">
        <v>38</v>
      </c>
      <c r="E2274">
        <v>47</v>
      </c>
      <c r="F2274" s="7">
        <v>0.42847737669944702</v>
      </c>
    </row>
    <row r="2275" spans="2:6" hidden="1" x14ac:dyDescent="0.2">
      <c r="B2275" t="str">
        <f t="shared" si="70"/>
        <v>switch|switch|config_failure|load_current_config</v>
      </c>
      <c r="C2275" t="str">
        <f t="shared" si="71"/>
        <v>site|site|saturn_anomaly|DNS</v>
      </c>
      <c r="D2275">
        <v>38</v>
      </c>
      <c r="E2275">
        <v>49</v>
      </c>
      <c r="F2275" s="7">
        <v>0.427099049091339</v>
      </c>
    </row>
    <row r="2276" spans="2:6" hidden="1" x14ac:dyDescent="0.2">
      <c r="B2276" t="str">
        <f t="shared" si="70"/>
        <v>switch|switch|config_failure|load_current_config</v>
      </c>
      <c r="C2276" t="str">
        <f t="shared" si="71"/>
        <v>ap|ap|ap_disconnect|no_dns_response</v>
      </c>
      <c r="D2276">
        <v>38</v>
      </c>
      <c r="E2276">
        <v>61</v>
      </c>
      <c r="F2276" s="7">
        <v>0.40429311990737898</v>
      </c>
    </row>
    <row r="2277" spans="2:6" hidden="1" x14ac:dyDescent="0.2">
      <c r="B2277" t="str">
        <f t="shared" si="70"/>
        <v>switch|switch|config_failure|load_current_config</v>
      </c>
      <c r="C2277" t="str">
        <f t="shared" si="71"/>
        <v>site|site|preconnection_anomaly|dhcp</v>
      </c>
      <c r="D2277">
        <v>38</v>
      </c>
      <c r="E2277">
        <v>69</v>
      </c>
      <c r="F2277" s="7">
        <v>0.40189534425735401</v>
      </c>
    </row>
    <row r="2278" spans="2:6" hidden="1" x14ac:dyDescent="0.2">
      <c r="B2278" t="str">
        <f t="shared" si="70"/>
        <v>switch|switch|config_failure|load_current_config</v>
      </c>
      <c r="C2278" t="str">
        <f t="shared" si="71"/>
        <v>ap|ap|ap_disconnect|no_ip_address</v>
      </c>
      <c r="D2278">
        <v>38</v>
      </c>
      <c r="E2278">
        <v>59</v>
      </c>
      <c r="F2278" s="7">
        <v>0.36644428968429499</v>
      </c>
    </row>
    <row r="2279" spans="2:6" hidden="1" x14ac:dyDescent="0.2">
      <c r="B2279" t="str">
        <f t="shared" si="70"/>
        <v>switch|switch|config_failure|load_current_config</v>
      </c>
      <c r="C2279" t="str">
        <f t="shared" si="71"/>
        <v>ap|ap|low_memory|kernel_low_memory</v>
      </c>
      <c r="D2279">
        <v>38</v>
      </c>
      <c r="E2279">
        <v>73</v>
      </c>
      <c r="F2279" s="7">
        <v>0.35578969120979298</v>
      </c>
    </row>
    <row r="2280" spans="2:6" hidden="1" x14ac:dyDescent="0.2">
      <c r="B2280" t="str">
        <f t="shared" si="70"/>
        <v>switch|switch|config_failure|load_current_config</v>
      </c>
      <c r="C2280" t="str">
        <f t="shared" si="71"/>
        <v>site|site|connectivity_failure|failed_scope_arp</v>
      </c>
      <c r="D2280">
        <v>38</v>
      </c>
      <c r="E2280">
        <v>45</v>
      </c>
      <c r="F2280" s="7">
        <v>0.34932956099510099</v>
      </c>
    </row>
    <row r="2281" spans="2:6" hidden="1" x14ac:dyDescent="0.2">
      <c r="B2281" t="str">
        <f t="shared" si="70"/>
        <v>switch|switch|config_failure|load_current_config</v>
      </c>
      <c r="C2281" t="str">
        <f t="shared" si="71"/>
        <v>ap|ap|ap_restart|restart_by_qbot</v>
      </c>
      <c r="D2281">
        <v>38</v>
      </c>
      <c r="E2281">
        <v>46</v>
      </c>
      <c r="F2281" s="7">
        <v>0.32045495510101302</v>
      </c>
    </row>
    <row r="2282" spans="2:6" hidden="1" x14ac:dyDescent="0.2">
      <c r="B2282" t="str">
        <f t="shared" si="70"/>
        <v>switch|switch|config_failure|load_current_config</v>
      </c>
      <c r="C2282" t="str">
        <f t="shared" si="71"/>
        <v>gateway|gateway_chassis|gateway_health|high_control_plane_cpu_usage</v>
      </c>
      <c r="D2282">
        <v>38</v>
      </c>
      <c r="E2282">
        <v>75</v>
      </c>
      <c r="F2282" s="7">
        <v>0.31256595253944303</v>
      </c>
    </row>
    <row r="2283" spans="2:6" hidden="1" x14ac:dyDescent="0.2">
      <c r="B2283" t="str">
        <f t="shared" si="70"/>
        <v>switch|switch|config_failure|load_current_config</v>
      </c>
      <c r="C2283" t="str">
        <f t="shared" si="71"/>
        <v>ap|ap|ap_restart|restart_by_mist</v>
      </c>
      <c r="D2283">
        <v>38</v>
      </c>
      <c r="E2283">
        <v>60</v>
      </c>
      <c r="F2283" s="7">
        <v>0.29704472422599698</v>
      </c>
    </row>
    <row r="2284" spans="2:6" hidden="1" x14ac:dyDescent="0.2">
      <c r="B2284" t="str">
        <f t="shared" si="70"/>
        <v>switch|switch|config_failure|load_current_config</v>
      </c>
      <c r="C2284" t="str">
        <f t="shared" si="71"/>
        <v>ap|ap|ap_disconnect|mutual_authentication_failed</v>
      </c>
      <c r="D2284">
        <v>38</v>
      </c>
      <c r="E2284">
        <v>77</v>
      </c>
      <c r="F2284" s="7">
        <v>0.28531554341316201</v>
      </c>
    </row>
    <row r="2285" spans="2:6" hidden="1" x14ac:dyDescent="0.2">
      <c r="B2285" t="str">
        <f t="shared" si="70"/>
        <v>switch|switch|config_failure|load_current_config</v>
      </c>
      <c r="C2285" t="str">
        <f t="shared" si="71"/>
        <v>ap|ap|ap_disconnect|locally_online</v>
      </c>
      <c r="D2285">
        <v>38</v>
      </c>
      <c r="E2285">
        <v>57</v>
      </c>
      <c r="F2285" s="7">
        <v>0.27896592020988398</v>
      </c>
    </row>
    <row r="2286" spans="2:6" hidden="1" x14ac:dyDescent="0.2">
      <c r="B2286" t="str">
        <f t="shared" si="70"/>
        <v>switch|switch|config_failure|load_current_config</v>
      </c>
      <c r="C2286" t="str">
        <f t="shared" si="71"/>
        <v>switch|switch_chassis|switch_health|high_temp</v>
      </c>
      <c r="D2286">
        <v>38</v>
      </c>
      <c r="E2286">
        <v>39</v>
      </c>
      <c r="F2286" s="7">
        <v>0.27852052450179998</v>
      </c>
    </row>
    <row r="2287" spans="2:6" hidden="1" x14ac:dyDescent="0.2">
      <c r="B2287" t="str">
        <f t="shared" si="70"/>
        <v>switch|switch|config_failure|load_current_config</v>
      </c>
      <c r="C2287" t="str">
        <f t="shared" si="71"/>
        <v>ap|ap|ap_restart|upgrade</v>
      </c>
      <c r="D2287">
        <v>38</v>
      </c>
      <c r="E2287">
        <v>40</v>
      </c>
      <c r="F2287" s="7">
        <v>0.26928964257240201</v>
      </c>
    </row>
    <row r="2288" spans="2:6" hidden="1" x14ac:dyDescent="0.2">
      <c r="B2288" t="str">
        <f t="shared" si="70"/>
        <v>switch|switch|config_failure|load_current_config</v>
      </c>
      <c r="C2288" t="str">
        <f t="shared" si="71"/>
        <v>ap|ap|ap_disconnect|pace_stuck</v>
      </c>
      <c r="D2288">
        <v>38</v>
      </c>
      <c r="E2288">
        <v>43</v>
      </c>
      <c r="F2288" s="7">
        <v>0.258234232664108</v>
      </c>
    </row>
    <row r="2289" spans="2:6" hidden="1" x14ac:dyDescent="0.2">
      <c r="B2289" t="str">
        <f t="shared" si="70"/>
        <v>switch|switch|config_failure|load_current_config</v>
      </c>
      <c r="C2289" t="str">
        <f t="shared" si="71"/>
        <v>client|client|client_roaming_anomaly|latency-slow-roam</v>
      </c>
      <c r="D2289">
        <v>38</v>
      </c>
      <c r="E2289">
        <v>64</v>
      </c>
      <c r="F2289" s="7">
        <v>0.24611571431159901</v>
      </c>
    </row>
    <row r="2290" spans="2:6" hidden="1" x14ac:dyDescent="0.2">
      <c r="B2290" t="str">
        <f t="shared" si="70"/>
        <v>switch|switch|config_failure|load_current_config</v>
      </c>
      <c r="C2290" t="str">
        <f t="shared" si="71"/>
        <v>switch|switch_chassis|switch_health|high_power_usage</v>
      </c>
      <c r="D2290">
        <v>38</v>
      </c>
      <c r="E2290">
        <v>76</v>
      </c>
      <c r="F2290" s="7">
        <v>0.24524213373661</v>
      </c>
    </row>
    <row r="2291" spans="2:6" hidden="1" x14ac:dyDescent="0.2">
      <c r="B2291" t="str">
        <f t="shared" si="70"/>
        <v>switch|switch|config_failure|load_current_config</v>
      </c>
      <c r="C2291" t="str">
        <f t="shared" si="71"/>
        <v>switch|switch_interface|negotiation_mismatch|mtu_mismatch</v>
      </c>
      <c r="D2291">
        <v>38</v>
      </c>
      <c r="E2291">
        <v>44</v>
      </c>
      <c r="F2291" s="7">
        <v>0.21921582520008001</v>
      </c>
    </row>
    <row r="2292" spans="2:6" hidden="1" x14ac:dyDescent="0.2">
      <c r="B2292" t="str">
        <f t="shared" si="70"/>
        <v>switch|switch|config_failure|load_current_config</v>
      </c>
      <c r="C2292" t="str">
        <f t="shared" si="71"/>
        <v>ap|ap|ap_disconnect|no_ethernet_link</v>
      </c>
      <c r="D2292">
        <v>38</v>
      </c>
      <c r="E2292">
        <v>66</v>
      </c>
      <c r="F2292" s="7">
        <v>0.21762073040008501</v>
      </c>
    </row>
    <row r="2293" spans="2:6" hidden="1" x14ac:dyDescent="0.2">
      <c r="B2293" t="str">
        <f t="shared" si="70"/>
        <v>switch|switch|config_failure|load_current_config</v>
      </c>
      <c r="C2293" t="str">
        <f t="shared" si="71"/>
        <v>ap|ap|ap_disconnect|default_gateway_unreachable</v>
      </c>
      <c r="D2293">
        <v>38</v>
      </c>
      <c r="E2293">
        <v>68</v>
      </c>
      <c r="F2293" s="7">
        <v>0.20213437080383301</v>
      </c>
    </row>
    <row r="2294" spans="2:6" hidden="1" x14ac:dyDescent="0.2">
      <c r="B2294" t="str">
        <f t="shared" si="70"/>
        <v>switch|switch|config_failure|load_current_config</v>
      </c>
      <c r="C2294" t="str">
        <f t="shared" si="71"/>
        <v>site|site|saturn_anomaly|AUTH</v>
      </c>
      <c r="D2294">
        <v>38</v>
      </c>
      <c r="E2294">
        <v>51</v>
      </c>
      <c r="F2294" s="7">
        <v>0.186261281371116</v>
      </c>
    </row>
    <row r="2295" spans="2:6" hidden="1" x14ac:dyDescent="0.2">
      <c r="B2295" t="str">
        <f t="shared" si="70"/>
        <v>switch|switch|config_failure|load_current_config</v>
      </c>
      <c r="C2295" t="str">
        <f t="shared" si="71"/>
        <v>switch|switch_interface|BPDU_Error|port_blocked</v>
      </c>
      <c r="D2295">
        <v>38</v>
      </c>
      <c r="E2295">
        <v>71</v>
      </c>
      <c r="F2295" s="7">
        <v>0.162688612937927</v>
      </c>
    </row>
    <row r="2296" spans="2:6" hidden="1" x14ac:dyDescent="0.2">
      <c r="B2296" t="str">
        <f t="shared" si="70"/>
        <v>switch|switch|config_failure|load_current_config</v>
      </c>
      <c r="C2296" t="str">
        <f t="shared" si="71"/>
        <v>ap|ap|bad_cable|bad_cable</v>
      </c>
      <c r="D2296">
        <v>38</v>
      </c>
      <c r="E2296">
        <v>41</v>
      </c>
      <c r="F2296" s="7">
        <v>0.15545903146266901</v>
      </c>
    </row>
    <row r="2297" spans="2:6" hidden="1" x14ac:dyDescent="0.2">
      <c r="B2297" t="str">
        <f t="shared" si="70"/>
        <v>switch|switch|config_failure|load_current_config</v>
      </c>
      <c r="C2297" t="str">
        <f t="shared" si="71"/>
        <v>client|client|bad_client|client_asso_failure</v>
      </c>
      <c r="D2297">
        <v>38</v>
      </c>
      <c r="E2297">
        <v>52</v>
      </c>
      <c r="F2297" s="7">
        <v>8.9044913649558993E-2</v>
      </c>
    </row>
    <row r="2298" spans="2:6" hidden="1" x14ac:dyDescent="0.2">
      <c r="B2298" t="str">
        <f t="shared" si="70"/>
        <v>switch|switch|config_failure|load_current_config</v>
      </c>
      <c r="C2298" t="str">
        <f t="shared" si="71"/>
        <v>site|site|roaming_anomaly|signal_sticky_client</v>
      </c>
      <c r="D2298">
        <v>38</v>
      </c>
      <c r="E2298">
        <v>58</v>
      </c>
      <c r="F2298" s="7">
        <v>6.6234715282916995E-2</v>
      </c>
    </row>
    <row r="2299" spans="2:6" hidden="1" x14ac:dyDescent="0.2">
      <c r="B2299" t="str">
        <f t="shared" si="70"/>
        <v>switch|switch|config_failure|load_current_config</v>
      </c>
      <c r="C2299" t="str">
        <f t="shared" si="71"/>
        <v>site|site|saturn_anomaly|DHCP</v>
      </c>
      <c r="D2299">
        <v>38</v>
      </c>
      <c r="E2299">
        <v>50</v>
      </c>
      <c r="F2299" s="7">
        <v>2.7162186801433501E-2</v>
      </c>
    </row>
    <row r="2300" spans="2:6" hidden="1" x14ac:dyDescent="0.2">
      <c r="B2300" t="str">
        <f t="shared" si="70"/>
        <v>switch|switch|config_failure|load_current_config</v>
      </c>
      <c r="C2300" t="str">
        <f t="shared" si="71"/>
        <v>site|site|preconnection_anomaly|authentication</v>
      </c>
      <c r="D2300">
        <v>38</v>
      </c>
      <c r="E2300">
        <v>55</v>
      </c>
      <c r="F2300" s="7">
        <v>2.28898245841264E-2</v>
      </c>
    </row>
    <row r="2301" spans="2:6" hidden="1" x14ac:dyDescent="0.2">
      <c r="B2301" t="str">
        <f t="shared" si="70"/>
        <v>switch|switch|config_failure|load_current_config</v>
      </c>
      <c r="C2301" t="str">
        <f t="shared" si="71"/>
        <v>ap|ap|low_memory|user_space_low_memory</v>
      </c>
      <c r="D2301">
        <v>38</v>
      </c>
      <c r="E2301">
        <v>42</v>
      </c>
      <c r="F2301" s="7">
        <v>1.4048383571207501E-2</v>
      </c>
    </row>
    <row r="2302" spans="2:6" hidden="1" x14ac:dyDescent="0.2">
      <c r="B2302" t="str">
        <f t="shared" si="70"/>
        <v>switch|switch|config_failure|load_current_config</v>
      </c>
      <c r="C2302" t="str">
        <f t="shared" si="71"/>
        <v>site|site|saturn_anomaly|ARP</v>
      </c>
      <c r="D2302">
        <v>38</v>
      </c>
      <c r="E2302">
        <v>56</v>
      </c>
      <c r="F2302" s="7">
        <v>-0.185571879148483</v>
      </c>
    </row>
    <row r="2303" spans="2:6" hidden="1" x14ac:dyDescent="0.2">
      <c r="B2303" t="str">
        <f t="shared" si="70"/>
        <v>switch|switch_chassis|switch_health|high_temp</v>
      </c>
      <c r="C2303" t="str">
        <f t="shared" si="71"/>
        <v>switch|switch_chassis|switch_health|high_temp</v>
      </c>
      <c r="D2303">
        <v>39</v>
      </c>
      <c r="E2303">
        <v>39</v>
      </c>
      <c r="F2303" s="7">
        <v>0.99999970197677601</v>
      </c>
    </row>
    <row r="2304" spans="2:6" hidden="1" x14ac:dyDescent="0.2">
      <c r="B2304" t="str">
        <f t="shared" si="70"/>
        <v>switch|switch_chassis|switch_health|high_temp</v>
      </c>
      <c r="C2304" t="str">
        <f t="shared" si="71"/>
        <v>switch|switch|config_failure|commit_check</v>
      </c>
      <c r="D2304">
        <v>39</v>
      </c>
      <c r="E2304">
        <v>53</v>
      </c>
      <c r="F2304" s="7">
        <v>0.55001473426818803</v>
      </c>
    </row>
    <row r="2305" spans="2:6" hidden="1" x14ac:dyDescent="0.2">
      <c r="B2305" t="str">
        <f t="shared" si="70"/>
        <v>switch|switch_chassis|switch_health|high_temp</v>
      </c>
      <c r="C2305" t="str">
        <f t="shared" si="71"/>
        <v>switch|switch|config_failure|get_config_diff</v>
      </c>
      <c r="D2305">
        <v>39</v>
      </c>
      <c r="E2305">
        <v>65</v>
      </c>
      <c r="F2305" s="7">
        <v>0.50647622346877996</v>
      </c>
    </row>
    <row r="2306" spans="2:6" hidden="1" x14ac:dyDescent="0.2">
      <c r="B2306" t="str">
        <f t="shared" ref="B2306:B2369" si="72">VLOOKUP(D2306,w2v_nodename,2,)</f>
        <v>switch|switch_chassis|switch_health|high_temp</v>
      </c>
      <c r="C2306" t="str">
        <f t="shared" ref="C2306:C2369" si="73">VLOOKUP(E2306,w2v_nodename,2,)</f>
        <v>client|client|bad_client|client_asso_failure</v>
      </c>
      <c r="D2306">
        <v>39</v>
      </c>
      <c r="E2306">
        <v>52</v>
      </c>
      <c r="F2306" s="7">
        <v>0.45883995294570901</v>
      </c>
    </row>
    <row r="2307" spans="2:6" hidden="1" x14ac:dyDescent="0.2">
      <c r="B2307" t="str">
        <f t="shared" si="72"/>
        <v>switch|switch_chassis|switch_health|high_temp</v>
      </c>
      <c r="C2307" t="str">
        <f t="shared" si="73"/>
        <v>gateway|gateway|gateway_disconnect|gateway_disconnect</v>
      </c>
      <c r="D2307">
        <v>39</v>
      </c>
      <c r="E2307">
        <v>74</v>
      </c>
      <c r="F2307" s="7">
        <v>0.44655624032020502</v>
      </c>
    </row>
    <row r="2308" spans="2:6" hidden="1" x14ac:dyDescent="0.2">
      <c r="B2308" t="str">
        <f t="shared" si="72"/>
        <v>switch|switch_chassis|switch_health|high_temp</v>
      </c>
      <c r="C2308" t="str">
        <f t="shared" si="73"/>
        <v>gateway|gateway_chassis|gateway_health|high_control_plane_cpu_usage</v>
      </c>
      <c r="D2308">
        <v>39</v>
      </c>
      <c r="E2308">
        <v>75</v>
      </c>
      <c r="F2308" s="7">
        <v>0.40603816509246798</v>
      </c>
    </row>
    <row r="2309" spans="2:6" hidden="1" x14ac:dyDescent="0.2">
      <c r="B2309" t="str">
        <f t="shared" si="72"/>
        <v>switch|switch_chassis|switch_health|high_temp</v>
      </c>
      <c r="C2309" t="str">
        <f t="shared" si="73"/>
        <v>ap|ap|ap_disconnect|no_ethernet_link</v>
      </c>
      <c r="D2309">
        <v>39</v>
      </c>
      <c r="E2309">
        <v>66</v>
      </c>
      <c r="F2309" s="7">
        <v>0.382615536451339</v>
      </c>
    </row>
    <row r="2310" spans="2:6" hidden="1" x14ac:dyDescent="0.2">
      <c r="B2310" t="str">
        <f t="shared" si="72"/>
        <v>switch|switch_chassis|switch_health|high_temp</v>
      </c>
      <c r="C2310" t="str">
        <f t="shared" si="73"/>
        <v>site|site|roaming_anomaly|signal_sticky_client</v>
      </c>
      <c r="D2310">
        <v>39</v>
      </c>
      <c r="E2310">
        <v>58</v>
      </c>
      <c r="F2310" s="7">
        <v>0.35644507408142001</v>
      </c>
    </row>
    <row r="2311" spans="2:6" hidden="1" x14ac:dyDescent="0.2">
      <c r="B2311" t="str">
        <f t="shared" si="72"/>
        <v>switch|switch_chassis|switch_health|high_temp</v>
      </c>
      <c r="C2311" t="str">
        <f t="shared" si="73"/>
        <v>switch|switch|config_failure|auto_rollback</v>
      </c>
      <c r="D2311">
        <v>39</v>
      </c>
      <c r="E2311">
        <v>54</v>
      </c>
      <c r="F2311" s="7">
        <v>0.32321754097938499</v>
      </c>
    </row>
    <row r="2312" spans="2:6" hidden="1" x14ac:dyDescent="0.2">
      <c r="B2312" t="str">
        <f t="shared" si="72"/>
        <v>switch|switch_chassis|switch_health|high_temp</v>
      </c>
      <c r="C2312" t="str">
        <f t="shared" si="73"/>
        <v>switch|switch|config_failure|commit_confirm_duplicate_vlan_id</v>
      </c>
      <c r="D2312">
        <v>39</v>
      </c>
      <c r="E2312">
        <v>62</v>
      </c>
      <c r="F2312" s="7">
        <v>0.31978207826614302</v>
      </c>
    </row>
    <row r="2313" spans="2:6" hidden="1" x14ac:dyDescent="0.2">
      <c r="B2313" t="str">
        <f t="shared" si="72"/>
        <v>switch|switch_chassis|switch_health|high_temp</v>
      </c>
      <c r="C2313" t="str">
        <f t="shared" si="73"/>
        <v>ap|ap|low_memory|kernel_low_memory</v>
      </c>
      <c r="D2313">
        <v>39</v>
      </c>
      <c r="E2313">
        <v>73</v>
      </c>
      <c r="F2313" s="7">
        <v>0.31143096089363098</v>
      </c>
    </row>
    <row r="2314" spans="2:6" hidden="1" x14ac:dyDescent="0.2">
      <c r="B2314" t="str">
        <f t="shared" si="72"/>
        <v>switch|switch_chassis|switch_health|high_temp</v>
      </c>
      <c r="C2314" t="str">
        <f t="shared" si="73"/>
        <v>switch|switch|config_failure|commit_confirm_error</v>
      </c>
      <c r="D2314">
        <v>39</v>
      </c>
      <c r="E2314">
        <v>48</v>
      </c>
      <c r="F2314" s="7">
        <v>0.30433464050292902</v>
      </c>
    </row>
    <row r="2315" spans="2:6" hidden="1" x14ac:dyDescent="0.2">
      <c r="B2315" t="str">
        <f t="shared" si="72"/>
        <v>switch|switch_chassis|switch_health|high_temp</v>
      </c>
      <c r="C2315" t="str">
        <f t="shared" si="73"/>
        <v>switch|switch_interface|negotiation_mismatch|mtu_mismatch</v>
      </c>
      <c r="D2315">
        <v>39</v>
      </c>
      <c r="E2315">
        <v>44</v>
      </c>
      <c r="F2315" s="7">
        <v>0.30312189459800698</v>
      </c>
    </row>
    <row r="2316" spans="2:6" hidden="1" x14ac:dyDescent="0.2">
      <c r="B2316" t="str">
        <f t="shared" si="72"/>
        <v>switch|switch_chassis|switch_health|high_temp</v>
      </c>
      <c r="C2316" t="str">
        <f t="shared" si="73"/>
        <v>ap|ap|ap_disconnect|no_dns_response</v>
      </c>
      <c r="D2316">
        <v>39</v>
      </c>
      <c r="E2316">
        <v>61</v>
      </c>
      <c r="F2316" s="7">
        <v>0.29582706093788103</v>
      </c>
    </row>
    <row r="2317" spans="2:6" hidden="1" x14ac:dyDescent="0.2">
      <c r="B2317" t="str">
        <f t="shared" si="72"/>
        <v>switch|switch_chassis|switch_health|high_temp</v>
      </c>
      <c r="C2317" t="str">
        <f t="shared" si="73"/>
        <v>ap|ap|ap_restart|restart_by_user</v>
      </c>
      <c r="D2317">
        <v>39</v>
      </c>
      <c r="E2317">
        <v>47</v>
      </c>
      <c r="F2317" s="7">
        <v>0.29196423292160001</v>
      </c>
    </row>
    <row r="2318" spans="2:6" hidden="1" x14ac:dyDescent="0.2">
      <c r="B2318" t="str">
        <f t="shared" si="72"/>
        <v>switch|switch_chassis|switch_health|high_temp</v>
      </c>
      <c r="C2318" t="str">
        <f t="shared" si="73"/>
        <v>ap|ap|ap_disconnect|mutual_authentication_failed</v>
      </c>
      <c r="D2318">
        <v>39</v>
      </c>
      <c r="E2318">
        <v>77</v>
      </c>
      <c r="F2318" s="7">
        <v>0.29185420274734403</v>
      </c>
    </row>
    <row r="2319" spans="2:6" hidden="1" x14ac:dyDescent="0.2">
      <c r="B2319" t="str">
        <f t="shared" si="72"/>
        <v>switch|switch_chassis|switch_health|high_temp</v>
      </c>
      <c r="C2319" t="str">
        <f t="shared" si="73"/>
        <v>site|site|saturn_anomaly|ARP</v>
      </c>
      <c r="D2319">
        <v>39</v>
      </c>
      <c r="E2319">
        <v>56</v>
      </c>
      <c r="F2319" s="7">
        <v>0.288661539554595</v>
      </c>
    </row>
    <row r="2320" spans="2:6" hidden="1" x14ac:dyDescent="0.2">
      <c r="B2320" t="str">
        <f t="shared" si="72"/>
        <v>switch|switch_chassis|switch_health|high_temp</v>
      </c>
      <c r="C2320" t="str">
        <f t="shared" si="73"/>
        <v>switch|switch|switch_health|fan_alarm</v>
      </c>
      <c r="D2320">
        <v>39</v>
      </c>
      <c r="E2320">
        <v>72</v>
      </c>
      <c r="F2320" s="7">
        <v>0.28856933116912797</v>
      </c>
    </row>
    <row r="2321" spans="2:6" hidden="1" x14ac:dyDescent="0.2">
      <c r="B2321" t="str">
        <f t="shared" si="72"/>
        <v>switch|switch_chassis|switch_health|high_temp</v>
      </c>
      <c r="C2321" t="str">
        <f t="shared" si="73"/>
        <v>ap|ap|ap_disconnect|locally_online</v>
      </c>
      <c r="D2321">
        <v>39</v>
      </c>
      <c r="E2321">
        <v>57</v>
      </c>
      <c r="F2321" s="7">
        <v>0.28668153285980202</v>
      </c>
    </row>
    <row r="2322" spans="2:6" hidden="1" x14ac:dyDescent="0.2">
      <c r="B2322" t="str">
        <f t="shared" si="72"/>
        <v>switch|switch_chassis|switch_health|high_temp</v>
      </c>
      <c r="C2322" t="str">
        <f t="shared" si="73"/>
        <v>ap|ap|ap_restart|upgrade</v>
      </c>
      <c r="D2322">
        <v>39</v>
      </c>
      <c r="E2322">
        <v>40</v>
      </c>
      <c r="F2322" s="7">
        <v>0.286024659872055</v>
      </c>
    </row>
    <row r="2323" spans="2:6" hidden="1" x14ac:dyDescent="0.2">
      <c r="B2323" t="str">
        <f t="shared" si="72"/>
        <v>switch|switch_chassis|switch_health|high_temp</v>
      </c>
      <c r="C2323" t="str">
        <f t="shared" si="73"/>
        <v>ap|ap|low_memory|user_space_low_memory</v>
      </c>
      <c r="D2323">
        <v>39</v>
      </c>
      <c r="E2323">
        <v>42</v>
      </c>
      <c r="F2323" s="7">
        <v>0.25764489173889099</v>
      </c>
    </row>
    <row r="2324" spans="2:6" hidden="1" x14ac:dyDescent="0.2">
      <c r="B2324" t="str">
        <f t="shared" si="72"/>
        <v>switch|switch_chassis|switch_health|high_temp</v>
      </c>
      <c r="C2324" t="str">
        <f t="shared" si="73"/>
        <v>switch|switch|config_failure|load_config_error</v>
      </c>
      <c r="D2324">
        <v>39</v>
      </c>
      <c r="E2324">
        <v>70</v>
      </c>
      <c r="F2324" s="7">
        <v>0.25156217813491799</v>
      </c>
    </row>
    <row r="2325" spans="2:6" hidden="1" x14ac:dyDescent="0.2">
      <c r="B2325" t="str">
        <f t="shared" si="72"/>
        <v>switch|switch_chassis|switch_health|high_temp</v>
      </c>
      <c r="C2325" t="str">
        <f t="shared" si="73"/>
        <v>ap|radio|radio_deaf|rxmgmt_stuck</v>
      </c>
      <c r="D2325">
        <v>39</v>
      </c>
      <c r="E2325">
        <v>63</v>
      </c>
      <c r="F2325" s="7">
        <v>0.23566614091396301</v>
      </c>
    </row>
    <row r="2326" spans="2:6" hidden="1" x14ac:dyDescent="0.2">
      <c r="B2326" t="str">
        <f t="shared" si="72"/>
        <v>switch|switch_chassis|switch_health|high_temp</v>
      </c>
      <c r="C2326" t="str">
        <f t="shared" si="73"/>
        <v>ap|ap|bad_cable|bad_cable</v>
      </c>
      <c r="D2326">
        <v>39</v>
      </c>
      <c r="E2326">
        <v>41</v>
      </c>
      <c r="F2326" s="7">
        <v>0.23510290682315799</v>
      </c>
    </row>
    <row r="2327" spans="2:6" hidden="1" x14ac:dyDescent="0.2">
      <c r="B2327" t="str">
        <f t="shared" si="72"/>
        <v>switch|switch_chassis|switch_health|high_temp</v>
      </c>
      <c r="C2327" t="str">
        <f t="shared" si="73"/>
        <v>ap|ap|ap_disconnect|no_ip_address</v>
      </c>
      <c r="D2327">
        <v>39</v>
      </c>
      <c r="E2327">
        <v>59</v>
      </c>
      <c r="F2327" s="7">
        <v>0.22026094794273299</v>
      </c>
    </row>
    <row r="2328" spans="2:6" hidden="1" x14ac:dyDescent="0.2">
      <c r="B2328" t="str">
        <f t="shared" si="72"/>
        <v>switch|switch_chassis|switch_health|high_temp</v>
      </c>
      <c r="C2328" t="str">
        <f t="shared" si="73"/>
        <v>site|site|connectivity_failure|failed_scope_arp</v>
      </c>
      <c r="D2328">
        <v>39</v>
      </c>
      <c r="E2328">
        <v>45</v>
      </c>
      <c r="F2328" s="7">
        <v>0.215180024504661</v>
      </c>
    </row>
    <row r="2329" spans="2:6" hidden="1" x14ac:dyDescent="0.2">
      <c r="B2329" t="str">
        <f t="shared" si="72"/>
        <v>switch|switch_chassis|switch_health|high_temp</v>
      </c>
      <c r="C2329" t="str">
        <f t="shared" si="73"/>
        <v>switch|switch|config_failure|commit_confirm</v>
      </c>
      <c r="D2329">
        <v>39</v>
      </c>
      <c r="E2329">
        <v>67</v>
      </c>
      <c r="F2329" s="7">
        <v>0.206139430403709</v>
      </c>
    </row>
    <row r="2330" spans="2:6" hidden="1" x14ac:dyDescent="0.2">
      <c r="B2330" t="str">
        <f t="shared" si="72"/>
        <v>switch|switch_chassis|switch_health|high_temp</v>
      </c>
      <c r="C2330" t="str">
        <f t="shared" si="73"/>
        <v>switch|switch_interface|BPDU_Error|port_blocked</v>
      </c>
      <c r="D2330">
        <v>39</v>
      </c>
      <c r="E2330">
        <v>71</v>
      </c>
      <c r="F2330" s="7">
        <v>0.20130969583988101</v>
      </c>
    </row>
    <row r="2331" spans="2:6" hidden="1" x14ac:dyDescent="0.2">
      <c r="B2331" t="str">
        <f t="shared" si="72"/>
        <v>switch|switch_chassis|switch_health|high_temp</v>
      </c>
      <c r="C2331" t="str">
        <f t="shared" si="73"/>
        <v>ap|ap|ap_restart|restart_by_mist</v>
      </c>
      <c r="D2331">
        <v>39</v>
      </c>
      <c r="E2331">
        <v>60</v>
      </c>
      <c r="F2331" s="7">
        <v>0.14416414499282801</v>
      </c>
    </row>
    <row r="2332" spans="2:6" hidden="1" x14ac:dyDescent="0.2">
      <c r="B2332" t="str">
        <f t="shared" si="72"/>
        <v>switch|switch_chassis|switch_health|high_temp</v>
      </c>
      <c r="C2332" t="str">
        <f t="shared" si="73"/>
        <v>client|client|client_roaming_anomaly|latency-slow-roam</v>
      </c>
      <c r="D2332">
        <v>39</v>
      </c>
      <c r="E2332">
        <v>64</v>
      </c>
      <c r="F2332" s="7">
        <v>0.117569610476493</v>
      </c>
    </row>
    <row r="2333" spans="2:6" hidden="1" x14ac:dyDescent="0.2">
      <c r="B2333" t="str">
        <f t="shared" si="72"/>
        <v>switch|switch_chassis|switch_health|high_temp</v>
      </c>
      <c r="C2333" t="str">
        <f t="shared" si="73"/>
        <v>ap|ap|ap_disconnect|default_gateway_unreachable</v>
      </c>
      <c r="D2333">
        <v>39</v>
      </c>
      <c r="E2333">
        <v>68</v>
      </c>
      <c r="F2333" s="7">
        <v>0.11696049571037199</v>
      </c>
    </row>
    <row r="2334" spans="2:6" hidden="1" x14ac:dyDescent="0.2">
      <c r="B2334" t="str">
        <f t="shared" si="72"/>
        <v>switch|switch_chassis|switch_health|high_temp</v>
      </c>
      <c r="C2334" t="str">
        <f t="shared" si="73"/>
        <v>site|site|preconnection_anomaly|authentication</v>
      </c>
      <c r="D2334">
        <v>39</v>
      </c>
      <c r="E2334">
        <v>55</v>
      </c>
      <c r="F2334" s="7">
        <v>0.109301038086414</v>
      </c>
    </row>
    <row r="2335" spans="2:6" hidden="1" x14ac:dyDescent="0.2">
      <c r="B2335" t="str">
        <f t="shared" si="72"/>
        <v>switch|switch_chassis|switch_health|high_temp</v>
      </c>
      <c r="C2335" t="str">
        <f t="shared" si="73"/>
        <v>site|site|saturn_anomaly|DNS</v>
      </c>
      <c r="D2335">
        <v>39</v>
      </c>
      <c r="E2335">
        <v>49</v>
      </c>
      <c r="F2335" s="7">
        <v>9.5854535698890603E-2</v>
      </c>
    </row>
    <row r="2336" spans="2:6" hidden="1" x14ac:dyDescent="0.2">
      <c r="B2336" t="str">
        <f t="shared" si="72"/>
        <v>switch|switch_chassis|switch_health|high_temp</v>
      </c>
      <c r="C2336" t="str">
        <f t="shared" si="73"/>
        <v>ap|ap|ap_disconnect|pace_stuck</v>
      </c>
      <c r="D2336">
        <v>39</v>
      </c>
      <c r="E2336">
        <v>43</v>
      </c>
      <c r="F2336" s="7">
        <v>8.1365242600440896E-2</v>
      </c>
    </row>
    <row r="2337" spans="2:6" hidden="1" x14ac:dyDescent="0.2">
      <c r="B2337" t="str">
        <f t="shared" si="72"/>
        <v>switch|switch_chassis|switch_health|high_temp</v>
      </c>
      <c r="C2337" t="str">
        <f t="shared" si="73"/>
        <v>ap|ap|ap_restart|restart_by_qbot</v>
      </c>
      <c r="D2337">
        <v>39</v>
      </c>
      <c r="E2337">
        <v>46</v>
      </c>
      <c r="F2337" s="7">
        <v>7.5366891920566503E-2</v>
      </c>
    </row>
    <row r="2338" spans="2:6" hidden="1" x14ac:dyDescent="0.2">
      <c r="B2338" t="str">
        <f t="shared" si="72"/>
        <v>switch|switch_chassis|switch_health|high_temp</v>
      </c>
      <c r="C2338" t="str">
        <f t="shared" si="73"/>
        <v>switch|switch_chassis|switch_health|high_power_usage</v>
      </c>
      <c r="D2338">
        <v>39</v>
      </c>
      <c r="E2338">
        <v>76</v>
      </c>
      <c r="F2338" s="7">
        <v>6.0114707797765697E-2</v>
      </c>
    </row>
    <row r="2339" spans="2:6" hidden="1" x14ac:dyDescent="0.2">
      <c r="B2339" t="str">
        <f t="shared" si="72"/>
        <v>switch|switch_chassis|switch_health|high_temp</v>
      </c>
      <c r="C2339" t="str">
        <f t="shared" si="73"/>
        <v>site|site|saturn_anomaly|AUTH</v>
      </c>
      <c r="D2339">
        <v>39</v>
      </c>
      <c r="E2339">
        <v>51</v>
      </c>
      <c r="F2339" s="7">
        <v>4.4488105922937303E-2</v>
      </c>
    </row>
    <row r="2340" spans="2:6" hidden="1" x14ac:dyDescent="0.2">
      <c r="B2340" t="str">
        <f t="shared" si="72"/>
        <v>switch|switch_chassis|switch_health|high_temp</v>
      </c>
      <c r="C2340" t="str">
        <f t="shared" si="73"/>
        <v>site|site|saturn_anomaly|DHCP</v>
      </c>
      <c r="D2340">
        <v>39</v>
      </c>
      <c r="E2340">
        <v>50</v>
      </c>
      <c r="F2340" s="7">
        <v>4.1693359613418503E-2</v>
      </c>
    </row>
    <row r="2341" spans="2:6" hidden="1" x14ac:dyDescent="0.2">
      <c r="B2341" t="str">
        <f t="shared" si="72"/>
        <v>switch|switch_chassis|switch_health|high_temp</v>
      </c>
      <c r="C2341" t="str">
        <f t="shared" si="73"/>
        <v>site|site|preconnection_anomaly|dhcp</v>
      </c>
      <c r="D2341">
        <v>39</v>
      </c>
      <c r="E2341">
        <v>69</v>
      </c>
      <c r="F2341" s="7">
        <v>-2.8956042602658199E-2</v>
      </c>
    </row>
    <row r="2342" spans="2:6" hidden="1" x14ac:dyDescent="0.2">
      <c r="B2342" t="str">
        <f t="shared" si="72"/>
        <v>ap|ap|ap_restart|upgrade</v>
      </c>
      <c r="C2342" t="str">
        <f t="shared" si="73"/>
        <v>ap|ap|ap_restart|upgrade</v>
      </c>
      <c r="D2342">
        <v>40</v>
      </c>
      <c r="E2342">
        <v>40</v>
      </c>
      <c r="F2342" s="7">
        <v>1</v>
      </c>
    </row>
    <row r="2343" spans="2:6" hidden="1" x14ac:dyDescent="0.2">
      <c r="B2343" t="str">
        <f t="shared" si="72"/>
        <v>ap|ap|ap_restart|upgrade</v>
      </c>
      <c r="C2343" t="str">
        <f t="shared" si="73"/>
        <v>ap|ap|ap_restart|restart_by_mist</v>
      </c>
      <c r="D2343">
        <v>40</v>
      </c>
      <c r="E2343">
        <v>60</v>
      </c>
      <c r="F2343" s="7">
        <v>0.62922483682632402</v>
      </c>
    </row>
    <row r="2344" spans="2:6" hidden="1" x14ac:dyDescent="0.2">
      <c r="B2344" t="str">
        <f t="shared" si="72"/>
        <v>ap|ap|ap_restart|upgrade</v>
      </c>
      <c r="C2344" t="str">
        <f t="shared" si="73"/>
        <v>ap|ap|ap_restart|restart_by_qbot</v>
      </c>
      <c r="D2344">
        <v>40</v>
      </c>
      <c r="E2344">
        <v>46</v>
      </c>
      <c r="F2344" s="7">
        <v>0.62194931507110596</v>
      </c>
    </row>
    <row r="2345" spans="2:6" hidden="1" x14ac:dyDescent="0.2">
      <c r="B2345" t="str">
        <f t="shared" si="72"/>
        <v>ap|ap|ap_restart|upgrade</v>
      </c>
      <c r="C2345" t="str">
        <f t="shared" si="73"/>
        <v>switch|switch|config_failure|auto_rollback</v>
      </c>
      <c r="D2345">
        <v>40</v>
      </c>
      <c r="E2345">
        <v>54</v>
      </c>
      <c r="F2345" s="7">
        <v>0.58325326442718495</v>
      </c>
    </row>
    <row r="2346" spans="2:6" hidden="1" x14ac:dyDescent="0.2">
      <c r="B2346" t="str">
        <f t="shared" si="72"/>
        <v>ap|ap|ap_restart|upgrade</v>
      </c>
      <c r="C2346" t="str">
        <f t="shared" si="73"/>
        <v>switch|switch|config_failure|commit_confirm_duplicate_vlan_id</v>
      </c>
      <c r="D2346">
        <v>40</v>
      </c>
      <c r="E2346">
        <v>62</v>
      </c>
      <c r="F2346" s="7">
        <v>0.55392038822173995</v>
      </c>
    </row>
    <row r="2347" spans="2:6" hidden="1" x14ac:dyDescent="0.2">
      <c r="B2347" t="str">
        <f t="shared" si="72"/>
        <v>ap|ap|ap_restart|upgrade</v>
      </c>
      <c r="C2347" t="str">
        <f t="shared" si="73"/>
        <v>ap|ap|ap_disconnect|locally_online</v>
      </c>
      <c r="D2347">
        <v>40</v>
      </c>
      <c r="E2347">
        <v>57</v>
      </c>
      <c r="F2347" s="7">
        <v>0.54667413234710605</v>
      </c>
    </row>
    <row r="2348" spans="2:6" hidden="1" x14ac:dyDescent="0.2">
      <c r="B2348" t="str">
        <f t="shared" si="72"/>
        <v>ap|ap|ap_restart|upgrade</v>
      </c>
      <c r="C2348" t="str">
        <f t="shared" si="73"/>
        <v>switch|switch|config_failure|get_config_diff</v>
      </c>
      <c r="D2348">
        <v>40</v>
      </c>
      <c r="E2348">
        <v>65</v>
      </c>
      <c r="F2348" s="7">
        <v>0.53705286979675204</v>
      </c>
    </row>
    <row r="2349" spans="2:6" hidden="1" x14ac:dyDescent="0.2">
      <c r="B2349" t="str">
        <f t="shared" si="72"/>
        <v>ap|ap|ap_restart|upgrade</v>
      </c>
      <c r="C2349" t="str">
        <f t="shared" si="73"/>
        <v>gateway|gateway_chassis|gateway_health|high_control_plane_cpu_usage</v>
      </c>
      <c r="D2349">
        <v>40</v>
      </c>
      <c r="E2349">
        <v>75</v>
      </c>
      <c r="F2349" s="7">
        <v>0.51147919893264704</v>
      </c>
    </row>
    <row r="2350" spans="2:6" hidden="1" x14ac:dyDescent="0.2">
      <c r="B2350" t="str">
        <f t="shared" si="72"/>
        <v>ap|ap|ap_restart|upgrade</v>
      </c>
      <c r="C2350" t="str">
        <f t="shared" si="73"/>
        <v>ap|ap|ap_disconnect|no_ip_address</v>
      </c>
      <c r="D2350">
        <v>40</v>
      </c>
      <c r="E2350">
        <v>59</v>
      </c>
      <c r="F2350" s="7">
        <v>0.50541394948959295</v>
      </c>
    </row>
    <row r="2351" spans="2:6" hidden="1" x14ac:dyDescent="0.2">
      <c r="B2351" t="str">
        <f t="shared" si="72"/>
        <v>ap|ap|ap_restart|upgrade</v>
      </c>
      <c r="C2351" t="str">
        <f t="shared" si="73"/>
        <v>switch|switch|config_failure|commit_check</v>
      </c>
      <c r="D2351">
        <v>40</v>
      </c>
      <c r="E2351">
        <v>53</v>
      </c>
      <c r="F2351" s="7">
        <v>0.50091648101806596</v>
      </c>
    </row>
    <row r="2352" spans="2:6" hidden="1" x14ac:dyDescent="0.2">
      <c r="B2352" t="str">
        <f t="shared" si="72"/>
        <v>ap|ap|ap_restart|upgrade</v>
      </c>
      <c r="C2352" t="str">
        <f t="shared" si="73"/>
        <v>switch|switch|switch_health|fan_alarm</v>
      </c>
      <c r="D2352">
        <v>40</v>
      </c>
      <c r="E2352">
        <v>72</v>
      </c>
      <c r="F2352" s="7">
        <v>0.49892288446426297</v>
      </c>
    </row>
    <row r="2353" spans="2:6" hidden="1" x14ac:dyDescent="0.2">
      <c r="B2353" t="str">
        <f t="shared" si="72"/>
        <v>ap|ap|ap_restart|upgrade</v>
      </c>
      <c r="C2353" t="str">
        <f t="shared" si="73"/>
        <v>ap|ap|ap_disconnect|no_ethernet_link</v>
      </c>
      <c r="D2353">
        <v>40</v>
      </c>
      <c r="E2353">
        <v>66</v>
      </c>
      <c r="F2353" s="7">
        <v>0.47046986222267101</v>
      </c>
    </row>
    <row r="2354" spans="2:6" hidden="1" x14ac:dyDescent="0.2">
      <c r="B2354" t="str">
        <f t="shared" si="72"/>
        <v>ap|ap|ap_restart|upgrade</v>
      </c>
      <c r="C2354" t="str">
        <f t="shared" si="73"/>
        <v>ap|ap|ap_disconnect|no_dns_response</v>
      </c>
      <c r="D2354">
        <v>40</v>
      </c>
      <c r="E2354">
        <v>61</v>
      </c>
      <c r="F2354" s="7">
        <v>0.46014848351478499</v>
      </c>
    </row>
    <row r="2355" spans="2:6" hidden="1" x14ac:dyDescent="0.2">
      <c r="B2355" t="str">
        <f t="shared" si="72"/>
        <v>ap|ap|ap_restart|upgrade</v>
      </c>
      <c r="C2355" t="str">
        <f t="shared" si="73"/>
        <v>ap|ap|ap_restart|restart_by_user</v>
      </c>
      <c r="D2355">
        <v>40</v>
      </c>
      <c r="E2355">
        <v>47</v>
      </c>
      <c r="F2355" s="7">
        <v>0.45869222283363298</v>
      </c>
    </row>
    <row r="2356" spans="2:6" hidden="1" x14ac:dyDescent="0.2">
      <c r="B2356" t="str">
        <f t="shared" si="72"/>
        <v>ap|ap|ap_restart|upgrade</v>
      </c>
      <c r="C2356" t="str">
        <f t="shared" si="73"/>
        <v>site|site|saturn_anomaly|AUTH</v>
      </c>
      <c r="D2356">
        <v>40</v>
      </c>
      <c r="E2356">
        <v>51</v>
      </c>
      <c r="F2356" s="7">
        <v>0.45560917258262601</v>
      </c>
    </row>
    <row r="2357" spans="2:6" hidden="1" x14ac:dyDescent="0.2">
      <c r="B2357" t="str">
        <f t="shared" si="72"/>
        <v>ap|ap|ap_restart|upgrade</v>
      </c>
      <c r="C2357" t="str">
        <f t="shared" si="73"/>
        <v>client|client|client_roaming_anomaly|latency-slow-roam</v>
      </c>
      <c r="D2357">
        <v>40</v>
      </c>
      <c r="E2357">
        <v>64</v>
      </c>
      <c r="F2357" s="7">
        <v>0.44179007411003102</v>
      </c>
    </row>
    <row r="2358" spans="2:6" hidden="1" x14ac:dyDescent="0.2">
      <c r="B2358" t="str">
        <f t="shared" si="72"/>
        <v>ap|ap|ap_restart|upgrade</v>
      </c>
      <c r="C2358" t="str">
        <f t="shared" si="73"/>
        <v>gateway|gateway|gateway_disconnect|gateway_disconnect</v>
      </c>
      <c r="D2358">
        <v>40</v>
      </c>
      <c r="E2358">
        <v>74</v>
      </c>
      <c r="F2358" s="7">
        <v>0.430213242769241</v>
      </c>
    </row>
    <row r="2359" spans="2:6" hidden="1" x14ac:dyDescent="0.2">
      <c r="B2359" t="str">
        <f t="shared" si="72"/>
        <v>ap|ap|ap_restart|upgrade</v>
      </c>
      <c r="C2359" t="str">
        <f t="shared" si="73"/>
        <v>ap|ap|low_memory|kernel_low_memory</v>
      </c>
      <c r="D2359">
        <v>40</v>
      </c>
      <c r="E2359">
        <v>73</v>
      </c>
      <c r="F2359" s="7">
        <v>0.42946305871009799</v>
      </c>
    </row>
    <row r="2360" spans="2:6" hidden="1" x14ac:dyDescent="0.2">
      <c r="B2360" t="str">
        <f t="shared" si="72"/>
        <v>ap|ap|ap_restart|upgrade</v>
      </c>
      <c r="C2360" t="str">
        <f t="shared" si="73"/>
        <v>ap|ap|ap_disconnect|pace_stuck</v>
      </c>
      <c r="D2360">
        <v>40</v>
      </c>
      <c r="E2360">
        <v>43</v>
      </c>
      <c r="F2360" s="7">
        <v>0.42903712391853299</v>
      </c>
    </row>
    <row r="2361" spans="2:6" hidden="1" x14ac:dyDescent="0.2">
      <c r="B2361" t="str">
        <f t="shared" si="72"/>
        <v>ap|ap|ap_restart|upgrade</v>
      </c>
      <c r="C2361" t="str">
        <f t="shared" si="73"/>
        <v>site|site|preconnection_anomaly|dhcp</v>
      </c>
      <c r="D2361">
        <v>40</v>
      </c>
      <c r="E2361">
        <v>69</v>
      </c>
      <c r="F2361" s="7">
        <v>0.42748641967773399</v>
      </c>
    </row>
    <row r="2362" spans="2:6" hidden="1" x14ac:dyDescent="0.2">
      <c r="B2362" t="str">
        <f t="shared" si="72"/>
        <v>ap|ap|ap_restart|upgrade</v>
      </c>
      <c r="C2362" t="str">
        <f t="shared" si="73"/>
        <v>ap|ap|ap_disconnect|mutual_authentication_failed</v>
      </c>
      <c r="D2362">
        <v>40</v>
      </c>
      <c r="E2362">
        <v>77</v>
      </c>
      <c r="F2362" s="7">
        <v>0.40928319096565202</v>
      </c>
    </row>
    <row r="2363" spans="2:6" hidden="1" x14ac:dyDescent="0.2">
      <c r="B2363" t="str">
        <f t="shared" si="72"/>
        <v>ap|ap|ap_restart|upgrade</v>
      </c>
      <c r="C2363" t="str">
        <f t="shared" si="73"/>
        <v>ap|ap|ap_disconnect|default_gateway_unreachable</v>
      </c>
      <c r="D2363">
        <v>40</v>
      </c>
      <c r="E2363">
        <v>68</v>
      </c>
      <c r="F2363" s="7">
        <v>0.40586698055267301</v>
      </c>
    </row>
    <row r="2364" spans="2:6" hidden="1" x14ac:dyDescent="0.2">
      <c r="B2364" t="str">
        <f t="shared" si="72"/>
        <v>ap|ap|ap_restart|upgrade</v>
      </c>
      <c r="C2364" t="str">
        <f t="shared" si="73"/>
        <v>switch|switch|config_failure|commit_confirm</v>
      </c>
      <c r="D2364">
        <v>40</v>
      </c>
      <c r="E2364">
        <v>67</v>
      </c>
      <c r="F2364" s="7">
        <v>0.39856338500976501</v>
      </c>
    </row>
    <row r="2365" spans="2:6" hidden="1" x14ac:dyDescent="0.2">
      <c r="B2365" t="str">
        <f t="shared" si="72"/>
        <v>ap|ap|ap_restart|upgrade</v>
      </c>
      <c r="C2365" t="str">
        <f t="shared" si="73"/>
        <v>ap|ap|bad_cable|bad_cable</v>
      </c>
      <c r="D2365">
        <v>40</v>
      </c>
      <c r="E2365">
        <v>41</v>
      </c>
      <c r="F2365" s="7">
        <v>0.390031278133392</v>
      </c>
    </row>
    <row r="2366" spans="2:6" hidden="1" x14ac:dyDescent="0.2">
      <c r="B2366" t="str">
        <f t="shared" si="72"/>
        <v>ap|ap|ap_restart|upgrade</v>
      </c>
      <c r="C2366" t="str">
        <f t="shared" si="73"/>
        <v>switch|switch|config_failure|load_config_error</v>
      </c>
      <c r="D2366">
        <v>40</v>
      </c>
      <c r="E2366">
        <v>70</v>
      </c>
      <c r="F2366" s="7">
        <v>0.37114974856376598</v>
      </c>
    </row>
    <row r="2367" spans="2:6" hidden="1" x14ac:dyDescent="0.2">
      <c r="B2367" t="str">
        <f t="shared" si="72"/>
        <v>ap|ap|ap_restart|upgrade</v>
      </c>
      <c r="C2367" t="str">
        <f t="shared" si="73"/>
        <v>site|site|saturn_anomaly|DNS</v>
      </c>
      <c r="D2367">
        <v>40</v>
      </c>
      <c r="E2367">
        <v>49</v>
      </c>
      <c r="F2367" s="7">
        <v>0.36690345406532199</v>
      </c>
    </row>
    <row r="2368" spans="2:6" hidden="1" x14ac:dyDescent="0.2">
      <c r="B2368" t="str">
        <f t="shared" si="72"/>
        <v>ap|ap|ap_restart|upgrade</v>
      </c>
      <c r="C2368" t="str">
        <f t="shared" si="73"/>
        <v>ap|radio|radio_deaf|rxmgmt_stuck</v>
      </c>
      <c r="D2368">
        <v>40</v>
      </c>
      <c r="E2368">
        <v>63</v>
      </c>
      <c r="F2368" s="7">
        <v>0.33906444907188399</v>
      </c>
    </row>
    <row r="2369" spans="2:9" hidden="1" x14ac:dyDescent="0.2">
      <c r="B2369" t="str">
        <f t="shared" si="72"/>
        <v>ap|ap|ap_restart|upgrade</v>
      </c>
      <c r="C2369" t="str">
        <f t="shared" si="73"/>
        <v>switch|switch|config_failure|commit_confirm_error</v>
      </c>
      <c r="D2369">
        <v>40</v>
      </c>
      <c r="E2369">
        <v>48</v>
      </c>
      <c r="F2369" s="7">
        <v>0.296105057001113</v>
      </c>
    </row>
    <row r="2370" spans="2:9" hidden="1" x14ac:dyDescent="0.2">
      <c r="B2370" t="str">
        <f t="shared" ref="B2370:B2433" si="74">VLOOKUP(D2370,w2v_nodename,2,)</f>
        <v>ap|ap|ap_restart|upgrade</v>
      </c>
      <c r="C2370" t="str">
        <f t="shared" ref="C2370:C2433" si="75">VLOOKUP(E2370,w2v_nodename,2,)</f>
        <v>site|site|roaming_anomaly|signal_sticky_client</v>
      </c>
      <c r="D2370">
        <v>40</v>
      </c>
      <c r="E2370">
        <v>58</v>
      </c>
      <c r="F2370" s="7">
        <v>0.229585915803909</v>
      </c>
    </row>
    <row r="2371" spans="2:9" hidden="1" x14ac:dyDescent="0.2">
      <c r="B2371" t="str">
        <f t="shared" si="74"/>
        <v>ap|ap|ap_restart|upgrade</v>
      </c>
      <c r="C2371" t="str">
        <f t="shared" si="75"/>
        <v>switch|switch_interface|BPDU_Error|port_blocked</v>
      </c>
      <c r="D2371">
        <v>40</v>
      </c>
      <c r="E2371">
        <v>71</v>
      </c>
      <c r="F2371" s="7">
        <v>0.225728005170822</v>
      </c>
    </row>
    <row r="2372" spans="2:9" hidden="1" x14ac:dyDescent="0.2">
      <c r="B2372" t="str">
        <f t="shared" si="74"/>
        <v>ap|ap|ap_restart|upgrade</v>
      </c>
      <c r="C2372" t="str">
        <f t="shared" si="75"/>
        <v>site|site|saturn_anomaly|DHCP</v>
      </c>
      <c r="D2372">
        <v>40</v>
      </c>
      <c r="E2372">
        <v>50</v>
      </c>
      <c r="F2372" s="7">
        <v>0.21135851740837</v>
      </c>
    </row>
    <row r="2373" spans="2:9" hidden="1" x14ac:dyDescent="0.2">
      <c r="B2373" t="str">
        <f t="shared" si="74"/>
        <v>ap|ap|ap_restart|upgrade</v>
      </c>
      <c r="C2373" t="str">
        <f t="shared" si="75"/>
        <v>site|site|preconnection_anomaly|authentication</v>
      </c>
      <c r="D2373">
        <v>40</v>
      </c>
      <c r="E2373">
        <v>55</v>
      </c>
      <c r="F2373" s="7">
        <v>0.19168740510940499</v>
      </c>
    </row>
    <row r="2374" spans="2:9" hidden="1" x14ac:dyDescent="0.2">
      <c r="B2374" t="str">
        <f t="shared" si="74"/>
        <v>ap|ap|ap_restart|upgrade</v>
      </c>
      <c r="C2374" t="str">
        <f t="shared" si="75"/>
        <v>site|site|saturn_anomaly|ARP</v>
      </c>
      <c r="D2374">
        <v>40</v>
      </c>
      <c r="E2374">
        <v>56</v>
      </c>
      <c r="F2374" s="7">
        <v>0.16960810124874101</v>
      </c>
    </row>
    <row r="2375" spans="2:9" hidden="1" x14ac:dyDescent="0.2">
      <c r="B2375" t="str">
        <f t="shared" si="74"/>
        <v>ap|ap|ap_restart|upgrade</v>
      </c>
      <c r="C2375" t="str">
        <f t="shared" si="75"/>
        <v>ap|ap|low_memory|user_space_low_memory</v>
      </c>
      <c r="D2375">
        <v>40</v>
      </c>
      <c r="E2375">
        <v>42</v>
      </c>
      <c r="F2375" s="7">
        <v>0.161661401391029</v>
      </c>
    </row>
    <row r="2376" spans="2:9" hidden="1" x14ac:dyDescent="0.2">
      <c r="B2376" t="str">
        <f t="shared" si="74"/>
        <v>ap|ap|ap_restart|upgrade</v>
      </c>
      <c r="C2376" t="str">
        <f t="shared" si="75"/>
        <v>switch|switch_interface|negotiation_mismatch|mtu_mismatch</v>
      </c>
      <c r="D2376">
        <v>40</v>
      </c>
      <c r="E2376">
        <v>44</v>
      </c>
      <c r="F2376" s="7">
        <v>0.145823329687118</v>
      </c>
    </row>
    <row r="2377" spans="2:9" hidden="1" x14ac:dyDescent="0.2">
      <c r="B2377" t="str">
        <f t="shared" si="74"/>
        <v>ap|ap|ap_restart|upgrade</v>
      </c>
      <c r="C2377" t="str">
        <f t="shared" si="75"/>
        <v>switch|switch_chassis|switch_health|high_power_usage</v>
      </c>
      <c r="D2377">
        <v>40</v>
      </c>
      <c r="E2377">
        <v>76</v>
      </c>
      <c r="F2377" s="7">
        <v>3.1887609511613797E-2</v>
      </c>
    </row>
    <row r="2378" spans="2:9" hidden="1" x14ac:dyDescent="0.2">
      <c r="B2378" t="str">
        <f t="shared" si="74"/>
        <v>ap|ap|ap_restart|upgrade</v>
      </c>
      <c r="C2378" t="str">
        <f t="shared" si="75"/>
        <v>client|client|bad_client|client_asso_failure</v>
      </c>
      <c r="D2378">
        <v>40</v>
      </c>
      <c r="E2378">
        <v>52</v>
      </c>
      <c r="F2378" s="7">
        <v>-2.8040576726198099E-2</v>
      </c>
    </row>
    <row r="2379" spans="2:9" hidden="1" x14ac:dyDescent="0.2">
      <c r="B2379" t="str">
        <f t="shared" si="74"/>
        <v>ap|ap|ap_restart|upgrade</v>
      </c>
      <c r="C2379" t="str">
        <f t="shared" si="75"/>
        <v>site|site|connectivity_failure|failed_scope_arp</v>
      </c>
      <c r="D2379">
        <v>40</v>
      </c>
      <c r="E2379">
        <v>45</v>
      </c>
      <c r="F2379" s="7">
        <v>-4.4809345155954299E-2</v>
      </c>
    </row>
    <row r="2380" spans="2:9" hidden="1" x14ac:dyDescent="0.2">
      <c r="B2380" t="str">
        <f t="shared" si="74"/>
        <v>ap|ap|bad_cable|bad_cable</v>
      </c>
      <c r="C2380" t="str">
        <f t="shared" si="75"/>
        <v>ap|ap|bad_cable|bad_cable</v>
      </c>
      <c r="D2380">
        <v>41</v>
      </c>
      <c r="E2380">
        <v>41</v>
      </c>
      <c r="F2380" s="7">
        <v>1.00000011920928</v>
      </c>
    </row>
    <row r="2381" spans="2:9" x14ac:dyDescent="0.2">
      <c r="B2381" s="12" t="str">
        <f t="shared" si="74"/>
        <v>ap|ap|bad_cable|bad_cable</v>
      </c>
      <c r="C2381" s="12" t="str">
        <f t="shared" si="75"/>
        <v>ap|ap|ap_disconnect|no_ip_address</v>
      </c>
      <c r="D2381" s="12">
        <v>41</v>
      </c>
      <c r="E2381" s="12">
        <v>59</v>
      </c>
      <c r="F2381" s="13">
        <v>0.82830291986465399</v>
      </c>
      <c r="G2381" s="14" t="s">
        <v>204</v>
      </c>
      <c r="I2381" t="s">
        <v>229</v>
      </c>
    </row>
    <row r="2382" spans="2:9" x14ac:dyDescent="0.2">
      <c r="B2382" s="12" t="str">
        <f t="shared" si="74"/>
        <v>ap|ap|bad_cable|bad_cable</v>
      </c>
      <c r="C2382" s="12" t="str">
        <f t="shared" si="75"/>
        <v>ap|ap|ap_disconnect|locally_online</v>
      </c>
      <c r="D2382" s="12">
        <v>41</v>
      </c>
      <c r="E2382" s="12">
        <v>57</v>
      </c>
      <c r="F2382" s="13">
        <v>0.81715679168701105</v>
      </c>
      <c r="G2382" s="14" t="s">
        <v>204</v>
      </c>
      <c r="I2382" t="s">
        <v>229</v>
      </c>
    </row>
    <row r="2383" spans="2:9" hidden="1" x14ac:dyDescent="0.2">
      <c r="B2383" t="str">
        <f t="shared" si="74"/>
        <v>ap|ap|bad_cable|bad_cable</v>
      </c>
      <c r="C2383" t="str">
        <f t="shared" si="75"/>
        <v>ap|ap|ap_disconnect|no_ethernet_link</v>
      </c>
      <c r="D2383">
        <v>41</v>
      </c>
      <c r="E2383">
        <v>66</v>
      </c>
      <c r="F2383" s="7">
        <v>0.76244884729385298</v>
      </c>
    </row>
    <row r="2384" spans="2:9" hidden="1" x14ac:dyDescent="0.2">
      <c r="B2384" t="str">
        <f t="shared" si="74"/>
        <v>ap|ap|bad_cable|bad_cable</v>
      </c>
      <c r="C2384" t="str">
        <f t="shared" si="75"/>
        <v>ap|ap|ap_disconnect|mutual_authentication_failed</v>
      </c>
      <c r="D2384">
        <v>41</v>
      </c>
      <c r="E2384">
        <v>77</v>
      </c>
      <c r="F2384" s="7">
        <v>0.75197768211364702</v>
      </c>
    </row>
    <row r="2385" spans="2:6" hidden="1" x14ac:dyDescent="0.2">
      <c r="B2385" t="str">
        <f t="shared" si="74"/>
        <v>ap|ap|bad_cable|bad_cable</v>
      </c>
      <c r="C2385" t="str">
        <f t="shared" si="75"/>
        <v>ap|ap|ap_disconnect|default_gateway_unreachable</v>
      </c>
      <c r="D2385">
        <v>41</v>
      </c>
      <c r="E2385">
        <v>68</v>
      </c>
      <c r="F2385" s="7">
        <v>0.60684782266616799</v>
      </c>
    </row>
    <row r="2386" spans="2:6" hidden="1" x14ac:dyDescent="0.2">
      <c r="B2386" t="str">
        <f t="shared" si="74"/>
        <v>ap|ap|bad_cable|bad_cable</v>
      </c>
      <c r="C2386" t="str">
        <f t="shared" si="75"/>
        <v>ap|ap|low_memory|kernel_low_memory</v>
      </c>
      <c r="D2386">
        <v>41</v>
      </c>
      <c r="E2386">
        <v>73</v>
      </c>
      <c r="F2386" s="7">
        <v>0.56418198347091597</v>
      </c>
    </row>
    <row r="2387" spans="2:6" hidden="1" x14ac:dyDescent="0.2">
      <c r="B2387" t="str">
        <f t="shared" si="74"/>
        <v>ap|ap|bad_cable|bad_cable</v>
      </c>
      <c r="C2387" t="str">
        <f t="shared" si="75"/>
        <v>gateway|gateway|gateway_disconnect|gateway_disconnect</v>
      </c>
      <c r="D2387">
        <v>41</v>
      </c>
      <c r="E2387">
        <v>74</v>
      </c>
      <c r="F2387" s="7">
        <v>0.51707994937896695</v>
      </c>
    </row>
    <row r="2388" spans="2:6" hidden="1" x14ac:dyDescent="0.2">
      <c r="B2388" t="str">
        <f t="shared" si="74"/>
        <v>ap|ap|bad_cable|bad_cable</v>
      </c>
      <c r="C2388" t="str">
        <f t="shared" si="75"/>
        <v>gateway|gateway_chassis|gateway_health|high_control_plane_cpu_usage</v>
      </c>
      <c r="D2388">
        <v>41</v>
      </c>
      <c r="E2388">
        <v>75</v>
      </c>
      <c r="F2388" s="7">
        <v>0.51289725303649902</v>
      </c>
    </row>
    <row r="2389" spans="2:6" hidden="1" x14ac:dyDescent="0.2">
      <c r="B2389" t="str">
        <f t="shared" si="74"/>
        <v>ap|ap|bad_cable|bad_cable</v>
      </c>
      <c r="C2389" t="str">
        <f t="shared" si="75"/>
        <v>switch|switch|config_failure|load_config_error</v>
      </c>
      <c r="D2389">
        <v>41</v>
      </c>
      <c r="E2389">
        <v>70</v>
      </c>
      <c r="F2389" s="7">
        <v>0.48104831576347301</v>
      </c>
    </row>
    <row r="2390" spans="2:6" hidden="1" x14ac:dyDescent="0.2">
      <c r="B2390" t="str">
        <f t="shared" si="74"/>
        <v>ap|ap|bad_cable|bad_cable</v>
      </c>
      <c r="C2390" t="str">
        <f t="shared" si="75"/>
        <v>client|client|bad_client|client_asso_failure</v>
      </c>
      <c r="D2390">
        <v>41</v>
      </c>
      <c r="E2390">
        <v>52</v>
      </c>
      <c r="F2390" s="7">
        <v>0.474677383899688</v>
      </c>
    </row>
    <row r="2391" spans="2:6" hidden="1" x14ac:dyDescent="0.2">
      <c r="B2391" t="str">
        <f t="shared" si="74"/>
        <v>ap|ap|bad_cable|bad_cable</v>
      </c>
      <c r="C2391" t="str">
        <f t="shared" si="75"/>
        <v>switch|switch|config_failure|commit_confirm_duplicate_vlan_id</v>
      </c>
      <c r="D2391">
        <v>41</v>
      </c>
      <c r="E2391">
        <v>62</v>
      </c>
      <c r="F2391" s="7">
        <v>0.46372890472412098</v>
      </c>
    </row>
    <row r="2392" spans="2:6" hidden="1" x14ac:dyDescent="0.2">
      <c r="B2392" t="str">
        <f t="shared" si="74"/>
        <v>ap|ap|bad_cable|bad_cable</v>
      </c>
      <c r="C2392" t="str">
        <f t="shared" si="75"/>
        <v>switch|switch|switch_health|fan_alarm</v>
      </c>
      <c r="D2392">
        <v>41</v>
      </c>
      <c r="E2392">
        <v>72</v>
      </c>
      <c r="F2392" s="7">
        <v>0.45450600981712302</v>
      </c>
    </row>
    <row r="2393" spans="2:6" hidden="1" x14ac:dyDescent="0.2">
      <c r="B2393" t="str">
        <f t="shared" si="74"/>
        <v>ap|ap|bad_cable|bad_cable</v>
      </c>
      <c r="C2393" t="str">
        <f t="shared" si="75"/>
        <v>ap|ap|ap_restart|restart_by_mist</v>
      </c>
      <c r="D2393">
        <v>41</v>
      </c>
      <c r="E2393">
        <v>60</v>
      </c>
      <c r="F2393" s="7">
        <v>0.41535365581512401</v>
      </c>
    </row>
    <row r="2394" spans="2:6" hidden="1" x14ac:dyDescent="0.2">
      <c r="B2394" t="str">
        <f t="shared" si="74"/>
        <v>ap|ap|bad_cable|bad_cable</v>
      </c>
      <c r="C2394" t="str">
        <f t="shared" si="75"/>
        <v>ap|ap|low_memory|user_space_low_memory</v>
      </c>
      <c r="D2394">
        <v>41</v>
      </c>
      <c r="E2394">
        <v>42</v>
      </c>
      <c r="F2394" s="7">
        <v>0.38896629214286799</v>
      </c>
    </row>
    <row r="2395" spans="2:6" hidden="1" x14ac:dyDescent="0.2">
      <c r="B2395" t="str">
        <f t="shared" si="74"/>
        <v>ap|ap|bad_cable|bad_cable</v>
      </c>
      <c r="C2395" t="str">
        <f t="shared" si="75"/>
        <v>ap|ap|ap_disconnect|pace_stuck</v>
      </c>
      <c r="D2395">
        <v>41</v>
      </c>
      <c r="E2395">
        <v>43</v>
      </c>
      <c r="F2395" s="7">
        <v>0.360226720571517</v>
      </c>
    </row>
    <row r="2396" spans="2:6" hidden="1" x14ac:dyDescent="0.2">
      <c r="B2396" t="str">
        <f t="shared" si="74"/>
        <v>ap|ap|bad_cable|bad_cable</v>
      </c>
      <c r="C2396" t="str">
        <f t="shared" si="75"/>
        <v>switch|switch|config_failure|commit_check</v>
      </c>
      <c r="D2396">
        <v>41</v>
      </c>
      <c r="E2396">
        <v>53</v>
      </c>
      <c r="F2396" s="7">
        <v>0.35927072167396501</v>
      </c>
    </row>
    <row r="2397" spans="2:6" hidden="1" x14ac:dyDescent="0.2">
      <c r="B2397" t="str">
        <f t="shared" si="74"/>
        <v>ap|ap|bad_cable|bad_cable</v>
      </c>
      <c r="C2397" t="str">
        <f t="shared" si="75"/>
        <v>switch|switch_interface|BPDU_Error|port_blocked</v>
      </c>
      <c r="D2397">
        <v>41</v>
      </c>
      <c r="E2397">
        <v>71</v>
      </c>
      <c r="F2397" s="7">
        <v>0.32898727059364302</v>
      </c>
    </row>
    <row r="2398" spans="2:6" hidden="1" x14ac:dyDescent="0.2">
      <c r="B2398" t="str">
        <f t="shared" si="74"/>
        <v>ap|ap|bad_cable|bad_cable</v>
      </c>
      <c r="C2398" t="str">
        <f t="shared" si="75"/>
        <v>switch|switch|config_failure|get_config_diff</v>
      </c>
      <c r="D2398">
        <v>41</v>
      </c>
      <c r="E2398">
        <v>65</v>
      </c>
      <c r="F2398" s="7">
        <v>0.31765833497047402</v>
      </c>
    </row>
    <row r="2399" spans="2:6" hidden="1" x14ac:dyDescent="0.2">
      <c r="B2399" t="str">
        <f t="shared" si="74"/>
        <v>ap|ap|bad_cable|bad_cable</v>
      </c>
      <c r="C2399" t="str">
        <f t="shared" si="75"/>
        <v>switch|switch|config_failure|commit_confirm</v>
      </c>
      <c r="D2399">
        <v>41</v>
      </c>
      <c r="E2399">
        <v>67</v>
      </c>
      <c r="F2399" s="7">
        <v>0.31470757722854598</v>
      </c>
    </row>
    <row r="2400" spans="2:6" hidden="1" x14ac:dyDescent="0.2">
      <c r="B2400" t="str">
        <f t="shared" si="74"/>
        <v>ap|ap|bad_cable|bad_cable</v>
      </c>
      <c r="C2400" t="str">
        <f t="shared" si="75"/>
        <v>site|site|preconnection_anomaly|dhcp</v>
      </c>
      <c r="D2400">
        <v>41</v>
      </c>
      <c r="E2400">
        <v>69</v>
      </c>
      <c r="F2400" s="7">
        <v>0.30411076545715299</v>
      </c>
    </row>
    <row r="2401" spans="2:6" hidden="1" x14ac:dyDescent="0.2">
      <c r="B2401" t="str">
        <f t="shared" si="74"/>
        <v>ap|ap|bad_cable|bad_cable</v>
      </c>
      <c r="C2401" t="str">
        <f t="shared" si="75"/>
        <v>ap|ap|ap_restart|restart_by_qbot</v>
      </c>
      <c r="D2401">
        <v>41</v>
      </c>
      <c r="E2401">
        <v>46</v>
      </c>
      <c r="F2401" s="7">
        <v>0.298890531063079</v>
      </c>
    </row>
    <row r="2402" spans="2:6" hidden="1" x14ac:dyDescent="0.2">
      <c r="B2402" t="str">
        <f t="shared" si="74"/>
        <v>ap|ap|bad_cable|bad_cable</v>
      </c>
      <c r="C2402" t="str">
        <f t="shared" si="75"/>
        <v>site|site|preconnection_anomaly|authentication</v>
      </c>
      <c r="D2402">
        <v>41</v>
      </c>
      <c r="E2402">
        <v>55</v>
      </c>
      <c r="F2402" s="7">
        <v>0.262943595647811</v>
      </c>
    </row>
    <row r="2403" spans="2:6" hidden="1" x14ac:dyDescent="0.2">
      <c r="B2403" t="str">
        <f t="shared" si="74"/>
        <v>ap|ap|bad_cable|bad_cable</v>
      </c>
      <c r="C2403" t="str">
        <f t="shared" si="75"/>
        <v>client|client|client_roaming_anomaly|latency-slow-roam</v>
      </c>
      <c r="D2403">
        <v>41</v>
      </c>
      <c r="E2403">
        <v>64</v>
      </c>
      <c r="F2403" s="7">
        <v>0.20521251857280701</v>
      </c>
    </row>
    <row r="2404" spans="2:6" hidden="1" x14ac:dyDescent="0.2">
      <c r="B2404" t="str">
        <f t="shared" si="74"/>
        <v>ap|ap|bad_cable|bad_cable</v>
      </c>
      <c r="C2404" t="str">
        <f t="shared" si="75"/>
        <v>site|site|connectivity_failure|failed_scope_arp</v>
      </c>
      <c r="D2404">
        <v>41</v>
      </c>
      <c r="E2404">
        <v>45</v>
      </c>
      <c r="F2404" s="7">
        <v>0.190077319741249</v>
      </c>
    </row>
    <row r="2405" spans="2:6" hidden="1" x14ac:dyDescent="0.2">
      <c r="B2405" t="str">
        <f t="shared" si="74"/>
        <v>ap|ap|bad_cable|bad_cable</v>
      </c>
      <c r="C2405" t="str">
        <f t="shared" si="75"/>
        <v>switch|switch|config_failure|commit_confirm_error</v>
      </c>
      <c r="D2405">
        <v>41</v>
      </c>
      <c r="E2405">
        <v>48</v>
      </c>
      <c r="F2405" s="7">
        <v>0.185331270098686</v>
      </c>
    </row>
    <row r="2406" spans="2:6" hidden="1" x14ac:dyDescent="0.2">
      <c r="B2406" t="str">
        <f t="shared" si="74"/>
        <v>ap|ap|bad_cable|bad_cable</v>
      </c>
      <c r="C2406" t="str">
        <f t="shared" si="75"/>
        <v>switch|switch_interface|negotiation_mismatch|mtu_mismatch</v>
      </c>
      <c r="D2406">
        <v>41</v>
      </c>
      <c r="E2406">
        <v>44</v>
      </c>
      <c r="F2406" s="7">
        <v>0.169737368822097</v>
      </c>
    </row>
    <row r="2407" spans="2:6" hidden="1" x14ac:dyDescent="0.2">
      <c r="B2407" t="str">
        <f t="shared" si="74"/>
        <v>ap|ap|bad_cable|bad_cable</v>
      </c>
      <c r="C2407" t="str">
        <f t="shared" si="75"/>
        <v>ap|radio|radio_deaf|rxmgmt_stuck</v>
      </c>
      <c r="D2407">
        <v>41</v>
      </c>
      <c r="E2407">
        <v>63</v>
      </c>
      <c r="F2407" s="7">
        <v>0.146807640790939</v>
      </c>
    </row>
    <row r="2408" spans="2:6" hidden="1" x14ac:dyDescent="0.2">
      <c r="B2408" t="str">
        <f t="shared" si="74"/>
        <v>ap|ap|bad_cable|bad_cable</v>
      </c>
      <c r="C2408" t="str">
        <f t="shared" si="75"/>
        <v>site|site|saturn_anomaly|ARP</v>
      </c>
      <c r="D2408">
        <v>41</v>
      </c>
      <c r="E2408">
        <v>56</v>
      </c>
      <c r="F2408" s="7">
        <v>0.129570037126541</v>
      </c>
    </row>
    <row r="2409" spans="2:6" hidden="1" x14ac:dyDescent="0.2">
      <c r="B2409" t="str">
        <f t="shared" si="74"/>
        <v>ap|ap|bad_cable|bad_cable</v>
      </c>
      <c r="C2409" t="str">
        <f t="shared" si="75"/>
        <v>site|site|saturn_anomaly|AUTH</v>
      </c>
      <c r="D2409">
        <v>41</v>
      </c>
      <c r="E2409">
        <v>51</v>
      </c>
      <c r="F2409" s="7">
        <v>0.123397834599018</v>
      </c>
    </row>
    <row r="2410" spans="2:6" hidden="1" x14ac:dyDescent="0.2">
      <c r="B2410" t="str">
        <f t="shared" si="74"/>
        <v>ap|ap|bad_cable|bad_cable</v>
      </c>
      <c r="C2410" t="str">
        <f t="shared" si="75"/>
        <v>ap|ap|ap_restart|restart_by_user</v>
      </c>
      <c r="D2410">
        <v>41</v>
      </c>
      <c r="E2410">
        <v>47</v>
      </c>
      <c r="F2410" s="7">
        <v>0.100919172167778</v>
      </c>
    </row>
    <row r="2411" spans="2:6" hidden="1" x14ac:dyDescent="0.2">
      <c r="B2411" t="str">
        <f t="shared" si="74"/>
        <v>ap|ap|bad_cable|bad_cable</v>
      </c>
      <c r="C2411" t="str">
        <f t="shared" si="75"/>
        <v>site|site|saturn_anomaly|DNS</v>
      </c>
      <c r="D2411">
        <v>41</v>
      </c>
      <c r="E2411">
        <v>49</v>
      </c>
      <c r="F2411" s="7">
        <v>8.8317468762397697E-2</v>
      </c>
    </row>
    <row r="2412" spans="2:6" hidden="1" x14ac:dyDescent="0.2">
      <c r="B2412" t="str">
        <f t="shared" si="74"/>
        <v>ap|ap|bad_cable|bad_cable</v>
      </c>
      <c r="C2412" t="str">
        <f t="shared" si="75"/>
        <v>ap|ap|ap_disconnect|no_dns_response</v>
      </c>
      <c r="D2412">
        <v>41</v>
      </c>
      <c r="E2412">
        <v>61</v>
      </c>
      <c r="F2412" s="7">
        <v>8.3190806210041005E-2</v>
      </c>
    </row>
    <row r="2413" spans="2:6" hidden="1" x14ac:dyDescent="0.2">
      <c r="B2413" t="str">
        <f t="shared" si="74"/>
        <v>ap|ap|bad_cable|bad_cable</v>
      </c>
      <c r="C2413" t="str">
        <f t="shared" si="75"/>
        <v>site|site|saturn_anomaly|DHCP</v>
      </c>
      <c r="D2413">
        <v>41</v>
      </c>
      <c r="E2413">
        <v>50</v>
      </c>
      <c r="F2413" s="7">
        <v>5.5014893412589999E-2</v>
      </c>
    </row>
    <row r="2414" spans="2:6" hidden="1" x14ac:dyDescent="0.2">
      <c r="B2414" t="str">
        <f t="shared" si="74"/>
        <v>ap|ap|bad_cable|bad_cable</v>
      </c>
      <c r="C2414" t="str">
        <f t="shared" si="75"/>
        <v>switch|switch|config_failure|auto_rollback</v>
      </c>
      <c r="D2414">
        <v>41</v>
      </c>
      <c r="E2414">
        <v>54</v>
      </c>
      <c r="F2414" s="7">
        <v>1.51858711615204E-2</v>
      </c>
    </row>
    <row r="2415" spans="2:6" hidden="1" x14ac:dyDescent="0.2">
      <c r="B2415" t="str">
        <f t="shared" si="74"/>
        <v>ap|ap|bad_cable|bad_cable</v>
      </c>
      <c r="C2415" t="str">
        <f t="shared" si="75"/>
        <v>site|site|roaming_anomaly|signal_sticky_client</v>
      </c>
      <c r="D2415">
        <v>41</v>
      </c>
      <c r="E2415">
        <v>58</v>
      </c>
      <c r="F2415" s="7">
        <v>-1.1641453020274599E-2</v>
      </c>
    </row>
    <row r="2416" spans="2:6" hidden="1" x14ac:dyDescent="0.2">
      <c r="B2416" t="str">
        <f t="shared" si="74"/>
        <v>ap|ap|bad_cable|bad_cable</v>
      </c>
      <c r="C2416" t="str">
        <f t="shared" si="75"/>
        <v>switch|switch_chassis|switch_health|high_power_usage</v>
      </c>
      <c r="D2416">
        <v>41</v>
      </c>
      <c r="E2416">
        <v>76</v>
      </c>
      <c r="F2416" s="7">
        <v>-1.7759902402758598E-2</v>
      </c>
    </row>
    <row r="2417" spans="2:6" hidden="1" x14ac:dyDescent="0.2">
      <c r="B2417" t="str">
        <f t="shared" si="74"/>
        <v>ap|ap|low_memory|user_space_low_memory</v>
      </c>
      <c r="C2417" t="str">
        <f t="shared" si="75"/>
        <v>ap|ap|low_memory|user_space_low_memory</v>
      </c>
      <c r="D2417">
        <v>42</v>
      </c>
      <c r="E2417">
        <v>42</v>
      </c>
      <c r="F2417" s="7">
        <v>1.00000011920928</v>
      </c>
    </row>
    <row r="2418" spans="2:6" hidden="1" x14ac:dyDescent="0.2">
      <c r="B2418" t="str">
        <f t="shared" si="74"/>
        <v>ap|ap|low_memory|user_space_low_memory</v>
      </c>
      <c r="C2418" t="str">
        <f t="shared" si="75"/>
        <v>ap|ap|ap_disconnect|no_ip_address</v>
      </c>
      <c r="D2418">
        <v>42</v>
      </c>
      <c r="E2418">
        <v>59</v>
      </c>
      <c r="F2418" s="7">
        <v>0.51519280672073298</v>
      </c>
    </row>
    <row r="2419" spans="2:6" hidden="1" x14ac:dyDescent="0.2">
      <c r="B2419" t="str">
        <f t="shared" si="74"/>
        <v>ap|ap|low_memory|user_space_low_memory</v>
      </c>
      <c r="C2419" t="str">
        <f t="shared" si="75"/>
        <v>site|site|saturn_anomaly|ARP</v>
      </c>
      <c r="D2419">
        <v>42</v>
      </c>
      <c r="E2419">
        <v>56</v>
      </c>
      <c r="F2419" s="7">
        <v>0.47982770204544001</v>
      </c>
    </row>
    <row r="2420" spans="2:6" hidden="1" x14ac:dyDescent="0.2">
      <c r="B2420" t="str">
        <f t="shared" si="74"/>
        <v>ap|ap|low_memory|user_space_low_memory</v>
      </c>
      <c r="C2420" t="str">
        <f t="shared" si="75"/>
        <v>ap|ap|low_memory|kernel_low_memory</v>
      </c>
      <c r="D2420">
        <v>42</v>
      </c>
      <c r="E2420">
        <v>73</v>
      </c>
      <c r="F2420" s="7">
        <v>0.465867400169372</v>
      </c>
    </row>
    <row r="2421" spans="2:6" hidden="1" x14ac:dyDescent="0.2">
      <c r="B2421" t="str">
        <f t="shared" si="74"/>
        <v>ap|ap|low_memory|user_space_low_memory</v>
      </c>
      <c r="C2421" t="str">
        <f t="shared" si="75"/>
        <v>site|site|preconnection_anomaly|authentication</v>
      </c>
      <c r="D2421">
        <v>42</v>
      </c>
      <c r="E2421">
        <v>55</v>
      </c>
      <c r="F2421" s="7">
        <v>0.460554659366607</v>
      </c>
    </row>
    <row r="2422" spans="2:6" hidden="1" x14ac:dyDescent="0.2">
      <c r="B2422" t="str">
        <f t="shared" si="74"/>
        <v>ap|ap|low_memory|user_space_low_memory</v>
      </c>
      <c r="C2422" t="str">
        <f t="shared" si="75"/>
        <v>ap|ap|ap_disconnect|no_ethernet_link</v>
      </c>
      <c r="D2422">
        <v>42</v>
      </c>
      <c r="E2422">
        <v>66</v>
      </c>
      <c r="F2422" s="7">
        <v>0.448914885520935</v>
      </c>
    </row>
    <row r="2423" spans="2:6" hidden="1" x14ac:dyDescent="0.2">
      <c r="B2423" t="str">
        <f t="shared" si="74"/>
        <v>ap|ap|low_memory|user_space_low_memory</v>
      </c>
      <c r="C2423" t="str">
        <f t="shared" si="75"/>
        <v>site|site|saturn_anomaly|DHCP</v>
      </c>
      <c r="D2423">
        <v>42</v>
      </c>
      <c r="E2423">
        <v>50</v>
      </c>
      <c r="F2423" s="7">
        <v>0.44445642828941301</v>
      </c>
    </row>
    <row r="2424" spans="2:6" hidden="1" x14ac:dyDescent="0.2">
      <c r="B2424" t="str">
        <f t="shared" si="74"/>
        <v>ap|ap|low_memory|user_space_low_memory</v>
      </c>
      <c r="C2424" t="str">
        <f t="shared" si="75"/>
        <v>switch|switch_interface|negotiation_mismatch|mtu_mismatch</v>
      </c>
      <c r="D2424">
        <v>42</v>
      </c>
      <c r="E2424">
        <v>44</v>
      </c>
      <c r="F2424" s="7">
        <v>0.415562093257904</v>
      </c>
    </row>
    <row r="2425" spans="2:6" hidden="1" x14ac:dyDescent="0.2">
      <c r="B2425" t="str">
        <f t="shared" si="74"/>
        <v>ap|ap|low_memory|user_space_low_memory</v>
      </c>
      <c r="C2425" t="str">
        <f t="shared" si="75"/>
        <v>site|site|saturn_anomaly|AUTH</v>
      </c>
      <c r="D2425">
        <v>42</v>
      </c>
      <c r="E2425">
        <v>51</v>
      </c>
      <c r="F2425" s="7">
        <v>0.382332533597946</v>
      </c>
    </row>
    <row r="2426" spans="2:6" hidden="1" x14ac:dyDescent="0.2">
      <c r="B2426" t="str">
        <f t="shared" si="74"/>
        <v>ap|ap|low_memory|user_space_low_memory</v>
      </c>
      <c r="C2426" t="str">
        <f t="shared" si="75"/>
        <v>gateway|gateway_chassis|gateway_health|high_control_plane_cpu_usage</v>
      </c>
      <c r="D2426">
        <v>42</v>
      </c>
      <c r="E2426">
        <v>75</v>
      </c>
      <c r="F2426" s="7">
        <v>0.37676963210105802</v>
      </c>
    </row>
    <row r="2427" spans="2:6" hidden="1" x14ac:dyDescent="0.2">
      <c r="B2427" t="str">
        <f t="shared" si="74"/>
        <v>ap|ap|low_memory|user_space_low_memory</v>
      </c>
      <c r="C2427" t="str">
        <f t="shared" si="75"/>
        <v>ap|ap|ap_disconnect|locally_online</v>
      </c>
      <c r="D2427">
        <v>42</v>
      </c>
      <c r="E2427">
        <v>57</v>
      </c>
      <c r="F2427" s="7">
        <v>0.37391147017478898</v>
      </c>
    </row>
    <row r="2428" spans="2:6" hidden="1" x14ac:dyDescent="0.2">
      <c r="B2428" t="str">
        <f t="shared" si="74"/>
        <v>ap|ap|low_memory|user_space_low_memory</v>
      </c>
      <c r="C2428" t="str">
        <f t="shared" si="75"/>
        <v>switch|switch|config_failure|commit_confirm_duplicate_vlan_id</v>
      </c>
      <c r="D2428">
        <v>42</v>
      </c>
      <c r="E2428">
        <v>62</v>
      </c>
      <c r="F2428" s="7">
        <v>0.36253279447555498</v>
      </c>
    </row>
    <row r="2429" spans="2:6" hidden="1" x14ac:dyDescent="0.2">
      <c r="B2429" t="str">
        <f t="shared" si="74"/>
        <v>ap|ap|low_memory|user_space_low_memory</v>
      </c>
      <c r="C2429" t="str">
        <f t="shared" si="75"/>
        <v>site|site|roaming_anomaly|signal_sticky_client</v>
      </c>
      <c r="D2429">
        <v>42</v>
      </c>
      <c r="E2429">
        <v>58</v>
      </c>
      <c r="F2429" s="7">
        <v>0.33148515224456698</v>
      </c>
    </row>
    <row r="2430" spans="2:6" hidden="1" x14ac:dyDescent="0.2">
      <c r="B2430" t="str">
        <f t="shared" si="74"/>
        <v>ap|ap|low_memory|user_space_low_memory</v>
      </c>
      <c r="C2430" t="str">
        <f t="shared" si="75"/>
        <v>gateway|gateway|gateway_disconnect|gateway_disconnect</v>
      </c>
      <c r="D2430">
        <v>42</v>
      </c>
      <c r="E2430">
        <v>74</v>
      </c>
      <c r="F2430" s="7">
        <v>0.32203999161720198</v>
      </c>
    </row>
    <row r="2431" spans="2:6" hidden="1" x14ac:dyDescent="0.2">
      <c r="B2431" t="str">
        <f t="shared" si="74"/>
        <v>ap|ap|low_memory|user_space_low_memory</v>
      </c>
      <c r="C2431" t="str">
        <f t="shared" si="75"/>
        <v>ap|ap|ap_disconnect|pace_stuck</v>
      </c>
      <c r="D2431">
        <v>42</v>
      </c>
      <c r="E2431">
        <v>43</v>
      </c>
      <c r="F2431" s="7">
        <v>0.29956892132759</v>
      </c>
    </row>
    <row r="2432" spans="2:6" hidden="1" x14ac:dyDescent="0.2">
      <c r="B2432" t="str">
        <f t="shared" si="74"/>
        <v>ap|ap|low_memory|user_space_low_memory</v>
      </c>
      <c r="C2432" t="str">
        <f t="shared" si="75"/>
        <v>switch|switch_interface|BPDU_Error|port_blocked</v>
      </c>
      <c r="D2432">
        <v>42</v>
      </c>
      <c r="E2432">
        <v>71</v>
      </c>
      <c r="F2432" s="7">
        <v>0.296082943677902</v>
      </c>
    </row>
    <row r="2433" spans="2:6" hidden="1" x14ac:dyDescent="0.2">
      <c r="B2433" t="str">
        <f t="shared" si="74"/>
        <v>ap|ap|low_memory|user_space_low_memory</v>
      </c>
      <c r="C2433" t="str">
        <f t="shared" si="75"/>
        <v>switch|switch|switch_health|fan_alarm</v>
      </c>
      <c r="D2433">
        <v>42</v>
      </c>
      <c r="E2433">
        <v>72</v>
      </c>
      <c r="F2433" s="7">
        <v>0.28398978710174499</v>
      </c>
    </row>
    <row r="2434" spans="2:6" hidden="1" x14ac:dyDescent="0.2">
      <c r="B2434" t="str">
        <f t="shared" ref="B2434:B2497" si="76">VLOOKUP(D2434,w2v_nodename,2,)</f>
        <v>ap|ap|low_memory|user_space_low_memory</v>
      </c>
      <c r="C2434" t="str">
        <f t="shared" ref="C2434:C2497" si="77">VLOOKUP(E2434,w2v_nodename,2,)</f>
        <v>client|client|bad_client|client_asso_failure</v>
      </c>
      <c r="D2434">
        <v>42</v>
      </c>
      <c r="E2434">
        <v>52</v>
      </c>
      <c r="F2434" s="7">
        <v>0.28240635991096402</v>
      </c>
    </row>
    <row r="2435" spans="2:6" hidden="1" x14ac:dyDescent="0.2">
      <c r="B2435" t="str">
        <f t="shared" si="76"/>
        <v>ap|ap|low_memory|user_space_low_memory</v>
      </c>
      <c r="C2435" t="str">
        <f t="shared" si="77"/>
        <v>site|site|saturn_anomaly|DNS</v>
      </c>
      <c r="D2435">
        <v>42</v>
      </c>
      <c r="E2435">
        <v>49</v>
      </c>
      <c r="F2435" s="7">
        <v>0.26384219527244501</v>
      </c>
    </row>
    <row r="2436" spans="2:6" hidden="1" x14ac:dyDescent="0.2">
      <c r="B2436" t="str">
        <f t="shared" si="76"/>
        <v>ap|ap|low_memory|user_space_low_memory</v>
      </c>
      <c r="C2436" t="str">
        <f t="shared" si="77"/>
        <v>switch|switch|config_failure|commit_check</v>
      </c>
      <c r="D2436">
        <v>42</v>
      </c>
      <c r="E2436">
        <v>53</v>
      </c>
      <c r="F2436" s="7">
        <v>0.260943353176116</v>
      </c>
    </row>
    <row r="2437" spans="2:6" hidden="1" x14ac:dyDescent="0.2">
      <c r="B2437" t="str">
        <f t="shared" si="76"/>
        <v>ap|ap|low_memory|user_space_low_memory</v>
      </c>
      <c r="C2437" t="str">
        <f t="shared" si="77"/>
        <v>client|client|client_roaming_anomaly|latency-slow-roam</v>
      </c>
      <c r="D2437">
        <v>42</v>
      </c>
      <c r="E2437">
        <v>64</v>
      </c>
      <c r="F2437" s="7">
        <v>0.254502713680267</v>
      </c>
    </row>
    <row r="2438" spans="2:6" hidden="1" x14ac:dyDescent="0.2">
      <c r="B2438" t="str">
        <f t="shared" si="76"/>
        <v>ap|ap|low_memory|user_space_low_memory</v>
      </c>
      <c r="C2438" t="str">
        <f t="shared" si="77"/>
        <v>ap|ap|ap_restart|restart_by_user</v>
      </c>
      <c r="D2438">
        <v>42</v>
      </c>
      <c r="E2438">
        <v>47</v>
      </c>
      <c r="F2438" s="7">
        <v>0.23978056013584101</v>
      </c>
    </row>
    <row r="2439" spans="2:6" hidden="1" x14ac:dyDescent="0.2">
      <c r="B2439" t="str">
        <f t="shared" si="76"/>
        <v>ap|ap|low_memory|user_space_low_memory</v>
      </c>
      <c r="C2439" t="str">
        <f t="shared" si="77"/>
        <v>site|site|preconnection_anomaly|dhcp</v>
      </c>
      <c r="D2439">
        <v>42</v>
      </c>
      <c r="E2439">
        <v>69</v>
      </c>
      <c r="F2439" s="7">
        <v>0.23416793346404999</v>
      </c>
    </row>
    <row r="2440" spans="2:6" hidden="1" x14ac:dyDescent="0.2">
      <c r="B2440" t="str">
        <f t="shared" si="76"/>
        <v>ap|ap|low_memory|user_space_low_memory</v>
      </c>
      <c r="C2440" t="str">
        <f t="shared" si="77"/>
        <v>ap|ap|ap_disconnect|default_gateway_unreachable</v>
      </c>
      <c r="D2440">
        <v>42</v>
      </c>
      <c r="E2440">
        <v>68</v>
      </c>
      <c r="F2440" s="7">
        <v>0.19114352762699099</v>
      </c>
    </row>
    <row r="2441" spans="2:6" hidden="1" x14ac:dyDescent="0.2">
      <c r="B2441" t="str">
        <f t="shared" si="76"/>
        <v>ap|ap|low_memory|user_space_low_memory</v>
      </c>
      <c r="C2441" t="str">
        <f t="shared" si="77"/>
        <v>site|site|connectivity_failure|failed_scope_arp</v>
      </c>
      <c r="D2441">
        <v>42</v>
      </c>
      <c r="E2441">
        <v>45</v>
      </c>
      <c r="F2441" s="7">
        <v>0.187881454825401</v>
      </c>
    </row>
    <row r="2442" spans="2:6" hidden="1" x14ac:dyDescent="0.2">
      <c r="B2442" t="str">
        <f t="shared" si="76"/>
        <v>ap|ap|low_memory|user_space_low_memory</v>
      </c>
      <c r="C2442" t="str">
        <f t="shared" si="77"/>
        <v>switch|switch|config_failure|commit_confirm</v>
      </c>
      <c r="D2442">
        <v>42</v>
      </c>
      <c r="E2442">
        <v>67</v>
      </c>
      <c r="F2442" s="7">
        <v>0.18086898326873699</v>
      </c>
    </row>
    <row r="2443" spans="2:6" hidden="1" x14ac:dyDescent="0.2">
      <c r="B2443" t="str">
        <f t="shared" si="76"/>
        <v>ap|ap|low_memory|user_space_low_memory</v>
      </c>
      <c r="C2443" t="str">
        <f t="shared" si="77"/>
        <v>switch|switch|config_failure|get_config_diff</v>
      </c>
      <c r="D2443">
        <v>42</v>
      </c>
      <c r="E2443">
        <v>65</v>
      </c>
      <c r="F2443" s="7">
        <v>0.16896639764308899</v>
      </c>
    </row>
    <row r="2444" spans="2:6" hidden="1" x14ac:dyDescent="0.2">
      <c r="B2444" t="str">
        <f t="shared" si="76"/>
        <v>ap|ap|low_memory|user_space_low_memory</v>
      </c>
      <c r="C2444" t="str">
        <f t="shared" si="77"/>
        <v>switch|switch|config_failure|load_config_error</v>
      </c>
      <c r="D2444">
        <v>42</v>
      </c>
      <c r="E2444">
        <v>70</v>
      </c>
      <c r="F2444" s="7">
        <v>0.16873751580715099</v>
      </c>
    </row>
    <row r="2445" spans="2:6" hidden="1" x14ac:dyDescent="0.2">
      <c r="B2445" t="str">
        <f t="shared" si="76"/>
        <v>ap|ap|low_memory|user_space_low_memory</v>
      </c>
      <c r="C2445" t="str">
        <f t="shared" si="77"/>
        <v>ap|ap|ap_disconnect|mutual_authentication_failed</v>
      </c>
      <c r="D2445">
        <v>42</v>
      </c>
      <c r="E2445">
        <v>77</v>
      </c>
      <c r="F2445" s="7">
        <v>0.16503955423831901</v>
      </c>
    </row>
    <row r="2446" spans="2:6" hidden="1" x14ac:dyDescent="0.2">
      <c r="B2446" t="str">
        <f t="shared" si="76"/>
        <v>ap|ap|low_memory|user_space_low_memory</v>
      </c>
      <c r="C2446" t="str">
        <f t="shared" si="77"/>
        <v>switch|switch_chassis|switch_health|high_power_usage</v>
      </c>
      <c r="D2446">
        <v>42</v>
      </c>
      <c r="E2446">
        <v>76</v>
      </c>
      <c r="F2446" s="7">
        <v>0.12292946130037299</v>
      </c>
    </row>
    <row r="2447" spans="2:6" hidden="1" x14ac:dyDescent="0.2">
      <c r="B2447" t="str">
        <f t="shared" si="76"/>
        <v>ap|ap|low_memory|user_space_low_memory</v>
      </c>
      <c r="C2447" t="str">
        <f t="shared" si="77"/>
        <v>ap|radio|radio_deaf|rxmgmt_stuck</v>
      </c>
      <c r="D2447">
        <v>42</v>
      </c>
      <c r="E2447">
        <v>63</v>
      </c>
      <c r="F2447" s="7">
        <v>0.11360568553209301</v>
      </c>
    </row>
    <row r="2448" spans="2:6" hidden="1" x14ac:dyDescent="0.2">
      <c r="B2448" t="str">
        <f t="shared" si="76"/>
        <v>ap|ap|low_memory|user_space_low_memory</v>
      </c>
      <c r="C2448" t="str">
        <f t="shared" si="77"/>
        <v>switch|switch|config_failure|auto_rollback</v>
      </c>
      <c r="D2448">
        <v>42</v>
      </c>
      <c r="E2448">
        <v>54</v>
      </c>
      <c r="F2448" s="7">
        <v>5.7151462882757097E-2</v>
      </c>
    </row>
    <row r="2449" spans="2:6" hidden="1" x14ac:dyDescent="0.2">
      <c r="B2449" t="str">
        <f t="shared" si="76"/>
        <v>ap|ap|low_memory|user_space_low_memory</v>
      </c>
      <c r="C2449" t="str">
        <f t="shared" si="77"/>
        <v>switch|switch|config_failure|commit_confirm_error</v>
      </c>
      <c r="D2449">
        <v>42</v>
      </c>
      <c r="E2449">
        <v>48</v>
      </c>
      <c r="F2449" s="7">
        <v>4.4715899974107701E-2</v>
      </c>
    </row>
    <row r="2450" spans="2:6" hidden="1" x14ac:dyDescent="0.2">
      <c r="B2450" t="str">
        <f t="shared" si="76"/>
        <v>ap|ap|low_memory|user_space_low_memory</v>
      </c>
      <c r="C2450" t="str">
        <f t="shared" si="77"/>
        <v>ap|ap|ap_restart|restart_by_mist</v>
      </c>
      <c r="D2450">
        <v>42</v>
      </c>
      <c r="E2450">
        <v>60</v>
      </c>
      <c r="F2450" s="7">
        <v>-2.33672652393579E-2</v>
      </c>
    </row>
    <row r="2451" spans="2:6" hidden="1" x14ac:dyDescent="0.2">
      <c r="B2451" t="str">
        <f t="shared" si="76"/>
        <v>ap|ap|low_memory|user_space_low_memory</v>
      </c>
      <c r="C2451" t="str">
        <f t="shared" si="77"/>
        <v>ap|ap|ap_restart|restart_by_qbot</v>
      </c>
      <c r="D2451">
        <v>42</v>
      </c>
      <c r="E2451">
        <v>46</v>
      </c>
      <c r="F2451" s="7">
        <v>-3.39490100741386E-2</v>
      </c>
    </row>
    <row r="2452" spans="2:6" hidden="1" x14ac:dyDescent="0.2">
      <c r="B2452" t="str">
        <f t="shared" si="76"/>
        <v>ap|ap|low_memory|user_space_low_memory</v>
      </c>
      <c r="C2452" t="str">
        <f t="shared" si="77"/>
        <v>ap|ap|ap_disconnect|no_dns_response</v>
      </c>
      <c r="D2452">
        <v>42</v>
      </c>
      <c r="E2452">
        <v>61</v>
      </c>
      <c r="F2452" s="7">
        <v>-5.3301472216844503E-2</v>
      </c>
    </row>
    <row r="2453" spans="2:6" hidden="1" x14ac:dyDescent="0.2">
      <c r="B2453" t="str">
        <f t="shared" si="76"/>
        <v>ap|ap|ap_disconnect|pace_stuck</v>
      </c>
      <c r="C2453" t="str">
        <f t="shared" si="77"/>
        <v>ap|ap|ap_disconnect|pace_stuck</v>
      </c>
      <c r="D2453">
        <v>43</v>
      </c>
      <c r="E2453">
        <v>43</v>
      </c>
      <c r="F2453" s="7">
        <v>0.99999982118606501</v>
      </c>
    </row>
    <row r="2454" spans="2:6" hidden="1" x14ac:dyDescent="0.2">
      <c r="B2454" t="str">
        <f t="shared" si="76"/>
        <v>ap|ap|ap_disconnect|pace_stuck</v>
      </c>
      <c r="C2454" t="str">
        <f t="shared" si="77"/>
        <v>site|site|saturn_anomaly|DHCP</v>
      </c>
      <c r="D2454">
        <v>43</v>
      </c>
      <c r="E2454">
        <v>50</v>
      </c>
      <c r="F2454" s="7">
        <v>0.66640567779541005</v>
      </c>
    </row>
    <row r="2455" spans="2:6" hidden="1" x14ac:dyDescent="0.2">
      <c r="B2455" t="str">
        <f t="shared" si="76"/>
        <v>ap|ap|ap_disconnect|pace_stuck</v>
      </c>
      <c r="C2455" t="str">
        <f t="shared" si="77"/>
        <v>site|site|preconnection_anomaly|authentication</v>
      </c>
      <c r="D2455">
        <v>43</v>
      </c>
      <c r="E2455">
        <v>55</v>
      </c>
      <c r="F2455" s="7">
        <v>0.62847417593002297</v>
      </c>
    </row>
    <row r="2456" spans="2:6" hidden="1" x14ac:dyDescent="0.2">
      <c r="B2456" t="str">
        <f t="shared" si="76"/>
        <v>ap|ap|ap_disconnect|pace_stuck</v>
      </c>
      <c r="C2456" t="str">
        <f t="shared" si="77"/>
        <v>switch|switch|config_failure|commit_confirm</v>
      </c>
      <c r="D2456">
        <v>43</v>
      </c>
      <c r="E2456">
        <v>67</v>
      </c>
      <c r="F2456" s="7">
        <v>0.59981608390808105</v>
      </c>
    </row>
    <row r="2457" spans="2:6" hidden="1" x14ac:dyDescent="0.2">
      <c r="B2457" t="str">
        <f t="shared" si="76"/>
        <v>ap|ap|ap_disconnect|pace_stuck</v>
      </c>
      <c r="C2457" t="str">
        <f t="shared" si="77"/>
        <v>gateway|gateway_chassis|gateway_health|high_control_plane_cpu_usage</v>
      </c>
      <c r="D2457">
        <v>43</v>
      </c>
      <c r="E2457">
        <v>75</v>
      </c>
      <c r="F2457" s="7">
        <v>0.57777410745620705</v>
      </c>
    </row>
    <row r="2458" spans="2:6" hidden="1" x14ac:dyDescent="0.2">
      <c r="B2458" t="str">
        <f t="shared" si="76"/>
        <v>ap|ap|ap_disconnect|pace_stuck</v>
      </c>
      <c r="C2458" t="str">
        <f t="shared" si="77"/>
        <v>site|site|preconnection_anomaly|dhcp</v>
      </c>
      <c r="D2458">
        <v>43</v>
      </c>
      <c r="E2458">
        <v>69</v>
      </c>
      <c r="F2458" s="7">
        <v>0.55399173498153598</v>
      </c>
    </row>
    <row r="2459" spans="2:6" hidden="1" x14ac:dyDescent="0.2">
      <c r="B2459" t="str">
        <f t="shared" si="76"/>
        <v>ap|ap|ap_disconnect|pace_stuck</v>
      </c>
      <c r="C2459" t="str">
        <f t="shared" si="77"/>
        <v>site|site|saturn_anomaly|DNS</v>
      </c>
      <c r="D2459">
        <v>43</v>
      </c>
      <c r="E2459">
        <v>49</v>
      </c>
      <c r="F2459" s="7">
        <v>0.55133867263793901</v>
      </c>
    </row>
    <row r="2460" spans="2:6" hidden="1" x14ac:dyDescent="0.2">
      <c r="B2460" t="str">
        <f t="shared" si="76"/>
        <v>ap|ap|ap_disconnect|pace_stuck</v>
      </c>
      <c r="C2460" t="str">
        <f t="shared" si="77"/>
        <v>switch|switch_chassis|switch_health|high_power_usage</v>
      </c>
      <c r="D2460">
        <v>43</v>
      </c>
      <c r="E2460">
        <v>76</v>
      </c>
      <c r="F2460" s="7">
        <v>0.53607547283172596</v>
      </c>
    </row>
    <row r="2461" spans="2:6" hidden="1" x14ac:dyDescent="0.2">
      <c r="B2461" t="str">
        <f t="shared" si="76"/>
        <v>ap|ap|ap_disconnect|pace_stuck</v>
      </c>
      <c r="C2461" t="str">
        <f t="shared" si="77"/>
        <v>ap|ap|ap_disconnect|locally_online</v>
      </c>
      <c r="D2461">
        <v>43</v>
      </c>
      <c r="E2461">
        <v>57</v>
      </c>
      <c r="F2461" s="7">
        <v>0.50816273689269997</v>
      </c>
    </row>
    <row r="2462" spans="2:6" hidden="1" x14ac:dyDescent="0.2">
      <c r="B2462" t="str">
        <f t="shared" si="76"/>
        <v>ap|ap|ap_disconnect|pace_stuck</v>
      </c>
      <c r="C2462" t="str">
        <f t="shared" si="77"/>
        <v>site|site|saturn_anomaly|AUTH</v>
      </c>
      <c r="D2462">
        <v>43</v>
      </c>
      <c r="E2462">
        <v>51</v>
      </c>
      <c r="F2462" s="7">
        <v>0.50643640756607</v>
      </c>
    </row>
    <row r="2463" spans="2:6" hidden="1" x14ac:dyDescent="0.2">
      <c r="B2463" t="str">
        <f t="shared" si="76"/>
        <v>ap|ap|ap_disconnect|pace_stuck</v>
      </c>
      <c r="C2463" t="str">
        <f t="shared" si="77"/>
        <v>ap|ap|ap_disconnect|no_ip_address</v>
      </c>
      <c r="D2463">
        <v>43</v>
      </c>
      <c r="E2463">
        <v>59</v>
      </c>
      <c r="F2463" s="7">
        <v>0.50587409734725897</v>
      </c>
    </row>
    <row r="2464" spans="2:6" hidden="1" x14ac:dyDescent="0.2">
      <c r="B2464" t="str">
        <f t="shared" si="76"/>
        <v>ap|ap|ap_disconnect|pace_stuck</v>
      </c>
      <c r="C2464" t="str">
        <f t="shared" si="77"/>
        <v>ap|ap|ap_disconnect|no_ethernet_link</v>
      </c>
      <c r="D2464">
        <v>43</v>
      </c>
      <c r="E2464">
        <v>66</v>
      </c>
      <c r="F2464" s="7">
        <v>0.47688734531402499</v>
      </c>
    </row>
    <row r="2465" spans="2:6" hidden="1" x14ac:dyDescent="0.2">
      <c r="B2465" t="str">
        <f t="shared" si="76"/>
        <v>ap|ap|ap_disconnect|pace_stuck</v>
      </c>
      <c r="C2465" t="str">
        <f t="shared" si="77"/>
        <v>ap|ap|ap_disconnect|default_gateway_unreachable</v>
      </c>
      <c r="D2465">
        <v>43</v>
      </c>
      <c r="E2465">
        <v>68</v>
      </c>
      <c r="F2465" s="7">
        <v>0.47010645270347501</v>
      </c>
    </row>
    <row r="2466" spans="2:6" hidden="1" x14ac:dyDescent="0.2">
      <c r="B2466" t="str">
        <f t="shared" si="76"/>
        <v>ap|ap|ap_disconnect|pace_stuck</v>
      </c>
      <c r="C2466" t="str">
        <f t="shared" si="77"/>
        <v>gateway|gateway|gateway_disconnect|gateway_disconnect</v>
      </c>
      <c r="D2466">
        <v>43</v>
      </c>
      <c r="E2466">
        <v>74</v>
      </c>
      <c r="F2466" s="7">
        <v>0.46900174021720797</v>
      </c>
    </row>
    <row r="2467" spans="2:6" hidden="1" x14ac:dyDescent="0.2">
      <c r="B2467" t="str">
        <f t="shared" si="76"/>
        <v>ap|ap|ap_disconnect|pace_stuck</v>
      </c>
      <c r="C2467" t="str">
        <f t="shared" si="77"/>
        <v>ap|radio|radio_deaf|rxmgmt_stuck</v>
      </c>
      <c r="D2467">
        <v>43</v>
      </c>
      <c r="E2467">
        <v>63</v>
      </c>
      <c r="F2467" s="7">
        <v>0.461202502250671</v>
      </c>
    </row>
    <row r="2468" spans="2:6" hidden="1" x14ac:dyDescent="0.2">
      <c r="B2468" t="str">
        <f t="shared" si="76"/>
        <v>ap|ap|ap_disconnect|pace_stuck</v>
      </c>
      <c r="C2468" t="str">
        <f t="shared" si="77"/>
        <v>site|site|saturn_anomaly|ARP</v>
      </c>
      <c r="D2468">
        <v>43</v>
      </c>
      <c r="E2468">
        <v>56</v>
      </c>
      <c r="F2468" s="7">
        <v>0.44517841935157698</v>
      </c>
    </row>
    <row r="2469" spans="2:6" hidden="1" x14ac:dyDescent="0.2">
      <c r="B2469" t="str">
        <f t="shared" si="76"/>
        <v>ap|ap|ap_disconnect|pace_stuck</v>
      </c>
      <c r="C2469" t="str">
        <f t="shared" si="77"/>
        <v>switch|switch|config_failure|load_config_error</v>
      </c>
      <c r="D2469">
        <v>43</v>
      </c>
      <c r="E2469">
        <v>70</v>
      </c>
      <c r="F2469" s="7">
        <v>0.44482517242431602</v>
      </c>
    </row>
    <row r="2470" spans="2:6" hidden="1" x14ac:dyDescent="0.2">
      <c r="B2470" t="str">
        <f t="shared" si="76"/>
        <v>ap|ap|ap_disconnect|pace_stuck</v>
      </c>
      <c r="C2470" t="str">
        <f t="shared" si="77"/>
        <v>client|client|client_roaming_anomaly|latency-slow-roam</v>
      </c>
      <c r="D2470">
        <v>43</v>
      </c>
      <c r="E2470">
        <v>64</v>
      </c>
      <c r="F2470" s="7">
        <v>0.42834514379501298</v>
      </c>
    </row>
    <row r="2471" spans="2:6" hidden="1" x14ac:dyDescent="0.2">
      <c r="B2471" t="str">
        <f t="shared" si="76"/>
        <v>ap|ap|ap_disconnect|pace_stuck</v>
      </c>
      <c r="C2471" t="str">
        <f t="shared" si="77"/>
        <v>switch|switch|switch_health|fan_alarm</v>
      </c>
      <c r="D2471">
        <v>43</v>
      </c>
      <c r="E2471">
        <v>72</v>
      </c>
      <c r="F2471" s="7">
        <v>0.42206555604934598</v>
      </c>
    </row>
    <row r="2472" spans="2:6" hidden="1" x14ac:dyDescent="0.2">
      <c r="B2472" t="str">
        <f t="shared" si="76"/>
        <v>ap|ap|ap_disconnect|pace_stuck</v>
      </c>
      <c r="C2472" t="str">
        <f t="shared" si="77"/>
        <v>switch|switch_interface|negotiation_mismatch|mtu_mismatch</v>
      </c>
      <c r="D2472">
        <v>43</v>
      </c>
      <c r="E2472">
        <v>44</v>
      </c>
      <c r="F2472" s="7">
        <v>0.41698822379112199</v>
      </c>
    </row>
    <row r="2473" spans="2:6" hidden="1" x14ac:dyDescent="0.2">
      <c r="B2473" t="str">
        <f t="shared" si="76"/>
        <v>ap|ap|ap_disconnect|pace_stuck</v>
      </c>
      <c r="C2473" t="str">
        <f t="shared" si="77"/>
        <v>switch|switch|config_failure|get_config_diff</v>
      </c>
      <c r="D2473">
        <v>43</v>
      </c>
      <c r="E2473">
        <v>65</v>
      </c>
      <c r="F2473" s="7">
        <v>0.40678647160530002</v>
      </c>
    </row>
    <row r="2474" spans="2:6" hidden="1" x14ac:dyDescent="0.2">
      <c r="B2474" t="str">
        <f t="shared" si="76"/>
        <v>ap|ap|ap_disconnect|pace_stuck</v>
      </c>
      <c r="C2474" t="str">
        <f t="shared" si="77"/>
        <v>ap|ap|ap_disconnect|mutual_authentication_failed</v>
      </c>
      <c r="D2474">
        <v>43</v>
      </c>
      <c r="E2474">
        <v>77</v>
      </c>
      <c r="F2474" s="7">
        <v>0.37995463609695401</v>
      </c>
    </row>
    <row r="2475" spans="2:6" hidden="1" x14ac:dyDescent="0.2">
      <c r="B2475" t="str">
        <f t="shared" si="76"/>
        <v>ap|ap|ap_disconnect|pace_stuck</v>
      </c>
      <c r="C2475" t="str">
        <f t="shared" si="77"/>
        <v>switch|switch|config_failure|commit_check</v>
      </c>
      <c r="D2475">
        <v>43</v>
      </c>
      <c r="E2475">
        <v>53</v>
      </c>
      <c r="F2475" s="7">
        <v>0.37909594178199701</v>
      </c>
    </row>
    <row r="2476" spans="2:6" hidden="1" x14ac:dyDescent="0.2">
      <c r="B2476" t="str">
        <f t="shared" si="76"/>
        <v>ap|ap|ap_disconnect|pace_stuck</v>
      </c>
      <c r="C2476" t="str">
        <f t="shared" si="77"/>
        <v>switch|switch_interface|BPDU_Error|port_blocked</v>
      </c>
      <c r="D2476">
        <v>43</v>
      </c>
      <c r="E2476">
        <v>71</v>
      </c>
      <c r="F2476" s="7">
        <v>0.34017094969749401</v>
      </c>
    </row>
    <row r="2477" spans="2:6" hidden="1" x14ac:dyDescent="0.2">
      <c r="B2477" t="str">
        <f t="shared" si="76"/>
        <v>ap|ap|ap_disconnect|pace_stuck</v>
      </c>
      <c r="C2477" t="str">
        <f t="shared" si="77"/>
        <v>site|site|connectivity_failure|failed_scope_arp</v>
      </c>
      <c r="D2477">
        <v>43</v>
      </c>
      <c r="E2477">
        <v>45</v>
      </c>
      <c r="F2477" s="7">
        <v>0.32974910736083901</v>
      </c>
    </row>
    <row r="2478" spans="2:6" hidden="1" x14ac:dyDescent="0.2">
      <c r="B2478" t="str">
        <f t="shared" si="76"/>
        <v>ap|ap|ap_disconnect|pace_stuck</v>
      </c>
      <c r="C2478" t="str">
        <f t="shared" si="77"/>
        <v>ap|ap|low_memory|kernel_low_memory</v>
      </c>
      <c r="D2478">
        <v>43</v>
      </c>
      <c r="E2478">
        <v>73</v>
      </c>
      <c r="F2478" s="7">
        <v>0.32679140567779502</v>
      </c>
    </row>
    <row r="2479" spans="2:6" hidden="1" x14ac:dyDescent="0.2">
      <c r="B2479" t="str">
        <f t="shared" si="76"/>
        <v>ap|ap|ap_disconnect|pace_stuck</v>
      </c>
      <c r="C2479" t="str">
        <f t="shared" si="77"/>
        <v>ap|ap|ap_restart|restart_by_user</v>
      </c>
      <c r="D2479">
        <v>43</v>
      </c>
      <c r="E2479">
        <v>47</v>
      </c>
      <c r="F2479" s="7">
        <v>0.30100509524345398</v>
      </c>
    </row>
    <row r="2480" spans="2:6" hidden="1" x14ac:dyDescent="0.2">
      <c r="B2480" t="str">
        <f t="shared" si="76"/>
        <v>ap|ap|ap_disconnect|pace_stuck</v>
      </c>
      <c r="C2480" t="str">
        <f t="shared" si="77"/>
        <v>switch|switch|config_failure|commit_confirm_duplicate_vlan_id</v>
      </c>
      <c r="D2480">
        <v>43</v>
      </c>
      <c r="E2480">
        <v>62</v>
      </c>
      <c r="F2480" s="7">
        <v>0.23312902450561501</v>
      </c>
    </row>
    <row r="2481" spans="2:6" hidden="1" x14ac:dyDescent="0.2">
      <c r="B2481" t="str">
        <f t="shared" si="76"/>
        <v>ap|ap|ap_disconnect|pace_stuck</v>
      </c>
      <c r="C2481" t="str">
        <f t="shared" si="77"/>
        <v>ap|ap|ap_restart|restart_by_mist</v>
      </c>
      <c r="D2481">
        <v>43</v>
      </c>
      <c r="E2481">
        <v>60</v>
      </c>
      <c r="F2481" s="7">
        <v>0.22090655565261799</v>
      </c>
    </row>
    <row r="2482" spans="2:6" hidden="1" x14ac:dyDescent="0.2">
      <c r="B2482" t="str">
        <f t="shared" si="76"/>
        <v>ap|ap|ap_disconnect|pace_stuck</v>
      </c>
      <c r="C2482" t="str">
        <f t="shared" si="77"/>
        <v>ap|ap|ap_disconnect|no_dns_response</v>
      </c>
      <c r="D2482">
        <v>43</v>
      </c>
      <c r="E2482">
        <v>61</v>
      </c>
      <c r="F2482" s="7">
        <v>0.20335507392883301</v>
      </c>
    </row>
    <row r="2483" spans="2:6" hidden="1" x14ac:dyDescent="0.2">
      <c r="B2483" t="str">
        <f t="shared" si="76"/>
        <v>ap|ap|ap_disconnect|pace_stuck</v>
      </c>
      <c r="C2483" t="str">
        <f t="shared" si="77"/>
        <v>site|site|roaming_anomaly|signal_sticky_client</v>
      </c>
      <c r="D2483">
        <v>43</v>
      </c>
      <c r="E2483">
        <v>58</v>
      </c>
      <c r="F2483" s="7">
        <v>0.193776920437812</v>
      </c>
    </row>
    <row r="2484" spans="2:6" hidden="1" x14ac:dyDescent="0.2">
      <c r="B2484" t="str">
        <f t="shared" si="76"/>
        <v>ap|ap|ap_disconnect|pace_stuck</v>
      </c>
      <c r="C2484" t="str">
        <f t="shared" si="77"/>
        <v>switch|switch|config_failure|commit_confirm_error</v>
      </c>
      <c r="D2484">
        <v>43</v>
      </c>
      <c r="E2484">
        <v>48</v>
      </c>
      <c r="F2484" s="7">
        <v>0.190617695450782</v>
      </c>
    </row>
    <row r="2485" spans="2:6" hidden="1" x14ac:dyDescent="0.2">
      <c r="B2485" t="str">
        <f t="shared" si="76"/>
        <v>ap|ap|ap_disconnect|pace_stuck</v>
      </c>
      <c r="C2485" t="str">
        <f t="shared" si="77"/>
        <v>ap|ap|ap_restart|restart_by_qbot</v>
      </c>
      <c r="D2485">
        <v>43</v>
      </c>
      <c r="E2485">
        <v>46</v>
      </c>
      <c r="F2485" s="7">
        <v>0.19015613198280301</v>
      </c>
    </row>
    <row r="2486" spans="2:6" hidden="1" x14ac:dyDescent="0.2">
      <c r="B2486" t="str">
        <f t="shared" si="76"/>
        <v>ap|ap|ap_disconnect|pace_stuck</v>
      </c>
      <c r="C2486" t="str">
        <f t="shared" si="77"/>
        <v>switch|switch|config_failure|auto_rollback</v>
      </c>
      <c r="D2486">
        <v>43</v>
      </c>
      <c r="E2486">
        <v>54</v>
      </c>
      <c r="F2486" s="7">
        <v>0.18427108228206601</v>
      </c>
    </row>
    <row r="2487" spans="2:6" hidden="1" x14ac:dyDescent="0.2">
      <c r="B2487" t="str">
        <f t="shared" si="76"/>
        <v>ap|ap|ap_disconnect|pace_stuck</v>
      </c>
      <c r="C2487" t="str">
        <f t="shared" si="77"/>
        <v>client|client|bad_client|client_asso_failure</v>
      </c>
      <c r="D2487">
        <v>43</v>
      </c>
      <c r="E2487">
        <v>52</v>
      </c>
      <c r="F2487" s="7">
        <v>-0.15509016811847601</v>
      </c>
    </row>
    <row r="2488" spans="2:6" hidden="1" x14ac:dyDescent="0.2">
      <c r="B2488" t="str">
        <f t="shared" si="76"/>
        <v>switch|switch_interface|negotiation_mismatch|mtu_mismatch</v>
      </c>
      <c r="C2488" t="str">
        <f t="shared" si="77"/>
        <v>switch|switch_interface|negotiation_mismatch|mtu_mismatch</v>
      </c>
      <c r="D2488">
        <v>44</v>
      </c>
      <c r="E2488">
        <v>44</v>
      </c>
      <c r="F2488" s="7">
        <v>1.00000011920928</v>
      </c>
    </row>
    <row r="2489" spans="2:6" hidden="1" x14ac:dyDescent="0.2">
      <c r="B2489" t="str">
        <f t="shared" si="76"/>
        <v>switch|switch_interface|negotiation_mismatch|mtu_mismatch</v>
      </c>
      <c r="C2489" t="str">
        <f t="shared" si="77"/>
        <v>gateway|gateway_chassis|gateway_health|high_control_plane_cpu_usage</v>
      </c>
      <c r="D2489">
        <v>44</v>
      </c>
      <c r="E2489">
        <v>75</v>
      </c>
      <c r="F2489" s="7">
        <v>0.49407464265823298</v>
      </c>
    </row>
    <row r="2490" spans="2:6" hidden="1" x14ac:dyDescent="0.2">
      <c r="B2490" t="str">
        <f t="shared" si="76"/>
        <v>switch|switch_interface|negotiation_mismatch|mtu_mismatch</v>
      </c>
      <c r="C2490" t="str">
        <f t="shared" si="77"/>
        <v>site|site|preconnection_anomaly|authentication</v>
      </c>
      <c r="D2490">
        <v>44</v>
      </c>
      <c r="E2490">
        <v>55</v>
      </c>
      <c r="F2490" s="7">
        <v>0.465659350156784</v>
      </c>
    </row>
    <row r="2491" spans="2:6" hidden="1" x14ac:dyDescent="0.2">
      <c r="B2491" t="str">
        <f t="shared" si="76"/>
        <v>switch|switch_interface|negotiation_mismatch|mtu_mismatch</v>
      </c>
      <c r="C2491" t="str">
        <f t="shared" si="77"/>
        <v>site|site|roaming_anomaly|signal_sticky_client</v>
      </c>
      <c r="D2491">
        <v>44</v>
      </c>
      <c r="E2491">
        <v>58</v>
      </c>
      <c r="F2491" s="7">
        <v>0.41678455471992398</v>
      </c>
    </row>
    <row r="2492" spans="2:6" hidden="1" x14ac:dyDescent="0.2">
      <c r="B2492" t="str">
        <f t="shared" si="76"/>
        <v>switch|switch_interface|negotiation_mismatch|mtu_mismatch</v>
      </c>
      <c r="C2492" t="str">
        <f t="shared" si="77"/>
        <v>switch|switch|config_failure|commit_confirm</v>
      </c>
      <c r="D2492">
        <v>44</v>
      </c>
      <c r="E2492">
        <v>67</v>
      </c>
      <c r="F2492" s="7">
        <v>0.413503557443618</v>
      </c>
    </row>
    <row r="2493" spans="2:6" hidden="1" x14ac:dyDescent="0.2">
      <c r="B2493" t="str">
        <f t="shared" si="76"/>
        <v>switch|switch_interface|negotiation_mismatch|mtu_mismatch</v>
      </c>
      <c r="C2493" t="str">
        <f t="shared" si="77"/>
        <v>client|client|client_roaming_anomaly|latency-slow-roam</v>
      </c>
      <c r="D2493">
        <v>44</v>
      </c>
      <c r="E2493">
        <v>64</v>
      </c>
      <c r="F2493" s="7">
        <v>0.40918409824371299</v>
      </c>
    </row>
    <row r="2494" spans="2:6" hidden="1" x14ac:dyDescent="0.2">
      <c r="B2494" t="str">
        <f t="shared" si="76"/>
        <v>switch|switch_interface|negotiation_mismatch|mtu_mismatch</v>
      </c>
      <c r="C2494" t="str">
        <f t="shared" si="77"/>
        <v>ap|ap|low_memory|kernel_low_memory</v>
      </c>
      <c r="D2494">
        <v>44</v>
      </c>
      <c r="E2494">
        <v>73</v>
      </c>
      <c r="F2494" s="7">
        <v>0.40850785374641402</v>
      </c>
    </row>
    <row r="2495" spans="2:6" hidden="1" x14ac:dyDescent="0.2">
      <c r="B2495" t="str">
        <f t="shared" si="76"/>
        <v>switch|switch_interface|negotiation_mismatch|mtu_mismatch</v>
      </c>
      <c r="C2495" t="str">
        <f t="shared" si="77"/>
        <v>gateway|gateway|gateway_disconnect|gateway_disconnect</v>
      </c>
      <c r="D2495">
        <v>44</v>
      </c>
      <c r="E2495">
        <v>74</v>
      </c>
      <c r="F2495" s="7">
        <v>0.40005615353584201</v>
      </c>
    </row>
    <row r="2496" spans="2:6" hidden="1" x14ac:dyDescent="0.2">
      <c r="B2496" t="str">
        <f t="shared" si="76"/>
        <v>switch|switch_interface|negotiation_mismatch|mtu_mismatch</v>
      </c>
      <c r="C2496" t="str">
        <f t="shared" si="77"/>
        <v>ap|ap|ap_disconnect|no_ip_address</v>
      </c>
      <c r="D2496">
        <v>44</v>
      </c>
      <c r="E2496">
        <v>59</v>
      </c>
      <c r="F2496" s="7">
        <v>0.39561033248901301</v>
      </c>
    </row>
    <row r="2497" spans="2:6" hidden="1" x14ac:dyDescent="0.2">
      <c r="B2497" t="str">
        <f t="shared" si="76"/>
        <v>switch|switch_interface|negotiation_mismatch|mtu_mismatch</v>
      </c>
      <c r="C2497" t="str">
        <f t="shared" si="77"/>
        <v>switch|switch|config_failure|get_config_diff</v>
      </c>
      <c r="D2497">
        <v>44</v>
      </c>
      <c r="E2497">
        <v>65</v>
      </c>
      <c r="F2497" s="7">
        <v>0.36282682418823198</v>
      </c>
    </row>
    <row r="2498" spans="2:6" hidden="1" x14ac:dyDescent="0.2">
      <c r="B2498" t="str">
        <f t="shared" ref="B2498:B2561" si="78">VLOOKUP(D2498,w2v_nodename,2,)</f>
        <v>switch|switch_interface|negotiation_mismatch|mtu_mismatch</v>
      </c>
      <c r="C2498" t="str">
        <f t="shared" ref="C2498:C2561" si="79">VLOOKUP(E2498,w2v_nodename,2,)</f>
        <v>switch|switch|switch_health|fan_alarm</v>
      </c>
      <c r="D2498">
        <v>44</v>
      </c>
      <c r="E2498">
        <v>72</v>
      </c>
      <c r="F2498" s="7">
        <v>0.34637516736984197</v>
      </c>
    </row>
    <row r="2499" spans="2:6" hidden="1" x14ac:dyDescent="0.2">
      <c r="B2499" t="str">
        <f t="shared" si="78"/>
        <v>switch|switch_interface|negotiation_mismatch|mtu_mismatch</v>
      </c>
      <c r="C2499" t="str">
        <f t="shared" si="79"/>
        <v>switch|switch|config_failure|load_config_error</v>
      </c>
      <c r="D2499">
        <v>44</v>
      </c>
      <c r="E2499">
        <v>70</v>
      </c>
      <c r="F2499" s="7">
        <v>0.34594199061393699</v>
      </c>
    </row>
    <row r="2500" spans="2:6" hidden="1" x14ac:dyDescent="0.2">
      <c r="B2500" t="str">
        <f t="shared" si="78"/>
        <v>switch|switch_interface|negotiation_mismatch|mtu_mismatch</v>
      </c>
      <c r="C2500" t="str">
        <f t="shared" si="79"/>
        <v>switch|switch_chassis|switch_health|high_power_usage</v>
      </c>
      <c r="D2500">
        <v>44</v>
      </c>
      <c r="E2500">
        <v>76</v>
      </c>
      <c r="F2500" s="7">
        <v>0.34246590733528098</v>
      </c>
    </row>
    <row r="2501" spans="2:6" hidden="1" x14ac:dyDescent="0.2">
      <c r="B2501" t="str">
        <f t="shared" si="78"/>
        <v>switch|switch_interface|negotiation_mismatch|mtu_mismatch</v>
      </c>
      <c r="C2501" t="str">
        <f t="shared" si="79"/>
        <v>ap|ap|ap_disconnect|locally_online</v>
      </c>
      <c r="D2501">
        <v>44</v>
      </c>
      <c r="E2501">
        <v>57</v>
      </c>
      <c r="F2501" s="7">
        <v>0.33070528507232599</v>
      </c>
    </row>
    <row r="2502" spans="2:6" hidden="1" x14ac:dyDescent="0.2">
      <c r="B2502" t="str">
        <f t="shared" si="78"/>
        <v>switch|switch_interface|negotiation_mismatch|mtu_mismatch</v>
      </c>
      <c r="C2502" t="str">
        <f t="shared" si="79"/>
        <v>switch|switch|config_failure|commit_check</v>
      </c>
      <c r="D2502">
        <v>44</v>
      </c>
      <c r="E2502">
        <v>53</v>
      </c>
      <c r="F2502" s="7">
        <v>0.32522374391555697</v>
      </c>
    </row>
    <row r="2503" spans="2:6" hidden="1" x14ac:dyDescent="0.2">
      <c r="B2503" t="str">
        <f t="shared" si="78"/>
        <v>switch|switch_interface|negotiation_mismatch|mtu_mismatch</v>
      </c>
      <c r="C2503" t="str">
        <f t="shared" si="79"/>
        <v>ap|ap|ap_disconnect|no_dns_response</v>
      </c>
      <c r="D2503">
        <v>44</v>
      </c>
      <c r="E2503">
        <v>61</v>
      </c>
      <c r="F2503" s="7">
        <v>0.32361859083175598</v>
      </c>
    </row>
    <row r="2504" spans="2:6" hidden="1" x14ac:dyDescent="0.2">
      <c r="B2504" t="str">
        <f t="shared" si="78"/>
        <v>switch|switch_interface|negotiation_mismatch|mtu_mismatch</v>
      </c>
      <c r="C2504" t="str">
        <f t="shared" si="79"/>
        <v>switch|switch|config_failure|auto_rollback</v>
      </c>
      <c r="D2504">
        <v>44</v>
      </c>
      <c r="E2504">
        <v>54</v>
      </c>
      <c r="F2504" s="7">
        <v>0.30853739380836398</v>
      </c>
    </row>
    <row r="2505" spans="2:6" hidden="1" x14ac:dyDescent="0.2">
      <c r="B2505" t="str">
        <f t="shared" si="78"/>
        <v>switch|switch_interface|negotiation_mismatch|mtu_mismatch</v>
      </c>
      <c r="C2505" t="str">
        <f t="shared" si="79"/>
        <v>ap|ap|ap_disconnect|no_ethernet_link</v>
      </c>
      <c r="D2505">
        <v>44</v>
      </c>
      <c r="E2505">
        <v>66</v>
      </c>
      <c r="F2505" s="7">
        <v>0.29801321029663003</v>
      </c>
    </row>
    <row r="2506" spans="2:6" hidden="1" x14ac:dyDescent="0.2">
      <c r="B2506" t="str">
        <f t="shared" si="78"/>
        <v>switch|switch_interface|negotiation_mismatch|mtu_mismatch</v>
      </c>
      <c r="C2506" t="str">
        <f t="shared" si="79"/>
        <v>site|site|saturn_anomaly|DHCP</v>
      </c>
      <c r="D2506">
        <v>44</v>
      </c>
      <c r="E2506">
        <v>50</v>
      </c>
      <c r="F2506" s="7">
        <v>0.242047443985939</v>
      </c>
    </row>
    <row r="2507" spans="2:6" hidden="1" x14ac:dyDescent="0.2">
      <c r="B2507" t="str">
        <f t="shared" si="78"/>
        <v>switch|switch_interface|negotiation_mismatch|mtu_mismatch</v>
      </c>
      <c r="C2507" t="str">
        <f t="shared" si="79"/>
        <v>ap|ap|ap_disconnect|default_gateway_unreachable</v>
      </c>
      <c r="D2507">
        <v>44</v>
      </c>
      <c r="E2507">
        <v>68</v>
      </c>
      <c r="F2507" s="7">
        <v>0.24165502190589899</v>
      </c>
    </row>
    <row r="2508" spans="2:6" hidden="1" x14ac:dyDescent="0.2">
      <c r="B2508" t="str">
        <f t="shared" si="78"/>
        <v>switch|switch_interface|negotiation_mismatch|mtu_mismatch</v>
      </c>
      <c r="C2508" t="str">
        <f t="shared" si="79"/>
        <v>ap|ap|ap_restart|restart_by_user</v>
      </c>
      <c r="D2508">
        <v>44</v>
      </c>
      <c r="E2508">
        <v>47</v>
      </c>
      <c r="F2508" s="7">
        <v>0.23958632349967901</v>
      </c>
    </row>
    <row r="2509" spans="2:6" hidden="1" x14ac:dyDescent="0.2">
      <c r="B2509" t="str">
        <f t="shared" si="78"/>
        <v>switch|switch_interface|negotiation_mismatch|mtu_mismatch</v>
      </c>
      <c r="C2509" t="str">
        <f t="shared" si="79"/>
        <v>site|site|saturn_anomaly|ARP</v>
      </c>
      <c r="D2509">
        <v>44</v>
      </c>
      <c r="E2509">
        <v>56</v>
      </c>
      <c r="F2509" s="7">
        <v>0.23576030135154699</v>
      </c>
    </row>
    <row r="2510" spans="2:6" hidden="1" x14ac:dyDescent="0.2">
      <c r="B2510" t="str">
        <f t="shared" si="78"/>
        <v>switch|switch_interface|negotiation_mismatch|mtu_mismatch</v>
      </c>
      <c r="C2510" t="str">
        <f t="shared" si="79"/>
        <v>site|site|preconnection_anomaly|dhcp</v>
      </c>
      <c r="D2510">
        <v>44</v>
      </c>
      <c r="E2510">
        <v>69</v>
      </c>
      <c r="F2510" s="7">
        <v>0.23275786638259799</v>
      </c>
    </row>
    <row r="2511" spans="2:6" hidden="1" x14ac:dyDescent="0.2">
      <c r="B2511" t="str">
        <f t="shared" si="78"/>
        <v>switch|switch_interface|negotiation_mismatch|mtu_mismatch</v>
      </c>
      <c r="C2511" t="str">
        <f t="shared" si="79"/>
        <v>site|site|saturn_anomaly|AUTH</v>
      </c>
      <c r="D2511">
        <v>44</v>
      </c>
      <c r="E2511">
        <v>51</v>
      </c>
      <c r="F2511" s="7">
        <v>0.227446779608726</v>
      </c>
    </row>
    <row r="2512" spans="2:6" hidden="1" x14ac:dyDescent="0.2">
      <c r="B2512" t="str">
        <f t="shared" si="78"/>
        <v>switch|switch_interface|negotiation_mismatch|mtu_mismatch</v>
      </c>
      <c r="C2512" t="str">
        <f t="shared" si="79"/>
        <v>ap|ap|ap_disconnect|mutual_authentication_failed</v>
      </c>
      <c r="D2512">
        <v>44</v>
      </c>
      <c r="E2512">
        <v>77</v>
      </c>
      <c r="F2512" s="7">
        <v>0.20760501921176899</v>
      </c>
    </row>
    <row r="2513" spans="2:6" hidden="1" x14ac:dyDescent="0.2">
      <c r="B2513" t="str">
        <f t="shared" si="78"/>
        <v>switch|switch_interface|negotiation_mismatch|mtu_mismatch</v>
      </c>
      <c r="C2513" t="str">
        <f t="shared" si="79"/>
        <v>site|site|connectivity_failure|failed_scope_arp</v>
      </c>
      <c r="D2513">
        <v>44</v>
      </c>
      <c r="E2513">
        <v>45</v>
      </c>
      <c r="F2513" s="7">
        <v>0.12387105822563101</v>
      </c>
    </row>
    <row r="2514" spans="2:6" hidden="1" x14ac:dyDescent="0.2">
      <c r="B2514" t="str">
        <f t="shared" si="78"/>
        <v>switch|switch_interface|negotiation_mismatch|mtu_mismatch</v>
      </c>
      <c r="C2514" t="str">
        <f t="shared" si="79"/>
        <v>site|site|saturn_anomaly|DNS</v>
      </c>
      <c r="D2514">
        <v>44</v>
      </c>
      <c r="E2514">
        <v>49</v>
      </c>
      <c r="F2514" s="7">
        <v>0.116109624505043</v>
      </c>
    </row>
    <row r="2515" spans="2:6" hidden="1" x14ac:dyDescent="0.2">
      <c r="B2515" t="str">
        <f t="shared" si="78"/>
        <v>switch|switch_interface|negotiation_mismatch|mtu_mismatch</v>
      </c>
      <c r="C2515" t="str">
        <f t="shared" si="79"/>
        <v>client|client|bad_client|client_asso_failure</v>
      </c>
      <c r="D2515">
        <v>44</v>
      </c>
      <c r="E2515">
        <v>52</v>
      </c>
      <c r="F2515" s="7">
        <v>0.103519529104232</v>
      </c>
    </row>
    <row r="2516" spans="2:6" hidden="1" x14ac:dyDescent="0.2">
      <c r="B2516" t="str">
        <f t="shared" si="78"/>
        <v>switch|switch_interface|negotiation_mismatch|mtu_mismatch</v>
      </c>
      <c r="C2516" t="str">
        <f t="shared" si="79"/>
        <v>switch|switch|config_failure|commit_confirm_duplicate_vlan_id</v>
      </c>
      <c r="D2516">
        <v>44</v>
      </c>
      <c r="E2516">
        <v>62</v>
      </c>
      <c r="F2516" s="7">
        <v>8.3986140787601402E-2</v>
      </c>
    </row>
    <row r="2517" spans="2:6" hidden="1" x14ac:dyDescent="0.2">
      <c r="B2517" t="str">
        <f t="shared" si="78"/>
        <v>switch|switch_interface|negotiation_mismatch|mtu_mismatch</v>
      </c>
      <c r="C2517" t="str">
        <f t="shared" si="79"/>
        <v>switch|switch|config_failure|commit_confirm_error</v>
      </c>
      <c r="D2517">
        <v>44</v>
      </c>
      <c r="E2517">
        <v>48</v>
      </c>
      <c r="F2517" s="7">
        <v>8.0383077263831995E-2</v>
      </c>
    </row>
    <row r="2518" spans="2:6" hidden="1" x14ac:dyDescent="0.2">
      <c r="B2518" t="str">
        <f t="shared" si="78"/>
        <v>switch|switch_interface|negotiation_mismatch|mtu_mismatch</v>
      </c>
      <c r="C2518" t="str">
        <f t="shared" si="79"/>
        <v>switch|switch_interface|BPDU_Error|port_blocked</v>
      </c>
      <c r="D2518">
        <v>44</v>
      </c>
      <c r="E2518">
        <v>71</v>
      </c>
      <c r="F2518" s="7">
        <v>3.6595497280359199E-2</v>
      </c>
    </row>
    <row r="2519" spans="2:6" hidden="1" x14ac:dyDescent="0.2">
      <c r="B2519" t="str">
        <f t="shared" si="78"/>
        <v>switch|switch_interface|negotiation_mismatch|mtu_mismatch</v>
      </c>
      <c r="C2519" t="str">
        <f t="shared" si="79"/>
        <v>ap|ap|ap_restart|restart_by_mist</v>
      </c>
      <c r="D2519">
        <v>44</v>
      </c>
      <c r="E2519">
        <v>60</v>
      </c>
      <c r="F2519" s="7">
        <v>2.95508746057748E-2</v>
      </c>
    </row>
    <row r="2520" spans="2:6" hidden="1" x14ac:dyDescent="0.2">
      <c r="B2520" t="str">
        <f t="shared" si="78"/>
        <v>switch|switch_interface|negotiation_mismatch|mtu_mismatch</v>
      </c>
      <c r="C2520" t="str">
        <f t="shared" si="79"/>
        <v>ap|radio|radio_deaf|rxmgmt_stuck</v>
      </c>
      <c r="D2520">
        <v>44</v>
      </c>
      <c r="E2520">
        <v>63</v>
      </c>
      <c r="F2520" s="7">
        <v>2.7248106896877199E-2</v>
      </c>
    </row>
    <row r="2521" spans="2:6" hidden="1" x14ac:dyDescent="0.2">
      <c r="B2521" t="str">
        <f t="shared" si="78"/>
        <v>switch|switch_interface|negotiation_mismatch|mtu_mismatch</v>
      </c>
      <c r="C2521" t="str">
        <f t="shared" si="79"/>
        <v>ap|ap|ap_restart|restart_by_qbot</v>
      </c>
      <c r="D2521">
        <v>44</v>
      </c>
      <c r="E2521">
        <v>46</v>
      </c>
      <c r="F2521" s="7">
        <v>-4.55055013298988E-2</v>
      </c>
    </row>
    <row r="2522" spans="2:6" hidden="1" x14ac:dyDescent="0.2">
      <c r="B2522" t="str">
        <f t="shared" si="78"/>
        <v>site|site|connectivity_failure|failed_scope_arp</v>
      </c>
      <c r="C2522" t="str">
        <f t="shared" si="79"/>
        <v>site|site|connectivity_failure|failed_scope_arp</v>
      </c>
      <c r="D2522">
        <v>45</v>
      </c>
      <c r="E2522">
        <v>45</v>
      </c>
      <c r="F2522" s="7">
        <v>1.00000011920928</v>
      </c>
    </row>
    <row r="2523" spans="2:6" hidden="1" x14ac:dyDescent="0.2">
      <c r="B2523" t="str">
        <f t="shared" si="78"/>
        <v>site|site|connectivity_failure|failed_scope_arp</v>
      </c>
      <c r="C2523" t="str">
        <f t="shared" si="79"/>
        <v>site|site|preconnection_anomaly|authentication</v>
      </c>
      <c r="D2523">
        <v>45</v>
      </c>
      <c r="E2523">
        <v>55</v>
      </c>
      <c r="F2523" s="7">
        <v>0.50464254617690996</v>
      </c>
    </row>
    <row r="2524" spans="2:6" hidden="1" x14ac:dyDescent="0.2">
      <c r="B2524" t="str">
        <f t="shared" si="78"/>
        <v>site|site|connectivity_failure|failed_scope_arp</v>
      </c>
      <c r="C2524" t="str">
        <f t="shared" si="79"/>
        <v>switch|switch|config_failure|commit_check</v>
      </c>
      <c r="D2524">
        <v>45</v>
      </c>
      <c r="E2524">
        <v>53</v>
      </c>
      <c r="F2524" s="7">
        <v>0.496189594268798</v>
      </c>
    </row>
    <row r="2525" spans="2:6" hidden="1" x14ac:dyDescent="0.2">
      <c r="B2525" t="str">
        <f t="shared" si="78"/>
        <v>site|site|connectivity_failure|failed_scope_arp</v>
      </c>
      <c r="C2525" t="str">
        <f t="shared" si="79"/>
        <v>ap|radio|radio_deaf|rxmgmt_stuck</v>
      </c>
      <c r="D2525">
        <v>45</v>
      </c>
      <c r="E2525">
        <v>63</v>
      </c>
      <c r="F2525" s="7">
        <v>0.46127778291702198</v>
      </c>
    </row>
    <row r="2526" spans="2:6" hidden="1" x14ac:dyDescent="0.2">
      <c r="B2526" t="str">
        <f t="shared" si="78"/>
        <v>site|site|connectivity_failure|failed_scope_arp</v>
      </c>
      <c r="C2526" t="str">
        <f t="shared" si="79"/>
        <v>site|site|saturn_anomaly|DNS</v>
      </c>
      <c r="D2526">
        <v>45</v>
      </c>
      <c r="E2526">
        <v>49</v>
      </c>
      <c r="F2526" s="7">
        <v>0.457218438386917</v>
      </c>
    </row>
    <row r="2527" spans="2:6" hidden="1" x14ac:dyDescent="0.2">
      <c r="B2527" t="str">
        <f t="shared" si="78"/>
        <v>site|site|connectivity_failure|failed_scope_arp</v>
      </c>
      <c r="C2527" t="str">
        <f t="shared" si="79"/>
        <v>site|site|saturn_anomaly|AUTH</v>
      </c>
      <c r="D2527">
        <v>45</v>
      </c>
      <c r="E2527">
        <v>51</v>
      </c>
      <c r="F2527" s="7">
        <v>0.398673355579376</v>
      </c>
    </row>
    <row r="2528" spans="2:6" hidden="1" x14ac:dyDescent="0.2">
      <c r="B2528" t="str">
        <f t="shared" si="78"/>
        <v>site|site|connectivity_failure|failed_scope_arp</v>
      </c>
      <c r="C2528" t="str">
        <f t="shared" si="79"/>
        <v>switch|switch|config_failure|get_config_diff</v>
      </c>
      <c r="D2528">
        <v>45</v>
      </c>
      <c r="E2528">
        <v>65</v>
      </c>
      <c r="F2528" s="7">
        <v>0.38661560416221602</v>
      </c>
    </row>
    <row r="2529" spans="2:6" hidden="1" x14ac:dyDescent="0.2">
      <c r="B2529" t="str">
        <f t="shared" si="78"/>
        <v>site|site|connectivity_failure|failed_scope_arp</v>
      </c>
      <c r="C2529" t="str">
        <f t="shared" si="79"/>
        <v>switch|switch|config_failure|commit_confirm</v>
      </c>
      <c r="D2529">
        <v>45</v>
      </c>
      <c r="E2529">
        <v>67</v>
      </c>
      <c r="F2529" s="7">
        <v>0.36576303839683499</v>
      </c>
    </row>
    <row r="2530" spans="2:6" hidden="1" x14ac:dyDescent="0.2">
      <c r="B2530" t="str">
        <f t="shared" si="78"/>
        <v>site|site|connectivity_failure|failed_scope_arp</v>
      </c>
      <c r="C2530" t="str">
        <f t="shared" si="79"/>
        <v>site|site|saturn_anomaly|DHCP</v>
      </c>
      <c r="D2530">
        <v>45</v>
      </c>
      <c r="E2530">
        <v>50</v>
      </c>
      <c r="F2530" s="7">
        <v>0.361636102199554</v>
      </c>
    </row>
    <row r="2531" spans="2:6" hidden="1" x14ac:dyDescent="0.2">
      <c r="B2531" t="str">
        <f t="shared" si="78"/>
        <v>site|site|connectivity_failure|failed_scope_arp</v>
      </c>
      <c r="C2531" t="str">
        <f t="shared" si="79"/>
        <v>switch|switch_chassis|switch_health|high_power_usage</v>
      </c>
      <c r="D2531">
        <v>45</v>
      </c>
      <c r="E2531">
        <v>76</v>
      </c>
      <c r="F2531" s="7">
        <v>0.359967410564422</v>
      </c>
    </row>
    <row r="2532" spans="2:6" hidden="1" x14ac:dyDescent="0.2">
      <c r="B2532" t="str">
        <f t="shared" si="78"/>
        <v>site|site|connectivity_failure|failed_scope_arp</v>
      </c>
      <c r="C2532" t="str">
        <f t="shared" si="79"/>
        <v>site|site|saturn_anomaly|ARP</v>
      </c>
      <c r="D2532">
        <v>45</v>
      </c>
      <c r="E2532">
        <v>56</v>
      </c>
      <c r="F2532" s="7">
        <v>0.35676828026771501</v>
      </c>
    </row>
    <row r="2533" spans="2:6" hidden="1" x14ac:dyDescent="0.2">
      <c r="B2533" t="str">
        <f t="shared" si="78"/>
        <v>site|site|connectivity_failure|failed_scope_arp</v>
      </c>
      <c r="C2533" t="str">
        <f t="shared" si="79"/>
        <v>gateway|gateway|gateway_disconnect|gateway_disconnect</v>
      </c>
      <c r="D2533">
        <v>45</v>
      </c>
      <c r="E2533">
        <v>74</v>
      </c>
      <c r="F2533" s="7">
        <v>0.31157183647155701</v>
      </c>
    </row>
    <row r="2534" spans="2:6" hidden="1" x14ac:dyDescent="0.2">
      <c r="B2534" t="str">
        <f t="shared" si="78"/>
        <v>site|site|connectivity_failure|failed_scope_arp</v>
      </c>
      <c r="C2534" t="str">
        <f t="shared" si="79"/>
        <v>client|client|bad_client|client_asso_failure</v>
      </c>
      <c r="D2534">
        <v>45</v>
      </c>
      <c r="E2534">
        <v>52</v>
      </c>
      <c r="F2534" s="7">
        <v>0.30641812086105302</v>
      </c>
    </row>
    <row r="2535" spans="2:6" hidden="1" x14ac:dyDescent="0.2">
      <c r="B2535" t="str">
        <f t="shared" si="78"/>
        <v>site|site|connectivity_failure|failed_scope_arp</v>
      </c>
      <c r="C2535" t="str">
        <f t="shared" si="79"/>
        <v>client|client|client_roaming_anomaly|latency-slow-roam</v>
      </c>
      <c r="D2535">
        <v>45</v>
      </c>
      <c r="E2535">
        <v>64</v>
      </c>
      <c r="F2535" s="7">
        <v>0.30128875374794001</v>
      </c>
    </row>
    <row r="2536" spans="2:6" hidden="1" x14ac:dyDescent="0.2">
      <c r="B2536" t="str">
        <f t="shared" si="78"/>
        <v>site|site|connectivity_failure|failed_scope_arp</v>
      </c>
      <c r="C2536" t="str">
        <f t="shared" si="79"/>
        <v>ap|ap|ap_restart|restart_by_user</v>
      </c>
      <c r="D2536">
        <v>45</v>
      </c>
      <c r="E2536">
        <v>47</v>
      </c>
      <c r="F2536" s="7">
        <v>0.25523409247398299</v>
      </c>
    </row>
    <row r="2537" spans="2:6" hidden="1" x14ac:dyDescent="0.2">
      <c r="B2537" t="str">
        <f t="shared" si="78"/>
        <v>site|site|connectivity_failure|failed_scope_arp</v>
      </c>
      <c r="C2537" t="str">
        <f t="shared" si="79"/>
        <v>gateway|gateway_chassis|gateway_health|high_control_plane_cpu_usage</v>
      </c>
      <c r="D2537">
        <v>45</v>
      </c>
      <c r="E2537">
        <v>75</v>
      </c>
      <c r="F2537" s="7">
        <v>0.24762125313281999</v>
      </c>
    </row>
    <row r="2538" spans="2:6" hidden="1" x14ac:dyDescent="0.2">
      <c r="B2538" t="str">
        <f t="shared" si="78"/>
        <v>site|site|connectivity_failure|failed_scope_arp</v>
      </c>
      <c r="C2538" t="str">
        <f t="shared" si="79"/>
        <v>switch|switch|config_failure|load_config_error</v>
      </c>
      <c r="D2538">
        <v>45</v>
      </c>
      <c r="E2538">
        <v>70</v>
      </c>
      <c r="F2538" s="7">
        <v>0.24076268076896601</v>
      </c>
    </row>
    <row r="2539" spans="2:6" hidden="1" x14ac:dyDescent="0.2">
      <c r="B2539" t="str">
        <f t="shared" si="78"/>
        <v>site|site|connectivity_failure|failed_scope_arp</v>
      </c>
      <c r="C2539" t="str">
        <f t="shared" si="79"/>
        <v>ap|ap|ap_disconnect|default_gateway_unreachable</v>
      </c>
      <c r="D2539">
        <v>45</v>
      </c>
      <c r="E2539">
        <v>68</v>
      </c>
      <c r="F2539" s="7">
        <v>0.20998825132846799</v>
      </c>
    </row>
    <row r="2540" spans="2:6" hidden="1" x14ac:dyDescent="0.2">
      <c r="B2540" t="str">
        <f t="shared" si="78"/>
        <v>site|site|connectivity_failure|failed_scope_arp</v>
      </c>
      <c r="C2540" t="str">
        <f t="shared" si="79"/>
        <v>site|site|preconnection_anomaly|dhcp</v>
      </c>
      <c r="D2540">
        <v>45</v>
      </c>
      <c r="E2540">
        <v>69</v>
      </c>
      <c r="F2540" s="7">
        <v>0.20947633683681399</v>
      </c>
    </row>
    <row r="2541" spans="2:6" hidden="1" x14ac:dyDescent="0.2">
      <c r="B2541" t="str">
        <f t="shared" si="78"/>
        <v>site|site|connectivity_failure|failed_scope_arp</v>
      </c>
      <c r="C2541" t="str">
        <f t="shared" si="79"/>
        <v>switch|switch|config_failure|auto_rollback</v>
      </c>
      <c r="D2541">
        <v>45</v>
      </c>
      <c r="E2541">
        <v>54</v>
      </c>
      <c r="F2541" s="7">
        <v>0.20452436804771401</v>
      </c>
    </row>
    <row r="2542" spans="2:6" hidden="1" x14ac:dyDescent="0.2">
      <c r="B2542" t="str">
        <f t="shared" si="78"/>
        <v>site|site|connectivity_failure|failed_scope_arp</v>
      </c>
      <c r="C2542" t="str">
        <f t="shared" si="79"/>
        <v>ap|ap|ap_disconnect|no_ip_address</v>
      </c>
      <c r="D2542">
        <v>45</v>
      </c>
      <c r="E2542">
        <v>59</v>
      </c>
      <c r="F2542" s="7">
        <v>0.196923688054084</v>
      </c>
    </row>
    <row r="2543" spans="2:6" hidden="1" x14ac:dyDescent="0.2">
      <c r="B2543" t="str">
        <f t="shared" si="78"/>
        <v>site|site|connectivity_failure|failed_scope_arp</v>
      </c>
      <c r="C2543" t="str">
        <f t="shared" si="79"/>
        <v>switch|switch|switch_health|fan_alarm</v>
      </c>
      <c r="D2543">
        <v>45</v>
      </c>
      <c r="E2543">
        <v>72</v>
      </c>
      <c r="F2543" s="7">
        <v>0.181947872042655</v>
      </c>
    </row>
    <row r="2544" spans="2:6" hidden="1" x14ac:dyDescent="0.2">
      <c r="B2544" t="str">
        <f t="shared" si="78"/>
        <v>site|site|connectivity_failure|failed_scope_arp</v>
      </c>
      <c r="C2544" t="str">
        <f t="shared" si="79"/>
        <v>switch|switch|config_failure|commit_confirm_duplicate_vlan_id</v>
      </c>
      <c r="D2544">
        <v>45</v>
      </c>
      <c r="E2544">
        <v>62</v>
      </c>
      <c r="F2544" s="7">
        <v>0.17281104624271301</v>
      </c>
    </row>
    <row r="2545" spans="2:11" hidden="1" x14ac:dyDescent="0.2">
      <c r="B2545" t="str">
        <f t="shared" si="78"/>
        <v>site|site|connectivity_failure|failed_scope_arp</v>
      </c>
      <c r="C2545" t="str">
        <f t="shared" si="79"/>
        <v>ap|ap|low_memory|kernel_low_memory</v>
      </c>
      <c r="D2545">
        <v>45</v>
      </c>
      <c r="E2545">
        <v>73</v>
      </c>
      <c r="F2545" s="7">
        <v>0.15712760388851099</v>
      </c>
    </row>
    <row r="2546" spans="2:11" hidden="1" x14ac:dyDescent="0.2">
      <c r="B2546" t="str">
        <f t="shared" si="78"/>
        <v>site|site|connectivity_failure|failed_scope_arp</v>
      </c>
      <c r="C2546" t="str">
        <f t="shared" si="79"/>
        <v>ap|ap|ap_disconnect|locally_online</v>
      </c>
      <c r="D2546">
        <v>45</v>
      </c>
      <c r="E2546">
        <v>57</v>
      </c>
      <c r="F2546" s="7">
        <v>0.153422981500625</v>
      </c>
    </row>
    <row r="2547" spans="2:11" hidden="1" x14ac:dyDescent="0.2">
      <c r="B2547" t="str">
        <f t="shared" si="78"/>
        <v>site|site|connectivity_failure|failed_scope_arp</v>
      </c>
      <c r="C2547" t="str">
        <f t="shared" si="79"/>
        <v>ap|ap|ap_disconnect|no_ethernet_link</v>
      </c>
      <c r="D2547">
        <v>45</v>
      </c>
      <c r="E2547">
        <v>66</v>
      </c>
      <c r="F2547" s="7">
        <v>0.149166464805603</v>
      </c>
    </row>
    <row r="2548" spans="2:11" hidden="1" x14ac:dyDescent="0.2">
      <c r="B2548" t="str">
        <f t="shared" si="78"/>
        <v>site|site|connectivity_failure|failed_scope_arp</v>
      </c>
      <c r="C2548" t="str">
        <f t="shared" si="79"/>
        <v>ap|ap|ap_disconnect|mutual_authentication_failed</v>
      </c>
      <c r="D2548">
        <v>45</v>
      </c>
      <c r="E2548">
        <v>77</v>
      </c>
      <c r="F2548" s="7">
        <v>0.14821320772171001</v>
      </c>
    </row>
    <row r="2549" spans="2:11" hidden="1" x14ac:dyDescent="0.2">
      <c r="B2549" t="str">
        <f t="shared" si="78"/>
        <v>site|site|connectivity_failure|failed_scope_arp</v>
      </c>
      <c r="C2549" t="str">
        <f t="shared" si="79"/>
        <v>switch|switch_interface|BPDU_Error|port_blocked</v>
      </c>
      <c r="D2549">
        <v>45</v>
      </c>
      <c r="E2549">
        <v>71</v>
      </c>
      <c r="F2549" s="7">
        <v>4.1661724448203999E-2</v>
      </c>
    </row>
    <row r="2550" spans="2:11" hidden="1" x14ac:dyDescent="0.2">
      <c r="B2550" t="str">
        <f t="shared" si="78"/>
        <v>site|site|connectivity_failure|failed_scope_arp</v>
      </c>
      <c r="C2550" t="str">
        <f t="shared" si="79"/>
        <v>switch|switch|config_failure|commit_confirm_error</v>
      </c>
      <c r="D2550">
        <v>45</v>
      </c>
      <c r="E2550">
        <v>48</v>
      </c>
      <c r="F2550" s="7">
        <v>2.4424685165286002E-2</v>
      </c>
    </row>
    <row r="2551" spans="2:11" hidden="1" x14ac:dyDescent="0.2">
      <c r="B2551" t="str">
        <f t="shared" si="78"/>
        <v>site|site|connectivity_failure|failed_scope_arp</v>
      </c>
      <c r="C2551" t="str">
        <f t="shared" si="79"/>
        <v>site|site|roaming_anomaly|signal_sticky_client</v>
      </c>
      <c r="D2551">
        <v>45</v>
      </c>
      <c r="E2551">
        <v>58</v>
      </c>
      <c r="F2551" s="7">
        <v>-8.8615275919437395E-2</v>
      </c>
    </row>
    <row r="2552" spans="2:11" hidden="1" x14ac:dyDescent="0.2">
      <c r="B2552" t="str">
        <f t="shared" si="78"/>
        <v>site|site|connectivity_failure|failed_scope_arp</v>
      </c>
      <c r="C2552" t="str">
        <f t="shared" si="79"/>
        <v>ap|ap|ap_restart|restart_by_qbot</v>
      </c>
      <c r="D2552">
        <v>45</v>
      </c>
      <c r="E2552">
        <v>46</v>
      </c>
      <c r="F2552" s="7">
        <v>-0.110817022621631</v>
      </c>
    </row>
    <row r="2553" spans="2:11" hidden="1" x14ac:dyDescent="0.2">
      <c r="B2553" t="str">
        <f t="shared" si="78"/>
        <v>site|site|connectivity_failure|failed_scope_arp</v>
      </c>
      <c r="C2553" t="str">
        <f t="shared" si="79"/>
        <v>ap|ap|ap_disconnect|no_dns_response</v>
      </c>
      <c r="D2553">
        <v>45</v>
      </c>
      <c r="E2553">
        <v>61</v>
      </c>
      <c r="F2553" s="7">
        <v>-0.16315974295139299</v>
      </c>
    </row>
    <row r="2554" spans="2:11" hidden="1" x14ac:dyDescent="0.2">
      <c r="B2554" t="str">
        <f t="shared" si="78"/>
        <v>site|site|connectivity_failure|failed_scope_arp</v>
      </c>
      <c r="C2554" t="str">
        <f t="shared" si="79"/>
        <v>ap|ap|ap_restart|restart_by_mist</v>
      </c>
      <c r="D2554">
        <v>45</v>
      </c>
      <c r="E2554">
        <v>60</v>
      </c>
      <c r="F2554" s="7">
        <v>-0.19519084692001301</v>
      </c>
    </row>
    <row r="2555" spans="2:11" hidden="1" x14ac:dyDescent="0.2">
      <c r="B2555" t="str">
        <f t="shared" si="78"/>
        <v>ap|ap|ap_restart|restart_by_qbot</v>
      </c>
      <c r="C2555" t="str">
        <f t="shared" si="79"/>
        <v>ap|ap|ap_restart|restart_by_qbot</v>
      </c>
      <c r="D2555">
        <v>46</v>
      </c>
      <c r="E2555">
        <v>46</v>
      </c>
      <c r="F2555" s="7">
        <v>1</v>
      </c>
    </row>
    <row r="2556" spans="2:11" x14ac:dyDescent="0.2">
      <c r="B2556" t="str">
        <f t="shared" si="78"/>
        <v>ap|ap|ap_restart|restart_by_qbot</v>
      </c>
      <c r="C2556" t="str">
        <f t="shared" si="79"/>
        <v>ap|ap|ap_restart|restart_by_mist</v>
      </c>
      <c r="D2556">
        <v>46</v>
      </c>
      <c r="E2556">
        <v>60</v>
      </c>
      <c r="F2556" s="7">
        <v>0.83960127830505304</v>
      </c>
      <c r="G2556" s="10" t="s">
        <v>203</v>
      </c>
      <c r="K2556" s="10" t="s">
        <v>222</v>
      </c>
    </row>
    <row r="2557" spans="2:11" hidden="1" x14ac:dyDescent="0.2">
      <c r="B2557" t="str">
        <f t="shared" si="78"/>
        <v>ap|ap|ap_restart|restart_by_qbot</v>
      </c>
      <c r="C2557" t="str">
        <f t="shared" si="79"/>
        <v>switch|switch|config_failure|commit_confirm_duplicate_vlan_id</v>
      </c>
      <c r="D2557">
        <v>46</v>
      </c>
      <c r="E2557">
        <v>62</v>
      </c>
      <c r="F2557" s="7">
        <v>0.53040313720703103</v>
      </c>
    </row>
    <row r="2558" spans="2:11" hidden="1" x14ac:dyDescent="0.2">
      <c r="B2558" t="str">
        <f t="shared" si="78"/>
        <v>ap|ap|ap_restart|restart_by_qbot</v>
      </c>
      <c r="C2558" t="str">
        <f t="shared" si="79"/>
        <v>ap|ap|ap_disconnect|mutual_authentication_failed</v>
      </c>
      <c r="D2558">
        <v>46</v>
      </c>
      <c r="E2558">
        <v>77</v>
      </c>
      <c r="F2558" s="7">
        <v>0.45079484581947299</v>
      </c>
    </row>
    <row r="2559" spans="2:11" hidden="1" x14ac:dyDescent="0.2">
      <c r="B2559" t="str">
        <f t="shared" si="78"/>
        <v>ap|ap|ap_restart|restart_by_qbot</v>
      </c>
      <c r="C2559" t="str">
        <f t="shared" si="79"/>
        <v>site|site|preconnection_anomaly|dhcp</v>
      </c>
      <c r="D2559">
        <v>46</v>
      </c>
      <c r="E2559">
        <v>69</v>
      </c>
      <c r="F2559" s="7">
        <v>0.43860936164855902</v>
      </c>
    </row>
    <row r="2560" spans="2:11" hidden="1" x14ac:dyDescent="0.2">
      <c r="B2560" t="str">
        <f t="shared" si="78"/>
        <v>ap|ap|ap_restart|restart_by_qbot</v>
      </c>
      <c r="C2560" t="str">
        <f t="shared" si="79"/>
        <v>ap|ap|ap_disconnect|locally_online</v>
      </c>
      <c r="D2560">
        <v>46</v>
      </c>
      <c r="E2560">
        <v>57</v>
      </c>
      <c r="F2560" s="7">
        <v>0.43578863143920898</v>
      </c>
    </row>
    <row r="2561" spans="2:6" hidden="1" x14ac:dyDescent="0.2">
      <c r="B2561" t="str">
        <f t="shared" si="78"/>
        <v>ap|ap|ap_restart|restart_by_qbot</v>
      </c>
      <c r="C2561" t="str">
        <f t="shared" si="79"/>
        <v>switch|switch|config_failure|get_config_diff</v>
      </c>
      <c r="D2561">
        <v>46</v>
      </c>
      <c r="E2561">
        <v>65</v>
      </c>
      <c r="F2561" s="7">
        <v>0.43524977564811701</v>
      </c>
    </row>
    <row r="2562" spans="2:6" hidden="1" x14ac:dyDescent="0.2">
      <c r="B2562" t="str">
        <f t="shared" ref="B2562:B2625" si="80">VLOOKUP(D2562,w2v_nodename,2,)</f>
        <v>ap|ap|ap_restart|restart_by_qbot</v>
      </c>
      <c r="C2562" t="str">
        <f t="shared" ref="C2562:C2625" si="81">VLOOKUP(E2562,w2v_nodename,2,)</f>
        <v>gateway|gateway|gateway_disconnect|gateway_disconnect</v>
      </c>
      <c r="D2562">
        <v>46</v>
      </c>
      <c r="E2562">
        <v>74</v>
      </c>
      <c r="F2562" s="7">
        <v>0.41656932234764099</v>
      </c>
    </row>
    <row r="2563" spans="2:6" hidden="1" x14ac:dyDescent="0.2">
      <c r="B2563" t="str">
        <f t="shared" si="80"/>
        <v>ap|ap|ap_restart|restart_by_qbot</v>
      </c>
      <c r="C2563" t="str">
        <f t="shared" si="81"/>
        <v>ap|ap|ap_restart|restart_by_user</v>
      </c>
      <c r="D2563">
        <v>46</v>
      </c>
      <c r="E2563">
        <v>47</v>
      </c>
      <c r="F2563" s="7">
        <v>0.41339853405952398</v>
      </c>
    </row>
    <row r="2564" spans="2:6" hidden="1" x14ac:dyDescent="0.2">
      <c r="B2564" t="str">
        <f t="shared" si="80"/>
        <v>ap|ap|ap_restart|restart_by_qbot</v>
      </c>
      <c r="C2564" t="str">
        <f t="shared" si="81"/>
        <v>ap|ap|ap_disconnect|no_ip_address</v>
      </c>
      <c r="D2564">
        <v>46</v>
      </c>
      <c r="E2564">
        <v>59</v>
      </c>
      <c r="F2564" s="7">
        <v>0.39508438110351501</v>
      </c>
    </row>
    <row r="2565" spans="2:6" hidden="1" x14ac:dyDescent="0.2">
      <c r="B2565" t="str">
        <f t="shared" si="80"/>
        <v>ap|ap|ap_restart|restart_by_qbot</v>
      </c>
      <c r="C2565" t="str">
        <f t="shared" si="81"/>
        <v>site|site|roaming_anomaly|signal_sticky_client</v>
      </c>
      <c r="D2565">
        <v>46</v>
      </c>
      <c r="E2565">
        <v>58</v>
      </c>
      <c r="F2565" s="7">
        <v>0.38073393702507002</v>
      </c>
    </row>
    <row r="2566" spans="2:6" hidden="1" x14ac:dyDescent="0.2">
      <c r="B2566" t="str">
        <f t="shared" si="80"/>
        <v>ap|ap|ap_restart|restart_by_qbot</v>
      </c>
      <c r="C2566" t="str">
        <f t="shared" si="81"/>
        <v>switch|switch|switch_health|fan_alarm</v>
      </c>
      <c r="D2566">
        <v>46</v>
      </c>
      <c r="E2566">
        <v>72</v>
      </c>
      <c r="F2566" s="7">
        <v>0.36759865283965998</v>
      </c>
    </row>
    <row r="2567" spans="2:6" hidden="1" x14ac:dyDescent="0.2">
      <c r="B2567" t="str">
        <f t="shared" si="80"/>
        <v>ap|ap|ap_restart|restart_by_qbot</v>
      </c>
      <c r="C2567" t="str">
        <f t="shared" si="81"/>
        <v>ap|ap|low_memory|kernel_low_memory</v>
      </c>
      <c r="D2567">
        <v>46</v>
      </c>
      <c r="E2567">
        <v>73</v>
      </c>
      <c r="F2567" s="7">
        <v>0.35892936587333601</v>
      </c>
    </row>
    <row r="2568" spans="2:6" hidden="1" x14ac:dyDescent="0.2">
      <c r="B2568" t="str">
        <f t="shared" si="80"/>
        <v>ap|ap|ap_restart|restart_by_qbot</v>
      </c>
      <c r="C2568" t="str">
        <f t="shared" si="81"/>
        <v>switch|switch|config_failure|load_config_error</v>
      </c>
      <c r="D2568">
        <v>46</v>
      </c>
      <c r="E2568">
        <v>70</v>
      </c>
      <c r="F2568" s="7">
        <v>0.348349958658218</v>
      </c>
    </row>
    <row r="2569" spans="2:6" hidden="1" x14ac:dyDescent="0.2">
      <c r="B2569" t="str">
        <f t="shared" si="80"/>
        <v>ap|ap|ap_restart|restart_by_qbot</v>
      </c>
      <c r="C2569" t="str">
        <f t="shared" si="81"/>
        <v>site|site|saturn_anomaly|AUTH</v>
      </c>
      <c r="D2569">
        <v>46</v>
      </c>
      <c r="E2569">
        <v>51</v>
      </c>
      <c r="F2569" s="7">
        <v>0.33380484580993602</v>
      </c>
    </row>
    <row r="2570" spans="2:6" hidden="1" x14ac:dyDescent="0.2">
      <c r="B2570" t="str">
        <f t="shared" si="80"/>
        <v>ap|ap|ap_restart|restart_by_qbot</v>
      </c>
      <c r="C2570" t="str">
        <f t="shared" si="81"/>
        <v>gateway|gateway_chassis|gateway_health|high_control_plane_cpu_usage</v>
      </c>
      <c r="D2570">
        <v>46</v>
      </c>
      <c r="E2570">
        <v>75</v>
      </c>
      <c r="F2570" s="7">
        <v>0.33374550938606201</v>
      </c>
    </row>
    <row r="2571" spans="2:6" hidden="1" x14ac:dyDescent="0.2">
      <c r="B2571" t="str">
        <f t="shared" si="80"/>
        <v>ap|ap|ap_restart|restart_by_qbot</v>
      </c>
      <c r="C2571" t="str">
        <f t="shared" si="81"/>
        <v>ap|ap|ap_disconnect|default_gateway_unreachable</v>
      </c>
      <c r="D2571">
        <v>46</v>
      </c>
      <c r="E2571">
        <v>68</v>
      </c>
      <c r="F2571" s="7">
        <v>0.32866832613945002</v>
      </c>
    </row>
    <row r="2572" spans="2:6" hidden="1" x14ac:dyDescent="0.2">
      <c r="B2572" t="str">
        <f t="shared" si="80"/>
        <v>ap|ap|ap_restart|restart_by_qbot</v>
      </c>
      <c r="C2572" t="str">
        <f t="shared" si="81"/>
        <v>switch|switch|config_failure|auto_rollback</v>
      </c>
      <c r="D2572">
        <v>46</v>
      </c>
      <c r="E2572">
        <v>54</v>
      </c>
      <c r="F2572" s="7">
        <v>0.32572913169860801</v>
      </c>
    </row>
    <row r="2573" spans="2:6" hidden="1" x14ac:dyDescent="0.2">
      <c r="B2573" t="str">
        <f t="shared" si="80"/>
        <v>ap|ap|ap_restart|restart_by_qbot</v>
      </c>
      <c r="C2573" t="str">
        <f t="shared" si="81"/>
        <v>switch|switch|config_failure|commit_check</v>
      </c>
      <c r="D2573">
        <v>46</v>
      </c>
      <c r="E2573">
        <v>53</v>
      </c>
      <c r="F2573" s="7">
        <v>0.32201057672500599</v>
      </c>
    </row>
    <row r="2574" spans="2:6" hidden="1" x14ac:dyDescent="0.2">
      <c r="B2574" t="str">
        <f t="shared" si="80"/>
        <v>ap|ap|ap_restart|restart_by_qbot</v>
      </c>
      <c r="C2574" t="str">
        <f t="shared" si="81"/>
        <v>switch|switch|config_failure|commit_confirm</v>
      </c>
      <c r="D2574">
        <v>46</v>
      </c>
      <c r="E2574">
        <v>67</v>
      </c>
      <c r="F2574" s="7">
        <v>0.32097887992858798</v>
      </c>
    </row>
    <row r="2575" spans="2:6" hidden="1" x14ac:dyDescent="0.2">
      <c r="B2575" t="str">
        <f t="shared" si="80"/>
        <v>ap|ap|ap_restart|restart_by_qbot</v>
      </c>
      <c r="C2575" t="str">
        <f t="shared" si="81"/>
        <v>switch|switch_interface|BPDU_Error|port_blocked</v>
      </c>
      <c r="D2575">
        <v>46</v>
      </c>
      <c r="E2575">
        <v>71</v>
      </c>
      <c r="F2575" s="7">
        <v>0.31530413031577997</v>
      </c>
    </row>
    <row r="2576" spans="2:6" hidden="1" x14ac:dyDescent="0.2">
      <c r="B2576" t="str">
        <f t="shared" si="80"/>
        <v>ap|ap|ap_restart|restart_by_qbot</v>
      </c>
      <c r="C2576" t="str">
        <f t="shared" si="81"/>
        <v>site|site|saturn_anomaly|DNS</v>
      </c>
      <c r="D2576">
        <v>46</v>
      </c>
      <c r="E2576">
        <v>49</v>
      </c>
      <c r="F2576" s="7">
        <v>0.31255757808685303</v>
      </c>
    </row>
    <row r="2577" spans="2:6" hidden="1" x14ac:dyDescent="0.2">
      <c r="B2577" t="str">
        <f t="shared" si="80"/>
        <v>ap|ap|ap_restart|restart_by_qbot</v>
      </c>
      <c r="C2577" t="str">
        <f t="shared" si="81"/>
        <v>ap|radio|radio_deaf|rxmgmt_stuck</v>
      </c>
      <c r="D2577">
        <v>46</v>
      </c>
      <c r="E2577">
        <v>63</v>
      </c>
      <c r="F2577" s="7">
        <v>0.30617707967758101</v>
      </c>
    </row>
    <row r="2578" spans="2:6" hidden="1" x14ac:dyDescent="0.2">
      <c r="B2578" t="str">
        <f t="shared" si="80"/>
        <v>ap|ap|ap_restart|restart_by_qbot</v>
      </c>
      <c r="C2578" t="str">
        <f t="shared" si="81"/>
        <v>ap|ap|ap_disconnect|no_dns_response</v>
      </c>
      <c r="D2578">
        <v>46</v>
      </c>
      <c r="E2578">
        <v>61</v>
      </c>
      <c r="F2578" s="7">
        <v>0.29825612902641202</v>
      </c>
    </row>
    <row r="2579" spans="2:6" hidden="1" x14ac:dyDescent="0.2">
      <c r="B2579" t="str">
        <f t="shared" si="80"/>
        <v>ap|ap|ap_restart|restart_by_qbot</v>
      </c>
      <c r="C2579" t="str">
        <f t="shared" si="81"/>
        <v>switch|switch|config_failure|commit_confirm_error</v>
      </c>
      <c r="D2579">
        <v>46</v>
      </c>
      <c r="E2579">
        <v>48</v>
      </c>
      <c r="F2579" s="7">
        <v>0.26425203680992099</v>
      </c>
    </row>
    <row r="2580" spans="2:6" hidden="1" x14ac:dyDescent="0.2">
      <c r="B2580" t="str">
        <f t="shared" si="80"/>
        <v>ap|ap|ap_restart|restart_by_qbot</v>
      </c>
      <c r="C2580" t="str">
        <f t="shared" si="81"/>
        <v>switch|switch_chassis|switch_health|high_power_usage</v>
      </c>
      <c r="D2580">
        <v>46</v>
      </c>
      <c r="E2580">
        <v>76</v>
      </c>
      <c r="F2580" s="7">
        <v>0.24797163903713201</v>
      </c>
    </row>
    <row r="2581" spans="2:6" hidden="1" x14ac:dyDescent="0.2">
      <c r="B2581" t="str">
        <f t="shared" si="80"/>
        <v>ap|ap|ap_restart|restart_by_qbot</v>
      </c>
      <c r="C2581" t="str">
        <f t="shared" si="81"/>
        <v>client|client|client_roaming_anomaly|latency-slow-roam</v>
      </c>
      <c r="D2581">
        <v>46</v>
      </c>
      <c r="E2581">
        <v>64</v>
      </c>
      <c r="F2581" s="7">
        <v>0.22985479235649101</v>
      </c>
    </row>
    <row r="2582" spans="2:6" hidden="1" x14ac:dyDescent="0.2">
      <c r="B2582" t="str">
        <f t="shared" si="80"/>
        <v>ap|ap|ap_restart|restart_by_qbot</v>
      </c>
      <c r="C2582" t="str">
        <f t="shared" si="81"/>
        <v>ap|ap|ap_disconnect|no_ethernet_link</v>
      </c>
      <c r="D2582">
        <v>46</v>
      </c>
      <c r="E2582">
        <v>66</v>
      </c>
      <c r="F2582" s="7">
        <v>0.208754897117614</v>
      </c>
    </row>
    <row r="2583" spans="2:6" hidden="1" x14ac:dyDescent="0.2">
      <c r="B2583" t="str">
        <f t="shared" si="80"/>
        <v>ap|ap|ap_restart|restart_by_qbot</v>
      </c>
      <c r="C2583" t="str">
        <f t="shared" si="81"/>
        <v>site|site|saturn_anomaly|DHCP</v>
      </c>
      <c r="D2583">
        <v>46</v>
      </c>
      <c r="E2583">
        <v>50</v>
      </c>
      <c r="F2583" s="7">
        <v>6.3072107732295907E-2</v>
      </c>
    </row>
    <row r="2584" spans="2:6" hidden="1" x14ac:dyDescent="0.2">
      <c r="B2584" t="str">
        <f t="shared" si="80"/>
        <v>ap|ap|ap_restart|restart_by_qbot</v>
      </c>
      <c r="C2584" t="str">
        <f t="shared" si="81"/>
        <v>site|site|preconnection_anomaly|authentication</v>
      </c>
      <c r="D2584">
        <v>46</v>
      </c>
      <c r="E2584">
        <v>55</v>
      </c>
      <c r="F2584" s="7">
        <v>-5.6928256526589298E-3</v>
      </c>
    </row>
    <row r="2585" spans="2:6" hidden="1" x14ac:dyDescent="0.2">
      <c r="B2585" t="str">
        <f t="shared" si="80"/>
        <v>ap|ap|ap_restart|restart_by_qbot</v>
      </c>
      <c r="C2585" t="str">
        <f t="shared" si="81"/>
        <v>client|client|bad_client|client_asso_failure</v>
      </c>
      <c r="D2585">
        <v>46</v>
      </c>
      <c r="E2585">
        <v>52</v>
      </c>
      <c r="F2585" s="7">
        <v>-0.11029866337776099</v>
      </c>
    </row>
    <row r="2586" spans="2:6" hidden="1" x14ac:dyDescent="0.2">
      <c r="B2586" t="str">
        <f t="shared" si="80"/>
        <v>ap|ap|ap_restart|restart_by_qbot</v>
      </c>
      <c r="C2586" t="str">
        <f t="shared" si="81"/>
        <v>site|site|saturn_anomaly|ARP</v>
      </c>
      <c r="D2586">
        <v>46</v>
      </c>
      <c r="E2586">
        <v>56</v>
      </c>
      <c r="F2586" s="7">
        <v>-0.19034342467784801</v>
      </c>
    </row>
    <row r="2587" spans="2:6" hidden="1" x14ac:dyDescent="0.2">
      <c r="B2587" t="str">
        <f t="shared" si="80"/>
        <v>ap|ap|ap_restart|restart_by_user</v>
      </c>
      <c r="C2587" t="str">
        <f t="shared" si="81"/>
        <v>ap|ap|ap_restart|restart_by_user</v>
      </c>
      <c r="D2587">
        <v>47</v>
      </c>
      <c r="E2587">
        <v>47</v>
      </c>
      <c r="F2587" s="7">
        <v>1.00000011920928</v>
      </c>
    </row>
    <row r="2588" spans="2:6" hidden="1" x14ac:dyDescent="0.2">
      <c r="B2588" t="str">
        <f t="shared" si="80"/>
        <v>ap|ap|ap_restart|restart_by_user</v>
      </c>
      <c r="C2588" t="str">
        <f t="shared" si="81"/>
        <v>site|site|saturn_anomaly|AUTH</v>
      </c>
      <c r="D2588">
        <v>47</v>
      </c>
      <c r="E2588">
        <v>51</v>
      </c>
      <c r="F2588" s="7">
        <v>0.694094657897949</v>
      </c>
    </row>
    <row r="2589" spans="2:6" hidden="1" x14ac:dyDescent="0.2">
      <c r="B2589" t="str">
        <f t="shared" si="80"/>
        <v>ap|ap|ap_restart|restart_by_user</v>
      </c>
      <c r="C2589" t="str">
        <f t="shared" si="81"/>
        <v>switch|switch|config_failure|commit_confirm_duplicate_vlan_id</v>
      </c>
      <c r="D2589">
        <v>47</v>
      </c>
      <c r="E2589">
        <v>62</v>
      </c>
      <c r="F2589" s="7">
        <v>0.64038223028182895</v>
      </c>
    </row>
    <row r="2590" spans="2:6" hidden="1" x14ac:dyDescent="0.2">
      <c r="B2590" t="str">
        <f t="shared" si="80"/>
        <v>ap|ap|ap_restart|restart_by_user</v>
      </c>
      <c r="C2590" t="str">
        <f t="shared" si="81"/>
        <v>switch|switch|config_failure|commit_check</v>
      </c>
      <c r="D2590">
        <v>47</v>
      </c>
      <c r="E2590">
        <v>53</v>
      </c>
      <c r="F2590" s="7">
        <v>0.60225677490234297</v>
      </c>
    </row>
    <row r="2591" spans="2:6" hidden="1" x14ac:dyDescent="0.2">
      <c r="B2591" t="str">
        <f t="shared" si="80"/>
        <v>ap|ap|ap_restart|restart_by_user</v>
      </c>
      <c r="C2591" t="str">
        <f t="shared" si="81"/>
        <v>ap|radio|radio_deaf|rxmgmt_stuck</v>
      </c>
      <c r="D2591">
        <v>47</v>
      </c>
      <c r="E2591">
        <v>63</v>
      </c>
      <c r="F2591" s="7">
        <v>0.58108866214752197</v>
      </c>
    </row>
    <row r="2592" spans="2:6" hidden="1" x14ac:dyDescent="0.2">
      <c r="B2592" t="str">
        <f t="shared" si="80"/>
        <v>ap|ap|ap_restart|restart_by_user</v>
      </c>
      <c r="C2592" t="str">
        <f t="shared" si="81"/>
        <v>switch|switch|config_failure|get_config_diff</v>
      </c>
      <c r="D2592">
        <v>47</v>
      </c>
      <c r="E2592">
        <v>65</v>
      </c>
      <c r="F2592" s="7">
        <v>0.54222941398620605</v>
      </c>
    </row>
    <row r="2593" spans="2:6" hidden="1" x14ac:dyDescent="0.2">
      <c r="B2593" t="str">
        <f t="shared" si="80"/>
        <v>ap|ap|ap_restart|restart_by_user</v>
      </c>
      <c r="C2593" t="str">
        <f t="shared" si="81"/>
        <v>switch|switch|config_failure|auto_rollback</v>
      </c>
      <c r="D2593">
        <v>47</v>
      </c>
      <c r="E2593">
        <v>54</v>
      </c>
      <c r="F2593" s="7">
        <v>0.52049845457077004</v>
      </c>
    </row>
    <row r="2594" spans="2:6" hidden="1" x14ac:dyDescent="0.2">
      <c r="B2594" t="str">
        <f t="shared" si="80"/>
        <v>ap|ap|ap_restart|restart_by_user</v>
      </c>
      <c r="C2594" t="str">
        <f t="shared" si="81"/>
        <v>site|site|saturn_anomaly|DNS</v>
      </c>
      <c r="D2594">
        <v>47</v>
      </c>
      <c r="E2594">
        <v>49</v>
      </c>
      <c r="F2594" s="7">
        <v>0.51071321964263905</v>
      </c>
    </row>
    <row r="2595" spans="2:6" hidden="1" x14ac:dyDescent="0.2">
      <c r="B2595" t="str">
        <f t="shared" si="80"/>
        <v>ap|ap|ap_restart|restart_by_user</v>
      </c>
      <c r="C2595" t="str">
        <f t="shared" si="81"/>
        <v>gateway|gateway|gateway_disconnect|gateway_disconnect</v>
      </c>
      <c r="D2595">
        <v>47</v>
      </c>
      <c r="E2595">
        <v>74</v>
      </c>
      <c r="F2595" s="7">
        <v>0.46693086624145502</v>
      </c>
    </row>
    <row r="2596" spans="2:6" hidden="1" x14ac:dyDescent="0.2">
      <c r="B2596" t="str">
        <f t="shared" si="80"/>
        <v>ap|ap|ap_restart|restart_by_user</v>
      </c>
      <c r="C2596" t="str">
        <f t="shared" si="81"/>
        <v>switch|switch|config_failure|commit_confirm_error</v>
      </c>
      <c r="D2596">
        <v>47</v>
      </c>
      <c r="E2596">
        <v>48</v>
      </c>
      <c r="F2596" s="7">
        <v>0.46337696909904402</v>
      </c>
    </row>
    <row r="2597" spans="2:6" hidden="1" x14ac:dyDescent="0.2">
      <c r="B2597" t="str">
        <f t="shared" si="80"/>
        <v>ap|ap|ap_restart|restart_by_user</v>
      </c>
      <c r="C2597" t="str">
        <f t="shared" si="81"/>
        <v>site|site|preconnection_anomaly|authentication</v>
      </c>
      <c r="D2597">
        <v>47</v>
      </c>
      <c r="E2597">
        <v>55</v>
      </c>
      <c r="F2597" s="7">
        <v>0.448662400245666</v>
      </c>
    </row>
    <row r="2598" spans="2:6" hidden="1" x14ac:dyDescent="0.2">
      <c r="B2598" t="str">
        <f t="shared" si="80"/>
        <v>ap|ap|ap_restart|restart_by_user</v>
      </c>
      <c r="C2598" t="str">
        <f t="shared" si="81"/>
        <v>site|site|saturn_anomaly|DHCP</v>
      </c>
      <c r="D2598">
        <v>47</v>
      </c>
      <c r="E2598">
        <v>50</v>
      </c>
      <c r="F2598" s="7">
        <v>0.44598153233528098</v>
      </c>
    </row>
    <row r="2599" spans="2:6" hidden="1" x14ac:dyDescent="0.2">
      <c r="B2599" t="str">
        <f t="shared" si="80"/>
        <v>ap|ap|ap_restart|restart_by_user</v>
      </c>
      <c r="C2599" t="str">
        <f t="shared" si="81"/>
        <v>switch|switch|config_failure|commit_confirm</v>
      </c>
      <c r="D2599">
        <v>47</v>
      </c>
      <c r="E2599">
        <v>67</v>
      </c>
      <c r="F2599" s="7">
        <v>0.43909454345703097</v>
      </c>
    </row>
    <row r="2600" spans="2:6" hidden="1" x14ac:dyDescent="0.2">
      <c r="B2600" t="str">
        <f t="shared" si="80"/>
        <v>ap|ap|ap_restart|restart_by_user</v>
      </c>
      <c r="C2600" t="str">
        <f t="shared" si="81"/>
        <v>ap|ap|ap_disconnect|no_dns_response</v>
      </c>
      <c r="D2600">
        <v>47</v>
      </c>
      <c r="E2600">
        <v>61</v>
      </c>
      <c r="F2600" s="7">
        <v>0.43203282356262201</v>
      </c>
    </row>
    <row r="2601" spans="2:6" hidden="1" x14ac:dyDescent="0.2">
      <c r="B2601" t="str">
        <f t="shared" si="80"/>
        <v>ap|ap|ap_restart|restart_by_user</v>
      </c>
      <c r="C2601" t="str">
        <f t="shared" si="81"/>
        <v>site|site|saturn_anomaly|ARP</v>
      </c>
      <c r="D2601">
        <v>47</v>
      </c>
      <c r="E2601">
        <v>56</v>
      </c>
      <c r="F2601" s="7">
        <v>0.41516056656837402</v>
      </c>
    </row>
    <row r="2602" spans="2:6" hidden="1" x14ac:dyDescent="0.2">
      <c r="B2602" t="str">
        <f t="shared" si="80"/>
        <v>ap|ap|ap_restart|restart_by_user</v>
      </c>
      <c r="C2602" t="str">
        <f t="shared" si="81"/>
        <v>switch|switch_chassis|switch_health|high_power_usage</v>
      </c>
      <c r="D2602">
        <v>47</v>
      </c>
      <c r="E2602">
        <v>76</v>
      </c>
      <c r="F2602" s="7">
        <v>0.39641448855400002</v>
      </c>
    </row>
    <row r="2603" spans="2:6" hidden="1" x14ac:dyDescent="0.2">
      <c r="B2603" t="str">
        <f t="shared" si="80"/>
        <v>ap|ap|ap_restart|restart_by_user</v>
      </c>
      <c r="C2603" t="str">
        <f t="shared" si="81"/>
        <v>site|site|preconnection_anomaly|dhcp</v>
      </c>
      <c r="D2603">
        <v>47</v>
      </c>
      <c r="E2603">
        <v>69</v>
      </c>
      <c r="F2603" s="7">
        <v>0.39545610547065702</v>
      </c>
    </row>
    <row r="2604" spans="2:6" hidden="1" x14ac:dyDescent="0.2">
      <c r="B2604" t="str">
        <f t="shared" si="80"/>
        <v>ap|ap|ap_restart|restart_by_user</v>
      </c>
      <c r="C2604" t="str">
        <f t="shared" si="81"/>
        <v>gateway|gateway_chassis|gateway_health|high_control_plane_cpu_usage</v>
      </c>
      <c r="D2604">
        <v>47</v>
      </c>
      <c r="E2604">
        <v>75</v>
      </c>
      <c r="F2604" s="7">
        <v>0.36155521869659402</v>
      </c>
    </row>
    <row r="2605" spans="2:6" hidden="1" x14ac:dyDescent="0.2">
      <c r="B2605" t="str">
        <f t="shared" si="80"/>
        <v>ap|ap|ap_restart|restart_by_user</v>
      </c>
      <c r="C2605" t="str">
        <f t="shared" si="81"/>
        <v>switch|switch|switch_health|fan_alarm</v>
      </c>
      <c r="D2605">
        <v>47</v>
      </c>
      <c r="E2605">
        <v>72</v>
      </c>
      <c r="F2605" s="7">
        <v>0.35977777838706898</v>
      </c>
    </row>
    <row r="2606" spans="2:6" hidden="1" x14ac:dyDescent="0.2">
      <c r="B2606" t="str">
        <f t="shared" si="80"/>
        <v>ap|ap|ap_restart|restart_by_user</v>
      </c>
      <c r="C2606" t="str">
        <f t="shared" si="81"/>
        <v>client|client|client_roaming_anomaly|latency-slow-roam</v>
      </c>
      <c r="D2606">
        <v>47</v>
      </c>
      <c r="E2606">
        <v>64</v>
      </c>
      <c r="F2606" s="7">
        <v>0.35326221585273698</v>
      </c>
    </row>
    <row r="2607" spans="2:6" hidden="1" x14ac:dyDescent="0.2">
      <c r="B2607" t="str">
        <f t="shared" si="80"/>
        <v>ap|ap|ap_restart|restart_by_user</v>
      </c>
      <c r="C2607" t="str">
        <f t="shared" si="81"/>
        <v>ap|ap|low_memory|kernel_low_memory</v>
      </c>
      <c r="D2607">
        <v>47</v>
      </c>
      <c r="E2607">
        <v>73</v>
      </c>
      <c r="F2607" s="7">
        <v>0.34199327230453402</v>
      </c>
    </row>
    <row r="2608" spans="2:6" hidden="1" x14ac:dyDescent="0.2">
      <c r="B2608" t="str">
        <f t="shared" si="80"/>
        <v>ap|ap|ap_restart|restart_by_user</v>
      </c>
      <c r="C2608" t="str">
        <f t="shared" si="81"/>
        <v>ap|ap|ap_disconnect|locally_online</v>
      </c>
      <c r="D2608">
        <v>47</v>
      </c>
      <c r="E2608">
        <v>57</v>
      </c>
      <c r="F2608" s="7">
        <v>0.32613214850425698</v>
      </c>
    </row>
    <row r="2609" spans="2:7" hidden="1" x14ac:dyDescent="0.2">
      <c r="B2609" t="str">
        <f t="shared" si="80"/>
        <v>ap|ap|ap_restart|restart_by_user</v>
      </c>
      <c r="C2609" t="str">
        <f t="shared" si="81"/>
        <v>site|site|roaming_anomaly|signal_sticky_client</v>
      </c>
      <c r="D2609">
        <v>47</v>
      </c>
      <c r="E2609">
        <v>58</v>
      </c>
      <c r="F2609" s="7">
        <v>0.32467138767242398</v>
      </c>
    </row>
    <row r="2610" spans="2:7" hidden="1" x14ac:dyDescent="0.2">
      <c r="B2610" t="str">
        <f t="shared" si="80"/>
        <v>ap|ap|ap_restart|restart_by_user</v>
      </c>
      <c r="C2610" t="str">
        <f t="shared" si="81"/>
        <v>ap|ap|ap_disconnect|no_ip_address</v>
      </c>
      <c r="D2610">
        <v>47</v>
      </c>
      <c r="E2610">
        <v>59</v>
      </c>
      <c r="F2610" s="7">
        <v>0.32168358564376798</v>
      </c>
    </row>
    <row r="2611" spans="2:7" hidden="1" x14ac:dyDescent="0.2">
      <c r="B2611" t="str">
        <f t="shared" si="80"/>
        <v>ap|ap|ap_restart|restart_by_user</v>
      </c>
      <c r="C2611" t="str">
        <f t="shared" si="81"/>
        <v>ap|ap|ap_disconnect|no_ethernet_link</v>
      </c>
      <c r="D2611">
        <v>47</v>
      </c>
      <c r="E2611">
        <v>66</v>
      </c>
      <c r="F2611" s="7">
        <v>0.310484558343887</v>
      </c>
    </row>
    <row r="2612" spans="2:7" hidden="1" x14ac:dyDescent="0.2">
      <c r="B2612" t="str">
        <f t="shared" si="80"/>
        <v>ap|ap|ap_restart|restart_by_user</v>
      </c>
      <c r="C2612" t="str">
        <f t="shared" si="81"/>
        <v>switch|switch|config_failure|load_config_error</v>
      </c>
      <c r="D2612">
        <v>47</v>
      </c>
      <c r="E2612">
        <v>70</v>
      </c>
      <c r="F2612" s="7">
        <v>0.28137525916099498</v>
      </c>
    </row>
    <row r="2613" spans="2:7" hidden="1" x14ac:dyDescent="0.2">
      <c r="B2613" t="str">
        <f t="shared" si="80"/>
        <v>ap|ap|ap_restart|restart_by_user</v>
      </c>
      <c r="C2613" t="str">
        <f t="shared" si="81"/>
        <v>ap|ap|ap_disconnect|default_gateway_unreachable</v>
      </c>
      <c r="D2613">
        <v>47</v>
      </c>
      <c r="E2613">
        <v>68</v>
      </c>
      <c r="F2613" s="7">
        <v>0.26789680123329102</v>
      </c>
    </row>
    <row r="2614" spans="2:7" hidden="1" x14ac:dyDescent="0.2">
      <c r="B2614" t="str">
        <f t="shared" si="80"/>
        <v>ap|ap|ap_restart|restart_by_user</v>
      </c>
      <c r="C2614" t="str">
        <f t="shared" si="81"/>
        <v>switch|switch_interface|BPDU_Error|port_blocked</v>
      </c>
      <c r="D2614">
        <v>47</v>
      </c>
      <c r="E2614">
        <v>71</v>
      </c>
      <c r="F2614" s="7">
        <v>0.26248744130134499</v>
      </c>
    </row>
    <row r="2615" spans="2:7" hidden="1" x14ac:dyDescent="0.2">
      <c r="B2615" t="str">
        <f t="shared" si="80"/>
        <v>ap|ap|ap_restart|restart_by_user</v>
      </c>
      <c r="C2615" t="str">
        <f t="shared" si="81"/>
        <v>ap|ap|ap_restart|restart_by_mist</v>
      </c>
      <c r="D2615">
        <v>47</v>
      </c>
      <c r="E2615">
        <v>60</v>
      </c>
      <c r="F2615" s="7">
        <v>0.23470652103424</v>
      </c>
    </row>
    <row r="2616" spans="2:7" hidden="1" x14ac:dyDescent="0.2">
      <c r="B2616" t="str">
        <f t="shared" si="80"/>
        <v>ap|ap|ap_restart|restart_by_user</v>
      </c>
      <c r="C2616" t="str">
        <f t="shared" si="81"/>
        <v>ap|ap|ap_disconnect|mutual_authentication_failed</v>
      </c>
      <c r="D2616">
        <v>47</v>
      </c>
      <c r="E2616">
        <v>77</v>
      </c>
      <c r="F2616" s="7">
        <v>0.19887314736843101</v>
      </c>
    </row>
    <row r="2617" spans="2:7" hidden="1" x14ac:dyDescent="0.2">
      <c r="B2617" t="str">
        <f t="shared" si="80"/>
        <v>ap|ap|ap_restart|restart_by_user</v>
      </c>
      <c r="C2617" t="str">
        <f t="shared" si="81"/>
        <v>client|client|bad_client|client_asso_failure</v>
      </c>
      <c r="D2617">
        <v>47</v>
      </c>
      <c r="E2617">
        <v>52</v>
      </c>
      <c r="F2617" s="7">
        <v>-0.181935414671897</v>
      </c>
    </row>
    <row r="2618" spans="2:7" hidden="1" x14ac:dyDescent="0.2">
      <c r="B2618" t="str">
        <f t="shared" si="80"/>
        <v>switch|switch|config_failure|commit_confirm_error</v>
      </c>
      <c r="C2618" t="str">
        <f t="shared" si="81"/>
        <v>switch|switch|config_failure|commit_confirm_error</v>
      </c>
      <c r="D2618">
        <v>48</v>
      </c>
      <c r="E2618">
        <v>48</v>
      </c>
      <c r="F2618" s="7">
        <v>0.999999940395355</v>
      </c>
    </row>
    <row r="2619" spans="2:7" x14ac:dyDescent="0.2">
      <c r="B2619" s="11" t="str">
        <f t="shared" si="80"/>
        <v>switch|switch|config_failure|commit_confirm_error</v>
      </c>
      <c r="C2619" s="11" t="str">
        <f t="shared" si="81"/>
        <v>switch|switch|config_failure|commit_confirm_duplicate_vlan_id</v>
      </c>
      <c r="D2619">
        <v>48</v>
      </c>
      <c r="E2619">
        <v>62</v>
      </c>
      <c r="F2619" s="7">
        <v>0.64699637889862005</v>
      </c>
      <c r="G2619" s="10" t="s">
        <v>214</v>
      </c>
    </row>
    <row r="2620" spans="2:7" x14ac:dyDescent="0.2">
      <c r="B2620" s="11" t="str">
        <f t="shared" si="80"/>
        <v>switch|switch|config_failure|commit_confirm_error</v>
      </c>
      <c r="C2620" s="11" t="str">
        <f t="shared" si="81"/>
        <v>switch|switch|config_failure|get_config_diff</v>
      </c>
      <c r="D2620">
        <v>48</v>
      </c>
      <c r="E2620">
        <v>65</v>
      </c>
      <c r="F2620" s="7">
        <v>0.61417037248611395</v>
      </c>
      <c r="G2620" s="10" t="s">
        <v>214</v>
      </c>
    </row>
    <row r="2621" spans="2:7" x14ac:dyDescent="0.2">
      <c r="B2621" s="11" t="str">
        <f t="shared" si="80"/>
        <v>switch|switch|config_failure|commit_confirm_error</v>
      </c>
      <c r="C2621" s="11" t="str">
        <f t="shared" si="81"/>
        <v>switch|switch|config_failure|load_config_error</v>
      </c>
      <c r="D2621">
        <v>48</v>
      </c>
      <c r="E2621">
        <v>70</v>
      </c>
      <c r="F2621" s="7">
        <v>0.60636472702026301</v>
      </c>
      <c r="G2621" s="10" t="s">
        <v>214</v>
      </c>
    </row>
    <row r="2622" spans="2:7" hidden="1" x14ac:dyDescent="0.2">
      <c r="B2622" t="str">
        <f t="shared" si="80"/>
        <v>switch|switch|config_failure|commit_confirm_error</v>
      </c>
      <c r="C2622" t="str">
        <f t="shared" si="81"/>
        <v>switch|switch|config_failure|commit_check</v>
      </c>
      <c r="D2622">
        <v>48</v>
      </c>
      <c r="E2622">
        <v>53</v>
      </c>
      <c r="F2622" s="7">
        <v>0.57903450727462702</v>
      </c>
    </row>
    <row r="2623" spans="2:7" hidden="1" x14ac:dyDescent="0.2">
      <c r="B2623" t="str">
        <f t="shared" si="80"/>
        <v>switch|switch|config_failure|commit_confirm_error</v>
      </c>
      <c r="C2623" t="str">
        <f t="shared" si="81"/>
        <v>gateway|gateway|gateway_disconnect|gateway_disconnect</v>
      </c>
      <c r="D2623">
        <v>48</v>
      </c>
      <c r="E2623">
        <v>74</v>
      </c>
      <c r="F2623" s="7">
        <v>0.52926111221313399</v>
      </c>
    </row>
    <row r="2624" spans="2:7" hidden="1" x14ac:dyDescent="0.2">
      <c r="B2624" t="str">
        <f t="shared" si="80"/>
        <v>switch|switch|config_failure|commit_confirm_error</v>
      </c>
      <c r="C2624" t="str">
        <f t="shared" si="81"/>
        <v>ap|radio|radio_deaf|rxmgmt_stuck</v>
      </c>
      <c r="D2624">
        <v>48</v>
      </c>
      <c r="E2624">
        <v>63</v>
      </c>
      <c r="F2624" s="7">
        <v>0.49013295769691401</v>
      </c>
    </row>
    <row r="2625" spans="2:6" hidden="1" x14ac:dyDescent="0.2">
      <c r="B2625" t="str">
        <f t="shared" si="80"/>
        <v>switch|switch|config_failure|commit_confirm_error</v>
      </c>
      <c r="C2625" t="str">
        <f t="shared" si="81"/>
        <v>ap|ap|ap_disconnect|locally_online</v>
      </c>
      <c r="D2625">
        <v>48</v>
      </c>
      <c r="E2625">
        <v>57</v>
      </c>
      <c r="F2625" s="7">
        <v>0.48051929473876898</v>
      </c>
    </row>
    <row r="2626" spans="2:6" hidden="1" x14ac:dyDescent="0.2">
      <c r="B2626" t="str">
        <f t="shared" ref="B2626:B2689" si="82">VLOOKUP(D2626,w2v_nodename,2,)</f>
        <v>switch|switch|config_failure|commit_confirm_error</v>
      </c>
      <c r="C2626" t="str">
        <f t="shared" ref="C2626:C2689" si="83">VLOOKUP(E2626,w2v_nodename,2,)</f>
        <v>switch|switch|config_failure|commit_confirm</v>
      </c>
      <c r="D2626">
        <v>48</v>
      </c>
      <c r="E2626">
        <v>67</v>
      </c>
      <c r="F2626" s="7">
        <v>0.47450143098831099</v>
      </c>
    </row>
    <row r="2627" spans="2:6" hidden="1" x14ac:dyDescent="0.2">
      <c r="B2627" t="str">
        <f t="shared" si="82"/>
        <v>switch|switch|config_failure|commit_confirm_error</v>
      </c>
      <c r="C2627" t="str">
        <f t="shared" si="83"/>
        <v>ap|ap|ap_disconnect|no_ip_address</v>
      </c>
      <c r="D2627">
        <v>48</v>
      </c>
      <c r="E2627">
        <v>59</v>
      </c>
      <c r="F2627" s="7">
        <v>0.40890669822692799</v>
      </c>
    </row>
    <row r="2628" spans="2:6" hidden="1" x14ac:dyDescent="0.2">
      <c r="B2628" t="str">
        <f t="shared" si="82"/>
        <v>switch|switch|config_failure|commit_confirm_error</v>
      </c>
      <c r="C2628" t="str">
        <f t="shared" si="83"/>
        <v>switch|switch|switch_health|fan_alarm</v>
      </c>
      <c r="D2628">
        <v>48</v>
      </c>
      <c r="E2628">
        <v>72</v>
      </c>
      <c r="F2628" s="7">
        <v>0.39795821905136097</v>
      </c>
    </row>
    <row r="2629" spans="2:6" hidden="1" x14ac:dyDescent="0.2">
      <c r="B2629" t="str">
        <f t="shared" si="82"/>
        <v>switch|switch|config_failure|commit_confirm_error</v>
      </c>
      <c r="C2629" t="str">
        <f t="shared" si="83"/>
        <v>ap|ap|ap_disconnect|mutual_authentication_failed</v>
      </c>
      <c r="D2629">
        <v>48</v>
      </c>
      <c r="E2629">
        <v>77</v>
      </c>
      <c r="F2629" s="7">
        <v>0.366333097219467</v>
      </c>
    </row>
    <row r="2630" spans="2:6" hidden="1" x14ac:dyDescent="0.2">
      <c r="B2630" t="str">
        <f t="shared" si="82"/>
        <v>switch|switch|config_failure|commit_confirm_error</v>
      </c>
      <c r="C2630" t="str">
        <f t="shared" si="83"/>
        <v>ap|ap|ap_disconnect|no_dns_response</v>
      </c>
      <c r="D2630">
        <v>48</v>
      </c>
      <c r="E2630">
        <v>61</v>
      </c>
      <c r="F2630" s="7">
        <v>0.35651946067809998</v>
      </c>
    </row>
    <row r="2631" spans="2:6" hidden="1" x14ac:dyDescent="0.2">
      <c r="B2631" t="str">
        <f t="shared" si="82"/>
        <v>switch|switch|config_failure|commit_confirm_error</v>
      </c>
      <c r="C2631" t="str">
        <f t="shared" si="83"/>
        <v>ap|ap|low_memory|kernel_low_memory</v>
      </c>
      <c r="D2631">
        <v>48</v>
      </c>
      <c r="E2631">
        <v>73</v>
      </c>
      <c r="F2631" s="7">
        <v>0.30197581648826599</v>
      </c>
    </row>
    <row r="2632" spans="2:6" hidden="1" x14ac:dyDescent="0.2">
      <c r="B2632" t="str">
        <f t="shared" si="82"/>
        <v>switch|switch|config_failure|commit_confirm_error</v>
      </c>
      <c r="C2632" t="str">
        <f t="shared" si="83"/>
        <v>ap|ap|ap_disconnect|no_ethernet_link</v>
      </c>
      <c r="D2632">
        <v>48</v>
      </c>
      <c r="E2632">
        <v>66</v>
      </c>
      <c r="F2632" s="7">
        <v>0.28359735012054399</v>
      </c>
    </row>
    <row r="2633" spans="2:6" hidden="1" x14ac:dyDescent="0.2">
      <c r="B2633" t="str">
        <f t="shared" si="82"/>
        <v>switch|switch|config_failure|commit_confirm_error</v>
      </c>
      <c r="C2633" t="str">
        <f t="shared" si="83"/>
        <v>ap|ap|ap_restart|restart_by_mist</v>
      </c>
      <c r="D2633">
        <v>48</v>
      </c>
      <c r="E2633">
        <v>60</v>
      </c>
      <c r="F2633" s="7">
        <v>0.264262706041336</v>
      </c>
    </row>
    <row r="2634" spans="2:6" hidden="1" x14ac:dyDescent="0.2">
      <c r="B2634" t="str">
        <f t="shared" si="82"/>
        <v>switch|switch|config_failure|commit_confirm_error</v>
      </c>
      <c r="C2634" t="str">
        <f t="shared" si="83"/>
        <v>gateway|gateway_chassis|gateway_health|high_control_plane_cpu_usage</v>
      </c>
      <c r="D2634">
        <v>48</v>
      </c>
      <c r="E2634">
        <v>75</v>
      </c>
      <c r="F2634" s="7">
        <v>0.25782278180122298</v>
      </c>
    </row>
    <row r="2635" spans="2:6" hidden="1" x14ac:dyDescent="0.2">
      <c r="B2635" t="str">
        <f t="shared" si="82"/>
        <v>switch|switch|config_failure|commit_confirm_error</v>
      </c>
      <c r="C2635" t="str">
        <f t="shared" si="83"/>
        <v>switch|switch|config_failure|auto_rollback</v>
      </c>
      <c r="D2635">
        <v>48</v>
      </c>
      <c r="E2635">
        <v>54</v>
      </c>
      <c r="F2635" s="7">
        <v>0.21058072149753501</v>
      </c>
    </row>
    <row r="2636" spans="2:6" hidden="1" x14ac:dyDescent="0.2">
      <c r="B2636" t="str">
        <f t="shared" si="82"/>
        <v>switch|switch|config_failure|commit_confirm_error</v>
      </c>
      <c r="C2636" t="str">
        <f t="shared" si="83"/>
        <v>site|site|preconnection_anomaly|dhcp</v>
      </c>
      <c r="D2636">
        <v>48</v>
      </c>
      <c r="E2636">
        <v>69</v>
      </c>
      <c r="F2636" s="7">
        <v>0.18004067242145499</v>
      </c>
    </row>
    <row r="2637" spans="2:6" hidden="1" x14ac:dyDescent="0.2">
      <c r="B2637" t="str">
        <f t="shared" si="82"/>
        <v>switch|switch|config_failure|commit_confirm_error</v>
      </c>
      <c r="C2637" t="str">
        <f t="shared" si="83"/>
        <v>client|client|client_roaming_anomaly|latency-slow-roam</v>
      </c>
      <c r="D2637">
        <v>48</v>
      </c>
      <c r="E2637">
        <v>64</v>
      </c>
      <c r="F2637" s="7">
        <v>0.16119538247585199</v>
      </c>
    </row>
    <row r="2638" spans="2:6" hidden="1" x14ac:dyDescent="0.2">
      <c r="B2638" t="str">
        <f t="shared" si="82"/>
        <v>switch|switch|config_failure|commit_confirm_error</v>
      </c>
      <c r="C2638" t="str">
        <f t="shared" si="83"/>
        <v>ap|ap|ap_disconnect|default_gateway_unreachable</v>
      </c>
      <c r="D2638">
        <v>48</v>
      </c>
      <c r="E2638">
        <v>68</v>
      </c>
      <c r="F2638" s="7">
        <v>0.14662411808967499</v>
      </c>
    </row>
    <row r="2639" spans="2:6" hidden="1" x14ac:dyDescent="0.2">
      <c r="B2639" t="str">
        <f t="shared" si="82"/>
        <v>switch|switch|config_failure|commit_confirm_error</v>
      </c>
      <c r="C2639" t="str">
        <f t="shared" si="83"/>
        <v>switch|switch_interface|BPDU_Error|port_blocked</v>
      </c>
      <c r="D2639">
        <v>48</v>
      </c>
      <c r="E2639">
        <v>71</v>
      </c>
      <c r="F2639" s="7">
        <v>0.13304090499877899</v>
      </c>
    </row>
    <row r="2640" spans="2:6" hidden="1" x14ac:dyDescent="0.2">
      <c r="B2640" t="str">
        <f t="shared" si="82"/>
        <v>switch|switch|config_failure|commit_confirm_error</v>
      </c>
      <c r="C2640" t="str">
        <f t="shared" si="83"/>
        <v>site|site|roaming_anomaly|signal_sticky_client</v>
      </c>
      <c r="D2640">
        <v>48</v>
      </c>
      <c r="E2640">
        <v>58</v>
      </c>
      <c r="F2640" s="7">
        <v>0.126314237713813</v>
      </c>
    </row>
    <row r="2641" spans="2:6" hidden="1" x14ac:dyDescent="0.2">
      <c r="B2641" t="str">
        <f t="shared" si="82"/>
        <v>switch|switch|config_failure|commit_confirm_error</v>
      </c>
      <c r="C2641" t="str">
        <f t="shared" si="83"/>
        <v>site|site|saturn_anomaly|DNS</v>
      </c>
      <c r="D2641">
        <v>48</v>
      </c>
      <c r="E2641">
        <v>49</v>
      </c>
      <c r="F2641" s="7">
        <v>9.7202673554420402E-2</v>
      </c>
    </row>
    <row r="2642" spans="2:6" hidden="1" x14ac:dyDescent="0.2">
      <c r="B2642" t="str">
        <f t="shared" si="82"/>
        <v>switch|switch|config_failure|commit_confirm_error</v>
      </c>
      <c r="C2642" t="str">
        <f t="shared" si="83"/>
        <v>client|client|bad_client|client_asso_failure</v>
      </c>
      <c r="D2642">
        <v>48</v>
      </c>
      <c r="E2642">
        <v>52</v>
      </c>
      <c r="F2642" s="7">
        <v>4.3286167085170697E-2</v>
      </c>
    </row>
    <row r="2643" spans="2:6" hidden="1" x14ac:dyDescent="0.2">
      <c r="B2643" t="str">
        <f t="shared" si="82"/>
        <v>switch|switch|config_failure|commit_confirm_error</v>
      </c>
      <c r="C2643" t="str">
        <f t="shared" si="83"/>
        <v>site|site|saturn_anomaly|ARP</v>
      </c>
      <c r="D2643">
        <v>48</v>
      </c>
      <c r="E2643">
        <v>56</v>
      </c>
      <c r="F2643" s="7">
        <v>-9.1410279273986799E-3</v>
      </c>
    </row>
    <row r="2644" spans="2:6" hidden="1" x14ac:dyDescent="0.2">
      <c r="B2644" t="str">
        <f t="shared" si="82"/>
        <v>switch|switch|config_failure|commit_confirm_error</v>
      </c>
      <c r="C2644" t="str">
        <f t="shared" si="83"/>
        <v>switch|switch_chassis|switch_health|high_power_usage</v>
      </c>
      <c r="D2644">
        <v>48</v>
      </c>
      <c r="E2644">
        <v>76</v>
      </c>
      <c r="F2644" s="7">
        <v>-1.07915373519063E-2</v>
      </c>
    </row>
    <row r="2645" spans="2:6" hidden="1" x14ac:dyDescent="0.2">
      <c r="B2645" t="str">
        <f t="shared" si="82"/>
        <v>switch|switch|config_failure|commit_confirm_error</v>
      </c>
      <c r="C2645" t="str">
        <f t="shared" si="83"/>
        <v>site|site|saturn_anomaly|DHCP</v>
      </c>
      <c r="D2645">
        <v>48</v>
      </c>
      <c r="E2645">
        <v>50</v>
      </c>
      <c r="F2645" s="7">
        <v>-3.1189240515231999E-2</v>
      </c>
    </row>
    <row r="2646" spans="2:6" hidden="1" x14ac:dyDescent="0.2">
      <c r="B2646" t="str">
        <f t="shared" si="82"/>
        <v>switch|switch|config_failure|commit_confirm_error</v>
      </c>
      <c r="C2646" t="str">
        <f t="shared" si="83"/>
        <v>site|site|preconnection_anomaly|authentication</v>
      </c>
      <c r="D2646">
        <v>48</v>
      </c>
      <c r="E2646">
        <v>55</v>
      </c>
      <c r="F2646" s="7">
        <v>-4.0751863270998001E-2</v>
      </c>
    </row>
    <row r="2647" spans="2:6" hidden="1" x14ac:dyDescent="0.2">
      <c r="B2647" t="str">
        <f t="shared" si="82"/>
        <v>switch|switch|config_failure|commit_confirm_error</v>
      </c>
      <c r="C2647" t="str">
        <f t="shared" si="83"/>
        <v>site|site|saturn_anomaly|AUTH</v>
      </c>
      <c r="D2647">
        <v>48</v>
      </c>
      <c r="E2647">
        <v>51</v>
      </c>
      <c r="F2647" s="7">
        <v>-5.2386719733476597E-2</v>
      </c>
    </row>
    <row r="2648" spans="2:6" hidden="1" x14ac:dyDescent="0.2">
      <c r="B2648" t="str">
        <f t="shared" si="82"/>
        <v>site|site|saturn_anomaly|DNS</v>
      </c>
      <c r="C2648" t="str">
        <f t="shared" si="83"/>
        <v>site|site|saturn_anomaly|DNS</v>
      </c>
      <c r="D2648">
        <v>49</v>
      </c>
      <c r="E2648">
        <v>49</v>
      </c>
      <c r="F2648" s="7">
        <v>1.00000023841857</v>
      </c>
    </row>
    <row r="2649" spans="2:6" hidden="1" x14ac:dyDescent="0.2">
      <c r="B2649" t="str">
        <f t="shared" si="82"/>
        <v>site|site|saturn_anomaly|DNS</v>
      </c>
      <c r="C2649" t="str">
        <f t="shared" si="83"/>
        <v>site|site|saturn_anomaly|AUTH</v>
      </c>
      <c r="D2649">
        <v>49</v>
      </c>
      <c r="E2649">
        <v>51</v>
      </c>
      <c r="F2649" s="7">
        <v>0.77077525854110696</v>
      </c>
    </row>
    <row r="2650" spans="2:6" hidden="1" x14ac:dyDescent="0.2">
      <c r="B2650" t="str">
        <f t="shared" si="82"/>
        <v>site|site|saturn_anomaly|DNS</v>
      </c>
      <c r="C2650" t="str">
        <f t="shared" si="83"/>
        <v>ap|radio|radio_deaf|rxmgmt_stuck</v>
      </c>
      <c r="D2650">
        <v>49</v>
      </c>
      <c r="E2650">
        <v>63</v>
      </c>
      <c r="F2650" s="7">
        <v>0.69092780351638705</v>
      </c>
    </row>
    <row r="2651" spans="2:6" hidden="1" x14ac:dyDescent="0.2">
      <c r="B2651" t="str">
        <f t="shared" si="82"/>
        <v>site|site|saturn_anomaly|DNS</v>
      </c>
      <c r="C2651" t="str">
        <f t="shared" si="83"/>
        <v>switch|switch|config_failure|commit_confirm</v>
      </c>
      <c r="D2651">
        <v>49</v>
      </c>
      <c r="E2651">
        <v>67</v>
      </c>
      <c r="F2651" s="7">
        <v>0.633653044700622</v>
      </c>
    </row>
    <row r="2652" spans="2:6" hidden="1" x14ac:dyDescent="0.2">
      <c r="B2652" t="str">
        <f t="shared" si="82"/>
        <v>site|site|saturn_anomaly|DNS</v>
      </c>
      <c r="C2652" t="str">
        <f t="shared" si="83"/>
        <v>site|site|saturn_anomaly|DHCP</v>
      </c>
      <c r="D2652">
        <v>49</v>
      </c>
      <c r="E2652">
        <v>50</v>
      </c>
      <c r="F2652" s="7">
        <v>0.62325108051300004</v>
      </c>
    </row>
    <row r="2653" spans="2:6" hidden="1" x14ac:dyDescent="0.2">
      <c r="B2653" t="str">
        <f t="shared" si="82"/>
        <v>site|site|saturn_anomaly|DNS</v>
      </c>
      <c r="C2653" t="str">
        <f t="shared" si="83"/>
        <v>switch|switch|config_failure|commit_check</v>
      </c>
      <c r="D2653">
        <v>49</v>
      </c>
      <c r="E2653">
        <v>53</v>
      </c>
      <c r="F2653" s="7">
        <v>0.59750682115554798</v>
      </c>
    </row>
    <row r="2654" spans="2:6" hidden="1" x14ac:dyDescent="0.2">
      <c r="B2654" t="str">
        <f t="shared" si="82"/>
        <v>site|site|saturn_anomaly|DNS</v>
      </c>
      <c r="C2654" t="str">
        <f t="shared" si="83"/>
        <v>site|site|preconnection_anomaly|authentication</v>
      </c>
      <c r="D2654">
        <v>49</v>
      </c>
      <c r="E2654">
        <v>55</v>
      </c>
      <c r="F2654" s="7">
        <v>0.43713158369064298</v>
      </c>
    </row>
    <row r="2655" spans="2:6" hidden="1" x14ac:dyDescent="0.2">
      <c r="B2655" t="str">
        <f t="shared" si="82"/>
        <v>site|site|saturn_anomaly|DNS</v>
      </c>
      <c r="C2655" t="str">
        <f t="shared" si="83"/>
        <v>switch|switch|config_failure|get_config_diff</v>
      </c>
      <c r="D2655">
        <v>49</v>
      </c>
      <c r="E2655">
        <v>65</v>
      </c>
      <c r="F2655" s="7">
        <v>0.43567904829978898</v>
      </c>
    </row>
    <row r="2656" spans="2:6" hidden="1" x14ac:dyDescent="0.2">
      <c r="B2656" t="str">
        <f t="shared" si="82"/>
        <v>site|site|saturn_anomaly|DNS</v>
      </c>
      <c r="C2656" t="str">
        <f t="shared" si="83"/>
        <v>switch|switch_chassis|switch_health|high_power_usage</v>
      </c>
      <c r="D2656">
        <v>49</v>
      </c>
      <c r="E2656">
        <v>76</v>
      </c>
      <c r="F2656" s="7">
        <v>0.39346119761466902</v>
      </c>
    </row>
    <row r="2657" spans="2:6" hidden="1" x14ac:dyDescent="0.2">
      <c r="B2657" t="str">
        <f t="shared" si="82"/>
        <v>site|site|saturn_anomaly|DNS</v>
      </c>
      <c r="C2657" t="str">
        <f t="shared" si="83"/>
        <v>site|site|saturn_anomaly|ARP</v>
      </c>
      <c r="D2657">
        <v>49</v>
      </c>
      <c r="E2657">
        <v>56</v>
      </c>
      <c r="F2657" s="7">
        <v>0.37147623300552302</v>
      </c>
    </row>
    <row r="2658" spans="2:6" hidden="1" x14ac:dyDescent="0.2">
      <c r="B2658" t="str">
        <f t="shared" si="82"/>
        <v>site|site|saturn_anomaly|DNS</v>
      </c>
      <c r="C2658" t="str">
        <f t="shared" si="83"/>
        <v>gateway|gateway|gateway_disconnect|gateway_disconnect</v>
      </c>
      <c r="D2658">
        <v>49</v>
      </c>
      <c r="E2658">
        <v>74</v>
      </c>
      <c r="F2658" s="7">
        <v>0.346965551376342</v>
      </c>
    </row>
    <row r="2659" spans="2:6" hidden="1" x14ac:dyDescent="0.2">
      <c r="B2659" t="str">
        <f t="shared" si="82"/>
        <v>site|site|saturn_anomaly|DNS</v>
      </c>
      <c r="C2659" t="str">
        <f t="shared" si="83"/>
        <v>site|site|preconnection_anomaly|dhcp</v>
      </c>
      <c r="D2659">
        <v>49</v>
      </c>
      <c r="E2659">
        <v>69</v>
      </c>
      <c r="F2659" s="7">
        <v>0.32680672407150202</v>
      </c>
    </row>
    <row r="2660" spans="2:6" hidden="1" x14ac:dyDescent="0.2">
      <c r="B2660" t="str">
        <f t="shared" si="82"/>
        <v>site|site|saturn_anomaly|DNS</v>
      </c>
      <c r="C2660" t="str">
        <f t="shared" si="83"/>
        <v>ap|ap|ap_disconnect|default_gateway_unreachable</v>
      </c>
      <c r="D2660">
        <v>49</v>
      </c>
      <c r="E2660">
        <v>68</v>
      </c>
      <c r="F2660" s="7">
        <v>0.32120704650878901</v>
      </c>
    </row>
    <row r="2661" spans="2:6" hidden="1" x14ac:dyDescent="0.2">
      <c r="B2661" t="str">
        <f t="shared" si="82"/>
        <v>site|site|saturn_anomaly|DNS</v>
      </c>
      <c r="C2661" t="str">
        <f t="shared" si="83"/>
        <v>client|client|client_roaming_anomaly|latency-slow-roam</v>
      </c>
      <c r="D2661">
        <v>49</v>
      </c>
      <c r="E2661">
        <v>64</v>
      </c>
      <c r="F2661" s="7">
        <v>0.31844383478164601</v>
      </c>
    </row>
    <row r="2662" spans="2:6" hidden="1" x14ac:dyDescent="0.2">
      <c r="B2662" t="str">
        <f t="shared" si="82"/>
        <v>site|site|saturn_anomaly|DNS</v>
      </c>
      <c r="C2662" t="str">
        <f t="shared" si="83"/>
        <v>switch|switch|config_failure|load_config_error</v>
      </c>
      <c r="D2662">
        <v>49</v>
      </c>
      <c r="E2662">
        <v>70</v>
      </c>
      <c r="F2662" s="7">
        <v>0.29906097054481501</v>
      </c>
    </row>
    <row r="2663" spans="2:6" hidden="1" x14ac:dyDescent="0.2">
      <c r="B2663" t="str">
        <f t="shared" si="82"/>
        <v>site|site|saturn_anomaly|DNS</v>
      </c>
      <c r="C2663" t="str">
        <f t="shared" si="83"/>
        <v>switch|switch|config_failure|auto_rollback</v>
      </c>
      <c r="D2663">
        <v>49</v>
      </c>
      <c r="E2663">
        <v>54</v>
      </c>
      <c r="F2663" s="7">
        <v>0.29558059573173501</v>
      </c>
    </row>
    <row r="2664" spans="2:6" hidden="1" x14ac:dyDescent="0.2">
      <c r="B2664" t="str">
        <f t="shared" si="82"/>
        <v>site|site|saturn_anomaly|DNS</v>
      </c>
      <c r="C2664" t="str">
        <f t="shared" si="83"/>
        <v>switch|switch|config_failure|commit_confirm_duplicate_vlan_id</v>
      </c>
      <c r="D2664">
        <v>49</v>
      </c>
      <c r="E2664">
        <v>62</v>
      </c>
      <c r="F2664" s="7">
        <v>0.29507103562355003</v>
      </c>
    </row>
    <row r="2665" spans="2:6" hidden="1" x14ac:dyDescent="0.2">
      <c r="B2665" t="str">
        <f t="shared" si="82"/>
        <v>site|site|saturn_anomaly|DNS</v>
      </c>
      <c r="C2665" t="str">
        <f t="shared" si="83"/>
        <v>gateway|gateway_chassis|gateway_health|high_control_plane_cpu_usage</v>
      </c>
      <c r="D2665">
        <v>49</v>
      </c>
      <c r="E2665">
        <v>75</v>
      </c>
      <c r="F2665" s="7">
        <v>0.26037219166755599</v>
      </c>
    </row>
    <row r="2666" spans="2:6" hidden="1" x14ac:dyDescent="0.2">
      <c r="B2666" t="str">
        <f t="shared" si="82"/>
        <v>site|site|saturn_anomaly|DNS</v>
      </c>
      <c r="C2666" t="str">
        <f t="shared" si="83"/>
        <v>ap|ap|ap_disconnect|no_ip_address</v>
      </c>
      <c r="D2666">
        <v>49</v>
      </c>
      <c r="E2666">
        <v>59</v>
      </c>
      <c r="F2666" s="7">
        <v>0.25723218917846602</v>
      </c>
    </row>
    <row r="2667" spans="2:6" hidden="1" x14ac:dyDescent="0.2">
      <c r="B2667" t="str">
        <f t="shared" si="82"/>
        <v>site|site|saturn_anomaly|DNS</v>
      </c>
      <c r="C2667" t="str">
        <f t="shared" si="83"/>
        <v>switch|switch_interface|BPDU_Error|port_blocked</v>
      </c>
      <c r="D2667">
        <v>49</v>
      </c>
      <c r="E2667">
        <v>71</v>
      </c>
      <c r="F2667" s="7">
        <v>0.228283941745758</v>
      </c>
    </row>
    <row r="2668" spans="2:6" hidden="1" x14ac:dyDescent="0.2">
      <c r="B2668" t="str">
        <f t="shared" si="82"/>
        <v>site|site|saturn_anomaly|DNS</v>
      </c>
      <c r="C2668" t="str">
        <f t="shared" si="83"/>
        <v>ap|ap|ap_disconnect|no_ethernet_link</v>
      </c>
      <c r="D2668">
        <v>49</v>
      </c>
      <c r="E2668">
        <v>66</v>
      </c>
      <c r="F2668" s="7">
        <v>0.225847333669662</v>
      </c>
    </row>
    <row r="2669" spans="2:6" hidden="1" x14ac:dyDescent="0.2">
      <c r="B2669" t="str">
        <f t="shared" si="82"/>
        <v>site|site|saturn_anomaly|DNS</v>
      </c>
      <c r="C2669" t="str">
        <f t="shared" si="83"/>
        <v>switch|switch|switch_health|fan_alarm</v>
      </c>
      <c r="D2669">
        <v>49</v>
      </c>
      <c r="E2669">
        <v>72</v>
      </c>
      <c r="F2669" s="7">
        <v>0.20937101542949599</v>
      </c>
    </row>
    <row r="2670" spans="2:6" hidden="1" x14ac:dyDescent="0.2">
      <c r="B2670" t="str">
        <f t="shared" si="82"/>
        <v>site|site|saturn_anomaly|DNS</v>
      </c>
      <c r="C2670" t="str">
        <f t="shared" si="83"/>
        <v>ap|ap|ap_restart|restart_by_mist</v>
      </c>
      <c r="D2670">
        <v>49</v>
      </c>
      <c r="E2670">
        <v>60</v>
      </c>
      <c r="F2670" s="7">
        <v>0.19792635738849601</v>
      </c>
    </row>
    <row r="2671" spans="2:6" hidden="1" x14ac:dyDescent="0.2">
      <c r="B2671" t="str">
        <f t="shared" si="82"/>
        <v>site|site|saturn_anomaly|DNS</v>
      </c>
      <c r="C2671" t="str">
        <f t="shared" si="83"/>
        <v>ap|ap|ap_disconnect|no_dns_response</v>
      </c>
      <c r="D2671">
        <v>49</v>
      </c>
      <c r="E2671">
        <v>61</v>
      </c>
      <c r="F2671" s="7">
        <v>0.15705785155296301</v>
      </c>
    </row>
    <row r="2672" spans="2:6" hidden="1" x14ac:dyDescent="0.2">
      <c r="B2672" t="str">
        <f t="shared" si="82"/>
        <v>site|site|saturn_anomaly|DNS</v>
      </c>
      <c r="C2672" t="str">
        <f t="shared" si="83"/>
        <v>ap|ap|ap_disconnect|mutual_authentication_failed</v>
      </c>
      <c r="D2672">
        <v>49</v>
      </c>
      <c r="E2672">
        <v>77</v>
      </c>
      <c r="F2672" s="7">
        <v>0.14291764795780099</v>
      </c>
    </row>
    <row r="2673" spans="2:7" hidden="1" x14ac:dyDescent="0.2">
      <c r="B2673" t="str">
        <f t="shared" si="82"/>
        <v>site|site|saturn_anomaly|DNS</v>
      </c>
      <c r="C2673" t="str">
        <f t="shared" si="83"/>
        <v>ap|ap|ap_disconnect|locally_online</v>
      </c>
      <c r="D2673">
        <v>49</v>
      </c>
      <c r="E2673">
        <v>57</v>
      </c>
      <c r="F2673" s="7">
        <v>0.12959063053131101</v>
      </c>
    </row>
    <row r="2674" spans="2:7" hidden="1" x14ac:dyDescent="0.2">
      <c r="B2674" t="str">
        <f t="shared" si="82"/>
        <v>site|site|saturn_anomaly|DNS</v>
      </c>
      <c r="C2674" t="str">
        <f t="shared" si="83"/>
        <v>ap|ap|low_memory|kernel_low_memory</v>
      </c>
      <c r="D2674">
        <v>49</v>
      </c>
      <c r="E2674">
        <v>73</v>
      </c>
      <c r="F2674" s="7">
        <v>7.4679940938949502E-2</v>
      </c>
    </row>
    <row r="2675" spans="2:7" hidden="1" x14ac:dyDescent="0.2">
      <c r="B2675" t="str">
        <f t="shared" si="82"/>
        <v>site|site|saturn_anomaly|DNS</v>
      </c>
      <c r="C2675" t="str">
        <f t="shared" si="83"/>
        <v>site|site|roaming_anomaly|signal_sticky_client</v>
      </c>
      <c r="D2675">
        <v>49</v>
      </c>
      <c r="E2675">
        <v>58</v>
      </c>
      <c r="F2675" s="7">
        <v>2.15465128421783E-2</v>
      </c>
    </row>
    <row r="2676" spans="2:7" hidden="1" x14ac:dyDescent="0.2">
      <c r="B2676" t="str">
        <f t="shared" si="82"/>
        <v>site|site|saturn_anomaly|DNS</v>
      </c>
      <c r="C2676" t="str">
        <f t="shared" si="83"/>
        <v>client|client|bad_client|client_asso_failure</v>
      </c>
      <c r="D2676">
        <v>49</v>
      </c>
      <c r="E2676">
        <v>52</v>
      </c>
      <c r="F2676" s="7">
        <v>-0.103189185261726</v>
      </c>
    </row>
    <row r="2677" spans="2:7" hidden="1" x14ac:dyDescent="0.2">
      <c r="B2677" t="str">
        <f t="shared" si="82"/>
        <v>site|site|saturn_anomaly|DHCP</v>
      </c>
      <c r="C2677" t="str">
        <f t="shared" si="83"/>
        <v>site|site|saturn_anomaly|DHCP</v>
      </c>
      <c r="D2677">
        <v>50</v>
      </c>
      <c r="E2677">
        <v>50</v>
      </c>
      <c r="F2677" s="7">
        <v>1.00000011920928</v>
      </c>
    </row>
    <row r="2678" spans="2:7" x14ac:dyDescent="0.2">
      <c r="B2678" s="11" t="str">
        <f t="shared" si="82"/>
        <v>site|site|saturn_anomaly|DHCP</v>
      </c>
      <c r="C2678" s="11" t="str">
        <f t="shared" si="83"/>
        <v>site|site|preconnection_anomaly|authentication</v>
      </c>
      <c r="D2678">
        <v>50</v>
      </c>
      <c r="E2678">
        <v>55</v>
      </c>
      <c r="F2678" s="7">
        <v>0.80007016658782903</v>
      </c>
      <c r="G2678" s="10" t="s">
        <v>203</v>
      </c>
    </row>
    <row r="2679" spans="2:7" hidden="1" x14ac:dyDescent="0.2">
      <c r="B2679" t="str">
        <f t="shared" si="82"/>
        <v>site|site|saturn_anomaly|DHCP</v>
      </c>
      <c r="C2679" t="str">
        <f t="shared" si="83"/>
        <v>site|site|saturn_anomaly|AUTH</v>
      </c>
      <c r="D2679">
        <v>50</v>
      </c>
      <c r="E2679">
        <v>51</v>
      </c>
      <c r="F2679" s="7">
        <v>0.72837805747985795</v>
      </c>
    </row>
    <row r="2680" spans="2:7" hidden="1" x14ac:dyDescent="0.2">
      <c r="B2680" t="str">
        <f t="shared" si="82"/>
        <v>site|site|saturn_anomaly|DHCP</v>
      </c>
      <c r="C2680" t="str">
        <f t="shared" si="83"/>
        <v>site|site|saturn_anomaly|ARP</v>
      </c>
      <c r="D2680">
        <v>50</v>
      </c>
      <c r="E2680">
        <v>56</v>
      </c>
      <c r="F2680" s="7">
        <v>0.71617710590362504</v>
      </c>
    </row>
    <row r="2681" spans="2:7" hidden="1" x14ac:dyDescent="0.2">
      <c r="B2681" t="str">
        <f t="shared" si="82"/>
        <v>site|site|saturn_anomaly|DHCP</v>
      </c>
      <c r="C2681" t="str">
        <f t="shared" si="83"/>
        <v>switch|switch_chassis|switch_health|high_power_usage</v>
      </c>
      <c r="D2681">
        <v>50</v>
      </c>
      <c r="E2681">
        <v>76</v>
      </c>
      <c r="F2681" s="7">
        <v>0.56651335954666104</v>
      </c>
    </row>
    <row r="2682" spans="2:7" hidden="1" x14ac:dyDescent="0.2">
      <c r="B2682" t="str">
        <f t="shared" si="82"/>
        <v>site|site|saturn_anomaly|DHCP</v>
      </c>
      <c r="C2682" t="str">
        <f t="shared" si="83"/>
        <v>site|site|preconnection_anomaly|dhcp</v>
      </c>
      <c r="D2682">
        <v>50</v>
      </c>
      <c r="E2682">
        <v>69</v>
      </c>
      <c r="F2682" s="7">
        <v>0.49675923585891701</v>
      </c>
    </row>
    <row r="2683" spans="2:7" hidden="1" x14ac:dyDescent="0.2">
      <c r="B2683" t="str">
        <f t="shared" si="82"/>
        <v>site|site|saturn_anomaly|DHCP</v>
      </c>
      <c r="C2683" t="str">
        <f t="shared" si="83"/>
        <v>ap|radio|radio_deaf|rxmgmt_stuck</v>
      </c>
      <c r="D2683">
        <v>50</v>
      </c>
      <c r="E2683">
        <v>63</v>
      </c>
      <c r="F2683" s="7">
        <v>0.460254937410354</v>
      </c>
    </row>
    <row r="2684" spans="2:7" hidden="1" x14ac:dyDescent="0.2">
      <c r="B2684" t="str">
        <f t="shared" si="82"/>
        <v>site|site|saturn_anomaly|DHCP</v>
      </c>
      <c r="C2684" t="str">
        <f t="shared" si="83"/>
        <v>ap|ap|ap_disconnect|default_gateway_unreachable</v>
      </c>
      <c r="D2684">
        <v>50</v>
      </c>
      <c r="E2684">
        <v>68</v>
      </c>
      <c r="F2684" s="7">
        <v>0.45095428824424699</v>
      </c>
    </row>
    <row r="2685" spans="2:7" hidden="1" x14ac:dyDescent="0.2">
      <c r="B2685" t="str">
        <f t="shared" si="82"/>
        <v>site|site|saturn_anomaly|DHCP</v>
      </c>
      <c r="C2685" t="str">
        <f t="shared" si="83"/>
        <v>client|client|client_roaming_anomaly|latency-slow-roam</v>
      </c>
      <c r="D2685">
        <v>50</v>
      </c>
      <c r="E2685">
        <v>64</v>
      </c>
      <c r="F2685" s="7">
        <v>0.39035466313362099</v>
      </c>
    </row>
    <row r="2686" spans="2:7" hidden="1" x14ac:dyDescent="0.2">
      <c r="B2686" t="str">
        <f t="shared" si="82"/>
        <v>site|site|saturn_anomaly|DHCP</v>
      </c>
      <c r="C2686" t="str">
        <f t="shared" si="83"/>
        <v>gateway|gateway_chassis|gateway_health|high_control_plane_cpu_usage</v>
      </c>
      <c r="D2686">
        <v>50</v>
      </c>
      <c r="E2686">
        <v>75</v>
      </c>
      <c r="F2686" s="7">
        <v>0.36097970604896501</v>
      </c>
    </row>
    <row r="2687" spans="2:7" hidden="1" x14ac:dyDescent="0.2">
      <c r="B2687" t="str">
        <f t="shared" si="82"/>
        <v>site|site|saturn_anomaly|DHCP</v>
      </c>
      <c r="C2687" t="str">
        <f t="shared" si="83"/>
        <v>switch|switch_interface|BPDU_Error|port_blocked</v>
      </c>
      <c r="D2687">
        <v>50</v>
      </c>
      <c r="E2687">
        <v>71</v>
      </c>
      <c r="F2687" s="7">
        <v>0.34676805138587902</v>
      </c>
    </row>
    <row r="2688" spans="2:7" hidden="1" x14ac:dyDescent="0.2">
      <c r="B2688" t="str">
        <f t="shared" si="82"/>
        <v>site|site|saturn_anomaly|DHCP</v>
      </c>
      <c r="C2688" t="str">
        <f t="shared" si="83"/>
        <v>switch|switch|config_failure|commit_confirm</v>
      </c>
      <c r="D2688">
        <v>50</v>
      </c>
      <c r="E2688">
        <v>67</v>
      </c>
      <c r="F2688" s="7">
        <v>0.30682474374771102</v>
      </c>
    </row>
    <row r="2689" spans="2:6" hidden="1" x14ac:dyDescent="0.2">
      <c r="B2689" t="str">
        <f t="shared" si="82"/>
        <v>site|site|saturn_anomaly|DHCP</v>
      </c>
      <c r="C2689" t="str">
        <f t="shared" si="83"/>
        <v>ap|ap|ap_disconnect|no_ip_address</v>
      </c>
      <c r="D2689">
        <v>50</v>
      </c>
      <c r="E2689">
        <v>59</v>
      </c>
      <c r="F2689" s="7">
        <v>0.295615434646606</v>
      </c>
    </row>
    <row r="2690" spans="2:6" hidden="1" x14ac:dyDescent="0.2">
      <c r="B2690" t="str">
        <f t="shared" ref="B2690:B2753" si="84">VLOOKUP(D2690,w2v_nodename,2,)</f>
        <v>site|site|saturn_anomaly|DHCP</v>
      </c>
      <c r="C2690" t="str">
        <f t="shared" ref="C2690:C2753" si="85">VLOOKUP(E2690,w2v_nodename,2,)</f>
        <v>ap|ap|ap_disconnect|no_ethernet_link</v>
      </c>
      <c r="D2690">
        <v>50</v>
      </c>
      <c r="E2690">
        <v>66</v>
      </c>
      <c r="F2690" s="7">
        <v>0.27356010675430298</v>
      </c>
    </row>
    <row r="2691" spans="2:6" hidden="1" x14ac:dyDescent="0.2">
      <c r="B2691" t="str">
        <f t="shared" si="84"/>
        <v>site|site|saturn_anomaly|DHCP</v>
      </c>
      <c r="C2691" t="str">
        <f t="shared" si="85"/>
        <v>gateway|gateway|gateway_disconnect|gateway_disconnect</v>
      </c>
      <c r="D2691">
        <v>50</v>
      </c>
      <c r="E2691">
        <v>74</v>
      </c>
      <c r="F2691" s="7">
        <v>0.259697616100311</v>
      </c>
    </row>
    <row r="2692" spans="2:6" hidden="1" x14ac:dyDescent="0.2">
      <c r="B2692" t="str">
        <f t="shared" si="84"/>
        <v>site|site|saturn_anomaly|DHCP</v>
      </c>
      <c r="C2692" t="str">
        <f t="shared" si="85"/>
        <v>switch|switch|switch_health|fan_alarm</v>
      </c>
      <c r="D2692">
        <v>50</v>
      </c>
      <c r="E2692">
        <v>72</v>
      </c>
      <c r="F2692" s="7">
        <v>0.23726838827133101</v>
      </c>
    </row>
    <row r="2693" spans="2:6" hidden="1" x14ac:dyDescent="0.2">
      <c r="B2693" t="str">
        <f t="shared" si="84"/>
        <v>site|site|saturn_anomaly|DHCP</v>
      </c>
      <c r="C2693" t="str">
        <f t="shared" si="85"/>
        <v>switch|switch|config_failure|commit_check</v>
      </c>
      <c r="D2693">
        <v>50</v>
      </c>
      <c r="E2693">
        <v>53</v>
      </c>
      <c r="F2693" s="7">
        <v>0.23400337994098599</v>
      </c>
    </row>
    <row r="2694" spans="2:6" hidden="1" x14ac:dyDescent="0.2">
      <c r="B2694" t="str">
        <f t="shared" si="84"/>
        <v>site|site|saturn_anomaly|DHCP</v>
      </c>
      <c r="C2694" t="str">
        <f t="shared" si="85"/>
        <v>site|site|roaming_anomaly|signal_sticky_client</v>
      </c>
      <c r="D2694">
        <v>50</v>
      </c>
      <c r="E2694">
        <v>58</v>
      </c>
      <c r="F2694" s="7">
        <v>0.22286030650138799</v>
      </c>
    </row>
    <row r="2695" spans="2:6" hidden="1" x14ac:dyDescent="0.2">
      <c r="B2695" t="str">
        <f t="shared" si="84"/>
        <v>site|site|saturn_anomaly|DHCP</v>
      </c>
      <c r="C2695" t="str">
        <f t="shared" si="85"/>
        <v>ap|ap|ap_disconnect|locally_online</v>
      </c>
      <c r="D2695">
        <v>50</v>
      </c>
      <c r="E2695">
        <v>57</v>
      </c>
      <c r="F2695" s="7">
        <v>0.190469250082969</v>
      </c>
    </row>
    <row r="2696" spans="2:6" hidden="1" x14ac:dyDescent="0.2">
      <c r="B2696" t="str">
        <f t="shared" si="84"/>
        <v>site|site|saturn_anomaly|DHCP</v>
      </c>
      <c r="C2696" t="str">
        <f t="shared" si="85"/>
        <v>switch|switch|config_failure|get_config_diff</v>
      </c>
      <c r="D2696">
        <v>50</v>
      </c>
      <c r="E2696">
        <v>65</v>
      </c>
      <c r="F2696" s="7">
        <v>0.155602782964706</v>
      </c>
    </row>
    <row r="2697" spans="2:6" hidden="1" x14ac:dyDescent="0.2">
      <c r="B2697" t="str">
        <f t="shared" si="84"/>
        <v>site|site|saturn_anomaly|DHCP</v>
      </c>
      <c r="C2697" t="str">
        <f t="shared" si="85"/>
        <v>switch|switch|config_failure|auto_rollback</v>
      </c>
      <c r="D2697">
        <v>50</v>
      </c>
      <c r="E2697">
        <v>54</v>
      </c>
      <c r="F2697" s="7">
        <v>0.148096203804016</v>
      </c>
    </row>
    <row r="2698" spans="2:6" hidden="1" x14ac:dyDescent="0.2">
      <c r="B2698" t="str">
        <f t="shared" si="84"/>
        <v>site|site|saturn_anomaly|DHCP</v>
      </c>
      <c r="C2698" t="str">
        <f t="shared" si="85"/>
        <v>ap|ap|low_memory|kernel_low_memory</v>
      </c>
      <c r="D2698">
        <v>50</v>
      </c>
      <c r="E2698">
        <v>73</v>
      </c>
      <c r="F2698" s="7">
        <v>0.12982201576232899</v>
      </c>
    </row>
    <row r="2699" spans="2:6" hidden="1" x14ac:dyDescent="0.2">
      <c r="B2699" t="str">
        <f t="shared" si="84"/>
        <v>site|site|saturn_anomaly|DHCP</v>
      </c>
      <c r="C2699" t="str">
        <f t="shared" si="85"/>
        <v>ap|ap|ap_disconnect|mutual_authentication_failed</v>
      </c>
      <c r="D2699">
        <v>50</v>
      </c>
      <c r="E2699">
        <v>77</v>
      </c>
      <c r="F2699" s="7">
        <v>0.122569352388381</v>
      </c>
    </row>
    <row r="2700" spans="2:6" hidden="1" x14ac:dyDescent="0.2">
      <c r="B2700" t="str">
        <f t="shared" si="84"/>
        <v>site|site|saturn_anomaly|DHCP</v>
      </c>
      <c r="C2700" t="str">
        <f t="shared" si="85"/>
        <v>switch|switch|config_failure|commit_confirm_duplicate_vlan_id</v>
      </c>
      <c r="D2700">
        <v>50</v>
      </c>
      <c r="E2700">
        <v>62</v>
      </c>
      <c r="F2700" s="7">
        <v>8.3410128951072596E-2</v>
      </c>
    </row>
    <row r="2701" spans="2:6" hidden="1" x14ac:dyDescent="0.2">
      <c r="B2701" t="str">
        <f t="shared" si="84"/>
        <v>site|site|saturn_anomaly|DHCP</v>
      </c>
      <c r="C2701" t="str">
        <f t="shared" si="85"/>
        <v>ap|ap|ap_disconnect|no_dns_response</v>
      </c>
      <c r="D2701">
        <v>50</v>
      </c>
      <c r="E2701">
        <v>61</v>
      </c>
      <c r="F2701" s="7">
        <v>8.1257477402687003E-2</v>
      </c>
    </row>
    <row r="2702" spans="2:6" hidden="1" x14ac:dyDescent="0.2">
      <c r="B2702" t="str">
        <f t="shared" si="84"/>
        <v>site|site|saturn_anomaly|DHCP</v>
      </c>
      <c r="C2702" t="str">
        <f t="shared" si="85"/>
        <v>switch|switch|config_failure|load_config_error</v>
      </c>
      <c r="D2702">
        <v>50</v>
      </c>
      <c r="E2702">
        <v>70</v>
      </c>
      <c r="F2702" s="7">
        <v>6.6195286810398102E-2</v>
      </c>
    </row>
    <row r="2703" spans="2:6" hidden="1" x14ac:dyDescent="0.2">
      <c r="B2703" t="str">
        <f t="shared" si="84"/>
        <v>site|site|saturn_anomaly|DHCP</v>
      </c>
      <c r="C2703" t="str">
        <f t="shared" si="85"/>
        <v>ap|ap|ap_restart|restart_by_mist</v>
      </c>
      <c r="D2703">
        <v>50</v>
      </c>
      <c r="E2703">
        <v>60</v>
      </c>
      <c r="F2703" s="7">
        <v>-9.9700190126895905E-2</v>
      </c>
    </row>
    <row r="2704" spans="2:6" hidden="1" x14ac:dyDescent="0.2">
      <c r="B2704" t="str">
        <f t="shared" si="84"/>
        <v>site|site|saturn_anomaly|DHCP</v>
      </c>
      <c r="C2704" t="str">
        <f t="shared" si="85"/>
        <v>client|client|bad_client|client_asso_failure</v>
      </c>
      <c r="D2704">
        <v>50</v>
      </c>
      <c r="E2704">
        <v>52</v>
      </c>
      <c r="F2704" s="7">
        <v>-0.18790550529956801</v>
      </c>
    </row>
    <row r="2705" spans="2:6" hidden="1" x14ac:dyDescent="0.2">
      <c r="B2705" t="str">
        <f t="shared" si="84"/>
        <v>site|site|saturn_anomaly|AUTH</v>
      </c>
      <c r="C2705" t="str">
        <f t="shared" si="85"/>
        <v>site|site|saturn_anomaly|AUTH</v>
      </c>
      <c r="D2705">
        <v>51</v>
      </c>
      <c r="E2705">
        <v>51</v>
      </c>
      <c r="F2705" s="7">
        <v>1.00000011920928</v>
      </c>
    </row>
    <row r="2706" spans="2:6" hidden="1" x14ac:dyDescent="0.2">
      <c r="B2706" t="str">
        <f t="shared" si="84"/>
        <v>site|site|saturn_anomaly|AUTH</v>
      </c>
      <c r="C2706" t="str">
        <f t="shared" si="85"/>
        <v>site|site|preconnection_anomaly|authentication</v>
      </c>
      <c r="D2706">
        <v>51</v>
      </c>
      <c r="E2706">
        <v>55</v>
      </c>
      <c r="F2706" s="7">
        <v>0.70847040414810103</v>
      </c>
    </row>
    <row r="2707" spans="2:6" hidden="1" x14ac:dyDescent="0.2">
      <c r="B2707" t="str">
        <f t="shared" si="84"/>
        <v>site|site|saturn_anomaly|AUTH</v>
      </c>
      <c r="C2707" t="str">
        <f t="shared" si="85"/>
        <v>site|site|saturn_anomaly|ARP</v>
      </c>
      <c r="D2707">
        <v>51</v>
      </c>
      <c r="E2707">
        <v>56</v>
      </c>
      <c r="F2707" s="7">
        <v>0.60824155807495095</v>
      </c>
    </row>
    <row r="2708" spans="2:6" hidden="1" x14ac:dyDescent="0.2">
      <c r="B2708" t="str">
        <f t="shared" si="84"/>
        <v>site|site|saturn_anomaly|AUTH</v>
      </c>
      <c r="C2708" t="str">
        <f t="shared" si="85"/>
        <v>site|site|preconnection_anomaly|dhcp</v>
      </c>
      <c r="D2708">
        <v>51</v>
      </c>
      <c r="E2708">
        <v>69</v>
      </c>
      <c r="F2708" s="7">
        <v>0.49585831165313698</v>
      </c>
    </row>
    <row r="2709" spans="2:6" hidden="1" x14ac:dyDescent="0.2">
      <c r="B2709" t="str">
        <f t="shared" si="84"/>
        <v>site|site|saturn_anomaly|AUTH</v>
      </c>
      <c r="C2709" t="str">
        <f t="shared" si="85"/>
        <v>switch|switch_chassis|switch_health|high_power_usage</v>
      </c>
      <c r="D2709">
        <v>51</v>
      </c>
      <c r="E2709">
        <v>76</v>
      </c>
      <c r="F2709" s="7">
        <v>0.45178270339965798</v>
      </c>
    </row>
    <row r="2710" spans="2:6" hidden="1" x14ac:dyDescent="0.2">
      <c r="B2710" t="str">
        <f t="shared" si="84"/>
        <v>site|site|saturn_anomaly|AUTH</v>
      </c>
      <c r="C2710" t="str">
        <f t="shared" si="85"/>
        <v>switch|switch|config_failure|commit_check</v>
      </c>
      <c r="D2710">
        <v>51</v>
      </c>
      <c r="E2710">
        <v>53</v>
      </c>
      <c r="F2710" s="7">
        <v>0.44684499502182001</v>
      </c>
    </row>
    <row r="2711" spans="2:6" hidden="1" x14ac:dyDescent="0.2">
      <c r="B2711" t="str">
        <f t="shared" si="84"/>
        <v>site|site|saturn_anomaly|AUTH</v>
      </c>
      <c r="C2711" t="str">
        <f t="shared" si="85"/>
        <v>switch|switch|config_failure|auto_rollback</v>
      </c>
      <c r="D2711">
        <v>51</v>
      </c>
      <c r="E2711">
        <v>54</v>
      </c>
      <c r="F2711" s="7">
        <v>0.44156479835510198</v>
      </c>
    </row>
    <row r="2712" spans="2:6" hidden="1" x14ac:dyDescent="0.2">
      <c r="B2712" t="str">
        <f t="shared" si="84"/>
        <v>site|site|saturn_anomaly|AUTH</v>
      </c>
      <c r="C2712" t="str">
        <f t="shared" si="85"/>
        <v>ap|radio|radio_deaf|rxmgmt_stuck</v>
      </c>
      <c r="D2712">
        <v>51</v>
      </c>
      <c r="E2712">
        <v>63</v>
      </c>
      <c r="F2712" s="7">
        <v>0.43958470225334101</v>
      </c>
    </row>
    <row r="2713" spans="2:6" hidden="1" x14ac:dyDescent="0.2">
      <c r="B2713" t="str">
        <f t="shared" si="84"/>
        <v>site|site|saturn_anomaly|AUTH</v>
      </c>
      <c r="C2713" t="str">
        <f t="shared" si="85"/>
        <v>client|client|client_roaming_anomaly|latency-slow-roam</v>
      </c>
      <c r="D2713">
        <v>51</v>
      </c>
      <c r="E2713">
        <v>64</v>
      </c>
      <c r="F2713" s="7">
        <v>0.41874036192893899</v>
      </c>
    </row>
    <row r="2714" spans="2:6" hidden="1" x14ac:dyDescent="0.2">
      <c r="B2714" t="str">
        <f t="shared" si="84"/>
        <v>site|site|saturn_anomaly|AUTH</v>
      </c>
      <c r="C2714" t="str">
        <f t="shared" si="85"/>
        <v>switch|switch|config_failure|commit_confirm</v>
      </c>
      <c r="D2714">
        <v>51</v>
      </c>
      <c r="E2714">
        <v>67</v>
      </c>
      <c r="F2714" s="7">
        <v>0.37213769555091802</v>
      </c>
    </row>
    <row r="2715" spans="2:6" hidden="1" x14ac:dyDescent="0.2">
      <c r="B2715" t="str">
        <f t="shared" si="84"/>
        <v>site|site|saturn_anomaly|AUTH</v>
      </c>
      <c r="C2715" t="str">
        <f t="shared" si="85"/>
        <v>switch|switch|config_failure|commit_confirm_duplicate_vlan_id</v>
      </c>
      <c r="D2715">
        <v>51</v>
      </c>
      <c r="E2715">
        <v>62</v>
      </c>
      <c r="F2715" s="7">
        <v>0.35736954212188698</v>
      </c>
    </row>
    <row r="2716" spans="2:6" hidden="1" x14ac:dyDescent="0.2">
      <c r="B2716" t="str">
        <f t="shared" si="84"/>
        <v>site|site|saturn_anomaly|AUTH</v>
      </c>
      <c r="C2716" t="str">
        <f t="shared" si="85"/>
        <v>gateway|gateway_chassis|gateway_health|high_control_plane_cpu_usage</v>
      </c>
      <c r="D2716">
        <v>51</v>
      </c>
      <c r="E2716">
        <v>75</v>
      </c>
      <c r="F2716" s="7">
        <v>0.34431293606758101</v>
      </c>
    </row>
    <row r="2717" spans="2:6" hidden="1" x14ac:dyDescent="0.2">
      <c r="B2717" t="str">
        <f t="shared" si="84"/>
        <v>site|site|saturn_anomaly|AUTH</v>
      </c>
      <c r="C2717" t="str">
        <f t="shared" si="85"/>
        <v>switch|switch|config_failure|get_config_diff</v>
      </c>
      <c r="D2717">
        <v>51</v>
      </c>
      <c r="E2717">
        <v>65</v>
      </c>
      <c r="F2717" s="7">
        <v>0.325415790081024</v>
      </c>
    </row>
    <row r="2718" spans="2:6" hidden="1" x14ac:dyDescent="0.2">
      <c r="B2718" t="str">
        <f t="shared" si="84"/>
        <v>site|site|saturn_anomaly|AUTH</v>
      </c>
      <c r="C2718" t="str">
        <f t="shared" si="85"/>
        <v>ap|ap|ap_disconnect|default_gateway_unreachable</v>
      </c>
      <c r="D2718">
        <v>51</v>
      </c>
      <c r="E2718">
        <v>68</v>
      </c>
      <c r="F2718" s="7">
        <v>0.32299566268920898</v>
      </c>
    </row>
    <row r="2719" spans="2:6" hidden="1" x14ac:dyDescent="0.2">
      <c r="B2719" t="str">
        <f t="shared" si="84"/>
        <v>site|site|saturn_anomaly|AUTH</v>
      </c>
      <c r="C2719" t="str">
        <f t="shared" si="85"/>
        <v>site|site|roaming_anomaly|signal_sticky_client</v>
      </c>
      <c r="D2719">
        <v>51</v>
      </c>
      <c r="E2719">
        <v>58</v>
      </c>
      <c r="F2719" s="7">
        <v>0.32036501169204701</v>
      </c>
    </row>
    <row r="2720" spans="2:6" hidden="1" x14ac:dyDescent="0.2">
      <c r="B2720" t="str">
        <f t="shared" si="84"/>
        <v>site|site|saturn_anomaly|AUTH</v>
      </c>
      <c r="C2720" t="str">
        <f t="shared" si="85"/>
        <v>switch|switch|switch_health|fan_alarm</v>
      </c>
      <c r="D2720">
        <v>51</v>
      </c>
      <c r="E2720">
        <v>72</v>
      </c>
      <c r="F2720" s="7">
        <v>0.30533728003501798</v>
      </c>
    </row>
    <row r="2721" spans="2:6" hidden="1" x14ac:dyDescent="0.2">
      <c r="B2721" t="str">
        <f t="shared" si="84"/>
        <v>site|site|saturn_anomaly|AUTH</v>
      </c>
      <c r="C2721" t="str">
        <f t="shared" si="85"/>
        <v>ap|ap|ap_disconnect|no_ip_address</v>
      </c>
      <c r="D2721">
        <v>51</v>
      </c>
      <c r="E2721">
        <v>59</v>
      </c>
      <c r="F2721" s="7">
        <v>0.28896799683570801</v>
      </c>
    </row>
    <row r="2722" spans="2:6" hidden="1" x14ac:dyDescent="0.2">
      <c r="B2722" t="str">
        <f t="shared" si="84"/>
        <v>site|site|saturn_anomaly|AUTH</v>
      </c>
      <c r="C2722" t="str">
        <f t="shared" si="85"/>
        <v>gateway|gateway|gateway_disconnect|gateway_disconnect</v>
      </c>
      <c r="D2722">
        <v>51</v>
      </c>
      <c r="E2722">
        <v>74</v>
      </c>
      <c r="F2722" s="7">
        <v>0.28788930177688599</v>
      </c>
    </row>
    <row r="2723" spans="2:6" hidden="1" x14ac:dyDescent="0.2">
      <c r="B2723" t="str">
        <f t="shared" si="84"/>
        <v>site|site|saturn_anomaly|AUTH</v>
      </c>
      <c r="C2723" t="str">
        <f t="shared" si="85"/>
        <v>switch|switch_interface|BPDU_Error|port_blocked</v>
      </c>
      <c r="D2723">
        <v>51</v>
      </c>
      <c r="E2723">
        <v>71</v>
      </c>
      <c r="F2723" s="7">
        <v>0.25338721275329501</v>
      </c>
    </row>
    <row r="2724" spans="2:6" hidden="1" x14ac:dyDescent="0.2">
      <c r="B2724" t="str">
        <f t="shared" si="84"/>
        <v>site|site|saturn_anomaly|AUTH</v>
      </c>
      <c r="C2724" t="str">
        <f t="shared" si="85"/>
        <v>ap|ap|ap_disconnect|no_ethernet_link</v>
      </c>
      <c r="D2724">
        <v>51</v>
      </c>
      <c r="E2724">
        <v>66</v>
      </c>
      <c r="F2724" s="7">
        <v>0.246577858924865</v>
      </c>
    </row>
    <row r="2725" spans="2:6" hidden="1" x14ac:dyDescent="0.2">
      <c r="B2725" t="str">
        <f t="shared" si="84"/>
        <v>site|site|saturn_anomaly|AUTH</v>
      </c>
      <c r="C2725" t="str">
        <f t="shared" si="85"/>
        <v>ap|ap|low_memory|kernel_low_memory</v>
      </c>
      <c r="D2725">
        <v>51</v>
      </c>
      <c r="E2725">
        <v>73</v>
      </c>
      <c r="F2725" s="7">
        <v>0.234820857644081</v>
      </c>
    </row>
    <row r="2726" spans="2:6" hidden="1" x14ac:dyDescent="0.2">
      <c r="B2726" t="str">
        <f t="shared" si="84"/>
        <v>site|site|saturn_anomaly|AUTH</v>
      </c>
      <c r="C2726" t="str">
        <f t="shared" si="85"/>
        <v>ap|ap|ap_restart|restart_by_mist</v>
      </c>
      <c r="D2726">
        <v>51</v>
      </c>
      <c r="E2726">
        <v>60</v>
      </c>
      <c r="F2726" s="7">
        <v>0.22080951929092399</v>
      </c>
    </row>
    <row r="2727" spans="2:6" hidden="1" x14ac:dyDescent="0.2">
      <c r="B2727" t="str">
        <f t="shared" si="84"/>
        <v>site|site|saturn_anomaly|AUTH</v>
      </c>
      <c r="C2727" t="str">
        <f t="shared" si="85"/>
        <v>ap|ap|ap_disconnect|locally_online</v>
      </c>
      <c r="D2727">
        <v>51</v>
      </c>
      <c r="E2727">
        <v>57</v>
      </c>
      <c r="F2727" s="7">
        <v>0.16289681196212699</v>
      </c>
    </row>
    <row r="2728" spans="2:6" hidden="1" x14ac:dyDescent="0.2">
      <c r="B2728" t="str">
        <f t="shared" si="84"/>
        <v>site|site|saturn_anomaly|AUTH</v>
      </c>
      <c r="C2728" t="str">
        <f t="shared" si="85"/>
        <v>ap|ap|ap_disconnect|no_dns_response</v>
      </c>
      <c r="D2728">
        <v>51</v>
      </c>
      <c r="E2728">
        <v>61</v>
      </c>
      <c r="F2728" s="7">
        <v>0.14448177814483601</v>
      </c>
    </row>
    <row r="2729" spans="2:6" hidden="1" x14ac:dyDescent="0.2">
      <c r="B2729" t="str">
        <f t="shared" si="84"/>
        <v>site|site|saturn_anomaly|AUTH</v>
      </c>
      <c r="C2729" t="str">
        <f t="shared" si="85"/>
        <v>switch|switch|config_failure|load_config_error</v>
      </c>
      <c r="D2729">
        <v>51</v>
      </c>
      <c r="E2729">
        <v>70</v>
      </c>
      <c r="F2729" s="7">
        <v>9.0330258011817904E-2</v>
      </c>
    </row>
    <row r="2730" spans="2:6" hidden="1" x14ac:dyDescent="0.2">
      <c r="B2730" t="str">
        <f t="shared" si="84"/>
        <v>site|site|saturn_anomaly|AUTH</v>
      </c>
      <c r="C2730" t="str">
        <f t="shared" si="85"/>
        <v>ap|ap|ap_disconnect|mutual_authentication_failed</v>
      </c>
      <c r="D2730">
        <v>51</v>
      </c>
      <c r="E2730">
        <v>77</v>
      </c>
      <c r="F2730" s="7">
        <v>3.3217310905456501E-2</v>
      </c>
    </row>
    <row r="2731" spans="2:6" hidden="1" x14ac:dyDescent="0.2">
      <c r="B2731" t="str">
        <f t="shared" si="84"/>
        <v>site|site|saturn_anomaly|AUTH</v>
      </c>
      <c r="C2731" t="str">
        <f t="shared" si="85"/>
        <v>client|client|bad_client|client_asso_failure</v>
      </c>
      <c r="D2731">
        <v>51</v>
      </c>
      <c r="E2731">
        <v>52</v>
      </c>
      <c r="F2731" s="7">
        <v>-0.19191655516624401</v>
      </c>
    </row>
    <row r="2732" spans="2:6" hidden="1" x14ac:dyDescent="0.2">
      <c r="B2732" t="str">
        <f t="shared" si="84"/>
        <v>client|client|bad_client|client_asso_failure</v>
      </c>
      <c r="C2732" t="str">
        <f t="shared" si="85"/>
        <v>client|client|bad_client|client_asso_failure</v>
      </c>
      <c r="D2732">
        <v>52</v>
      </c>
      <c r="E2732">
        <v>52</v>
      </c>
      <c r="F2732" s="7">
        <v>1</v>
      </c>
    </row>
    <row r="2733" spans="2:6" hidden="1" x14ac:dyDescent="0.2">
      <c r="B2733" t="str">
        <f t="shared" si="84"/>
        <v>client|client|bad_client|client_asso_failure</v>
      </c>
      <c r="C2733" t="str">
        <f t="shared" si="85"/>
        <v>ap|ap|ap_disconnect|no_ip_address</v>
      </c>
      <c r="D2733">
        <v>52</v>
      </c>
      <c r="E2733">
        <v>59</v>
      </c>
      <c r="F2733" s="7">
        <v>0.334746032953262</v>
      </c>
    </row>
    <row r="2734" spans="2:6" hidden="1" x14ac:dyDescent="0.2">
      <c r="B2734" t="str">
        <f t="shared" si="84"/>
        <v>client|client|bad_client|client_asso_failure</v>
      </c>
      <c r="C2734" t="str">
        <f t="shared" si="85"/>
        <v>ap|ap|low_memory|kernel_low_memory</v>
      </c>
      <c r="D2734">
        <v>52</v>
      </c>
      <c r="E2734">
        <v>73</v>
      </c>
      <c r="F2734" s="7">
        <v>0.296058058738708</v>
      </c>
    </row>
    <row r="2735" spans="2:6" hidden="1" x14ac:dyDescent="0.2">
      <c r="B2735" t="str">
        <f t="shared" si="84"/>
        <v>client|client|bad_client|client_asso_failure</v>
      </c>
      <c r="C2735" t="str">
        <f t="shared" si="85"/>
        <v>gateway|gateway|gateway_disconnect|gateway_disconnect</v>
      </c>
      <c r="D2735">
        <v>52</v>
      </c>
      <c r="E2735">
        <v>74</v>
      </c>
      <c r="F2735" s="7">
        <v>0.24195472896098999</v>
      </c>
    </row>
    <row r="2736" spans="2:6" hidden="1" x14ac:dyDescent="0.2">
      <c r="B2736" t="str">
        <f t="shared" si="84"/>
        <v>client|client|bad_client|client_asso_failure</v>
      </c>
      <c r="C2736" t="str">
        <f t="shared" si="85"/>
        <v>ap|ap|ap_disconnect|mutual_authentication_failed</v>
      </c>
      <c r="D2736">
        <v>52</v>
      </c>
      <c r="E2736">
        <v>77</v>
      </c>
      <c r="F2736" s="7">
        <v>0.23489885032176899</v>
      </c>
    </row>
    <row r="2737" spans="2:6" hidden="1" x14ac:dyDescent="0.2">
      <c r="B2737" t="str">
        <f t="shared" si="84"/>
        <v>client|client|bad_client|client_asso_failure</v>
      </c>
      <c r="C2737" t="str">
        <f t="shared" si="85"/>
        <v>switch|switch|config_failure|load_config_error</v>
      </c>
      <c r="D2737">
        <v>52</v>
      </c>
      <c r="E2737">
        <v>70</v>
      </c>
      <c r="F2737" s="7">
        <v>0.216140702366828</v>
      </c>
    </row>
    <row r="2738" spans="2:6" hidden="1" x14ac:dyDescent="0.2">
      <c r="B2738" t="str">
        <f t="shared" si="84"/>
        <v>client|client|bad_client|client_asso_failure</v>
      </c>
      <c r="C2738" t="str">
        <f t="shared" si="85"/>
        <v>ap|ap|ap_disconnect|locally_online</v>
      </c>
      <c r="D2738">
        <v>52</v>
      </c>
      <c r="E2738">
        <v>57</v>
      </c>
      <c r="F2738" s="7">
        <v>0.21511860191821999</v>
      </c>
    </row>
    <row r="2739" spans="2:6" hidden="1" x14ac:dyDescent="0.2">
      <c r="B2739" t="str">
        <f t="shared" si="84"/>
        <v>client|client|bad_client|client_asso_failure</v>
      </c>
      <c r="C2739" t="str">
        <f t="shared" si="85"/>
        <v>switch|switch|config_failure|commit_check</v>
      </c>
      <c r="D2739">
        <v>52</v>
      </c>
      <c r="E2739">
        <v>53</v>
      </c>
      <c r="F2739" s="7">
        <v>0.20749562978744501</v>
      </c>
    </row>
    <row r="2740" spans="2:6" hidden="1" x14ac:dyDescent="0.2">
      <c r="B2740" t="str">
        <f t="shared" si="84"/>
        <v>client|client|bad_client|client_asso_failure</v>
      </c>
      <c r="C2740" t="str">
        <f t="shared" si="85"/>
        <v>switch|switch|config_failure|get_config_diff</v>
      </c>
      <c r="D2740">
        <v>52</v>
      </c>
      <c r="E2740">
        <v>65</v>
      </c>
      <c r="F2740" s="7">
        <v>0.181669846177101</v>
      </c>
    </row>
    <row r="2741" spans="2:6" hidden="1" x14ac:dyDescent="0.2">
      <c r="B2741" t="str">
        <f t="shared" si="84"/>
        <v>client|client|bad_client|client_asso_failure</v>
      </c>
      <c r="C2741" t="str">
        <f t="shared" si="85"/>
        <v>ap|ap|ap_disconnect|no_ethernet_link</v>
      </c>
      <c r="D2741">
        <v>52</v>
      </c>
      <c r="E2741">
        <v>66</v>
      </c>
      <c r="F2741" s="7">
        <v>0.17467185854911799</v>
      </c>
    </row>
    <row r="2742" spans="2:6" hidden="1" x14ac:dyDescent="0.2">
      <c r="B2742" t="str">
        <f t="shared" si="84"/>
        <v>client|client|bad_client|client_asso_failure</v>
      </c>
      <c r="C2742" t="str">
        <f t="shared" si="85"/>
        <v>gateway|gateway_chassis|gateway_health|high_control_plane_cpu_usage</v>
      </c>
      <c r="D2742">
        <v>52</v>
      </c>
      <c r="E2742">
        <v>75</v>
      </c>
      <c r="F2742" s="7">
        <v>0.166510924696922</v>
      </c>
    </row>
    <row r="2743" spans="2:6" hidden="1" x14ac:dyDescent="0.2">
      <c r="B2743" t="str">
        <f t="shared" si="84"/>
        <v>client|client|bad_client|client_asso_failure</v>
      </c>
      <c r="C2743" t="str">
        <f t="shared" si="85"/>
        <v>switch|switch|switch_health|fan_alarm</v>
      </c>
      <c r="D2743">
        <v>52</v>
      </c>
      <c r="E2743">
        <v>72</v>
      </c>
      <c r="F2743" s="7">
        <v>0.12724457681178999</v>
      </c>
    </row>
    <row r="2744" spans="2:6" hidden="1" x14ac:dyDescent="0.2">
      <c r="B2744" t="str">
        <f t="shared" si="84"/>
        <v>client|client|bad_client|client_asso_failure</v>
      </c>
      <c r="C2744" t="str">
        <f t="shared" si="85"/>
        <v>ap|ap|ap_disconnect|default_gateway_unreachable</v>
      </c>
      <c r="D2744">
        <v>52</v>
      </c>
      <c r="E2744">
        <v>68</v>
      </c>
      <c r="F2744" s="7">
        <v>0.11593234539031901</v>
      </c>
    </row>
    <row r="2745" spans="2:6" hidden="1" x14ac:dyDescent="0.2">
      <c r="B2745" t="str">
        <f t="shared" si="84"/>
        <v>client|client|bad_client|client_asso_failure</v>
      </c>
      <c r="C2745" t="str">
        <f t="shared" si="85"/>
        <v>switch|switch|config_failure|commit_confirm_duplicate_vlan_id</v>
      </c>
      <c r="D2745">
        <v>52</v>
      </c>
      <c r="E2745">
        <v>62</v>
      </c>
      <c r="F2745" s="7">
        <v>9.1326661407947499E-2</v>
      </c>
    </row>
    <row r="2746" spans="2:6" hidden="1" x14ac:dyDescent="0.2">
      <c r="B2746" t="str">
        <f t="shared" si="84"/>
        <v>client|client|bad_client|client_asso_failure</v>
      </c>
      <c r="C2746" t="str">
        <f t="shared" si="85"/>
        <v>site|site|preconnection_anomaly|authentication</v>
      </c>
      <c r="D2746">
        <v>52</v>
      </c>
      <c r="E2746">
        <v>55</v>
      </c>
      <c r="F2746" s="7">
        <v>3.4849341958761201E-2</v>
      </c>
    </row>
    <row r="2747" spans="2:6" hidden="1" x14ac:dyDescent="0.2">
      <c r="B2747" t="str">
        <f t="shared" si="84"/>
        <v>client|client|bad_client|client_asso_failure</v>
      </c>
      <c r="C2747" t="str">
        <f t="shared" si="85"/>
        <v>ap|ap|ap_restart|restart_by_mist</v>
      </c>
      <c r="D2747">
        <v>52</v>
      </c>
      <c r="E2747">
        <v>60</v>
      </c>
      <c r="F2747" s="7">
        <v>-4.8405346460640396E-3</v>
      </c>
    </row>
    <row r="2748" spans="2:6" hidden="1" x14ac:dyDescent="0.2">
      <c r="B2748" t="str">
        <f t="shared" si="84"/>
        <v>client|client|bad_client|client_asso_failure</v>
      </c>
      <c r="C2748" t="str">
        <f t="shared" si="85"/>
        <v>site|site|saturn_anomaly|ARP</v>
      </c>
      <c r="D2748">
        <v>52</v>
      </c>
      <c r="E2748">
        <v>56</v>
      </c>
      <c r="F2748" s="7">
        <v>-1.4031197875738101E-2</v>
      </c>
    </row>
    <row r="2749" spans="2:6" hidden="1" x14ac:dyDescent="0.2">
      <c r="B2749" t="str">
        <f t="shared" si="84"/>
        <v>client|client|bad_client|client_asso_failure</v>
      </c>
      <c r="C2749" t="str">
        <f t="shared" si="85"/>
        <v>switch|switch|config_failure|commit_confirm</v>
      </c>
      <c r="D2749">
        <v>52</v>
      </c>
      <c r="E2749">
        <v>67</v>
      </c>
      <c r="F2749" s="7">
        <v>-1.46866021677851E-2</v>
      </c>
    </row>
    <row r="2750" spans="2:6" hidden="1" x14ac:dyDescent="0.2">
      <c r="B2750" t="str">
        <f t="shared" si="84"/>
        <v>client|client|bad_client|client_asso_failure</v>
      </c>
      <c r="C2750" t="str">
        <f t="shared" si="85"/>
        <v>site|site|roaming_anomaly|signal_sticky_client</v>
      </c>
      <c r="D2750">
        <v>52</v>
      </c>
      <c r="E2750">
        <v>58</v>
      </c>
      <c r="F2750" s="7">
        <v>-1.7848586663603699E-2</v>
      </c>
    </row>
    <row r="2751" spans="2:6" hidden="1" x14ac:dyDescent="0.2">
      <c r="B2751" t="str">
        <f t="shared" si="84"/>
        <v>client|client|bad_client|client_asso_failure</v>
      </c>
      <c r="C2751" t="str">
        <f t="shared" si="85"/>
        <v>ap|radio|radio_deaf|rxmgmt_stuck</v>
      </c>
      <c r="D2751">
        <v>52</v>
      </c>
      <c r="E2751">
        <v>63</v>
      </c>
      <c r="F2751" s="7">
        <v>-3.2467883080244002E-2</v>
      </c>
    </row>
    <row r="2752" spans="2:6" hidden="1" x14ac:dyDescent="0.2">
      <c r="B2752" t="str">
        <f t="shared" si="84"/>
        <v>client|client|bad_client|client_asso_failure</v>
      </c>
      <c r="C2752" t="str">
        <f t="shared" si="85"/>
        <v>ap|ap|ap_disconnect|no_dns_response</v>
      </c>
      <c r="D2752">
        <v>52</v>
      </c>
      <c r="E2752">
        <v>61</v>
      </c>
      <c r="F2752" s="7">
        <v>-9.5515891909599304E-2</v>
      </c>
    </row>
    <row r="2753" spans="2:9" hidden="1" x14ac:dyDescent="0.2">
      <c r="B2753" t="str">
        <f t="shared" si="84"/>
        <v>client|client|bad_client|client_asso_failure</v>
      </c>
      <c r="C2753" t="str">
        <f t="shared" si="85"/>
        <v>switch|switch_interface|BPDU_Error|port_blocked</v>
      </c>
      <c r="D2753">
        <v>52</v>
      </c>
      <c r="E2753">
        <v>71</v>
      </c>
      <c r="F2753" s="7">
        <v>-0.129649713635444</v>
      </c>
    </row>
    <row r="2754" spans="2:9" hidden="1" x14ac:dyDescent="0.2">
      <c r="B2754" t="str">
        <f t="shared" ref="B2754:B2817" si="86">VLOOKUP(D2754,w2v_nodename,2,)</f>
        <v>client|client|bad_client|client_asso_failure</v>
      </c>
      <c r="C2754" t="str">
        <f t="shared" ref="C2754:C2817" si="87">VLOOKUP(E2754,w2v_nodename,2,)</f>
        <v>client|client|client_roaming_anomaly|latency-slow-roam</v>
      </c>
      <c r="D2754">
        <v>52</v>
      </c>
      <c r="E2754">
        <v>64</v>
      </c>
      <c r="F2754" s="7">
        <v>-0.143829926848411</v>
      </c>
    </row>
    <row r="2755" spans="2:9" hidden="1" x14ac:dyDescent="0.2">
      <c r="B2755" t="str">
        <f t="shared" si="86"/>
        <v>client|client|bad_client|client_asso_failure</v>
      </c>
      <c r="C2755" t="str">
        <f t="shared" si="87"/>
        <v>switch|switch|config_failure|auto_rollback</v>
      </c>
      <c r="D2755">
        <v>52</v>
      </c>
      <c r="E2755">
        <v>54</v>
      </c>
      <c r="F2755" s="7">
        <v>-0.16785679757595001</v>
      </c>
    </row>
    <row r="2756" spans="2:9" hidden="1" x14ac:dyDescent="0.2">
      <c r="B2756" t="str">
        <f t="shared" si="86"/>
        <v>client|client|bad_client|client_asso_failure</v>
      </c>
      <c r="C2756" t="str">
        <f t="shared" si="87"/>
        <v>site|site|preconnection_anomaly|dhcp</v>
      </c>
      <c r="D2756">
        <v>52</v>
      </c>
      <c r="E2756">
        <v>69</v>
      </c>
      <c r="F2756" s="7">
        <v>-0.21272946894168801</v>
      </c>
    </row>
    <row r="2757" spans="2:9" hidden="1" x14ac:dyDescent="0.2">
      <c r="B2757" t="str">
        <f t="shared" si="86"/>
        <v>client|client|bad_client|client_asso_failure</v>
      </c>
      <c r="C2757" t="str">
        <f t="shared" si="87"/>
        <v>switch|switch_chassis|switch_health|high_power_usage</v>
      </c>
      <c r="D2757">
        <v>52</v>
      </c>
      <c r="E2757">
        <v>76</v>
      </c>
      <c r="F2757" s="7">
        <v>-0.24110236763954099</v>
      </c>
    </row>
    <row r="2758" spans="2:9" hidden="1" x14ac:dyDescent="0.2">
      <c r="B2758" t="str">
        <f t="shared" si="86"/>
        <v>switch|switch|config_failure|commit_check</v>
      </c>
      <c r="C2758" t="str">
        <f t="shared" si="87"/>
        <v>switch|switch|config_failure|commit_check</v>
      </c>
      <c r="D2758">
        <v>53</v>
      </c>
      <c r="E2758">
        <v>53</v>
      </c>
      <c r="F2758" s="7">
        <v>1</v>
      </c>
    </row>
    <row r="2759" spans="2:9" x14ac:dyDescent="0.2">
      <c r="B2759" s="11" t="str">
        <f t="shared" si="86"/>
        <v>switch|switch|config_failure|commit_check</v>
      </c>
      <c r="C2759" s="11" t="str">
        <f t="shared" si="87"/>
        <v>switch|switch|config_failure|get_config_diff</v>
      </c>
      <c r="D2759">
        <v>53</v>
      </c>
      <c r="E2759">
        <v>65</v>
      </c>
      <c r="F2759" s="7">
        <v>0.90080016851425104</v>
      </c>
      <c r="G2759" s="10" t="s">
        <v>214</v>
      </c>
    </row>
    <row r="2760" spans="2:9" x14ac:dyDescent="0.2">
      <c r="B2760" s="11" t="str">
        <f t="shared" si="86"/>
        <v>switch|switch|config_failure|commit_check</v>
      </c>
      <c r="C2760" s="11" t="str">
        <f t="shared" si="87"/>
        <v>switch|switch|config_failure|commit_confirm</v>
      </c>
      <c r="D2760">
        <v>53</v>
      </c>
      <c r="E2760">
        <v>67</v>
      </c>
      <c r="F2760" s="7">
        <v>0.79728668928146296</v>
      </c>
      <c r="G2760" s="10" t="s">
        <v>214</v>
      </c>
    </row>
    <row r="2761" spans="2:9" x14ac:dyDescent="0.2">
      <c r="B2761" s="11" t="str">
        <f t="shared" si="86"/>
        <v>switch|switch|config_failure|commit_check</v>
      </c>
      <c r="C2761" s="11" t="str">
        <f t="shared" si="87"/>
        <v>switch|switch|config_failure|load_config_error</v>
      </c>
      <c r="D2761">
        <v>53</v>
      </c>
      <c r="E2761">
        <v>70</v>
      </c>
      <c r="F2761" s="7">
        <v>0.734142005443573</v>
      </c>
      <c r="G2761" s="10" t="s">
        <v>214</v>
      </c>
    </row>
    <row r="2762" spans="2:9" x14ac:dyDescent="0.2">
      <c r="B2762" t="str">
        <f t="shared" si="86"/>
        <v>switch|switch|config_failure|commit_check</v>
      </c>
      <c r="C2762" t="str">
        <f t="shared" si="87"/>
        <v>gateway|gateway|gateway_disconnect|gateway_disconnect</v>
      </c>
      <c r="D2762">
        <v>53</v>
      </c>
      <c r="E2762">
        <v>74</v>
      </c>
      <c r="F2762" s="7">
        <v>0.73401814699172896</v>
      </c>
      <c r="G2762" s="10" t="s">
        <v>203</v>
      </c>
      <c r="I2762" t="s">
        <v>230</v>
      </c>
    </row>
    <row r="2763" spans="2:9" x14ac:dyDescent="0.2">
      <c r="B2763" s="11" t="str">
        <f t="shared" si="86"/>
        <v>switch|switch|config_failure|commit_check</v>
      </c>
      <c r="C2763" s="11" t="str">
        <f t="shared" si="87"/>
        <v>ap|radio|radio_deaf|rxmgmt_stuck</v>
      </c>
      <c r="D2763">
        <v>53</v>
      </c>
      <c r="E2763">
        <v>63</v>
      </c>
      <c r="F2763" s="7">
        <v>0.67147874832153298</v>
      </c>
      <c r="G2763" s="10" t="s">
        <v>231</v>
      </c>
      <c r="H2763" s="10" t="s">
        <v>220</v>
      </c>
      <c r="I2763" t="s">
        <v>208</v>
      </c>
    </row>
    <row r="2764" spans="2:9" x14ac:dyDescent="0.2">
      <c r="B2764" s="11" t="str">
        <f t="shared" si="86"/>
        <v>switch|switch|config_failure|commit_check</v>
      </c>
      <c r="C2764" s="11" t="str">
        <f t="shared" si="87"/>
        <v>switch|switch|config_failure|commit_confirm_duplicate_vlan_id</v>
      </c>
      <c r="D2764">
        <v>53</v>
      </c>
      <c r="E2764">
        <v>62</v>
      </c>
      <c r="F2764" s="7">
        <v>0.65088123083114602</v>
      </c>
      <c r="G2764" s="10" t="s">
        <v>214</v>
      </c>
    </row>
    <row r="2765" spans="2:9" x14ac:dyDescent="0.2">
      <c r="B2765" s="11" t="str">
        <f t="shared" si="86"/>
        <v>switch|switch|config_failure|commit_check</v>
      </c>
      <c r="C2765" s="11" t="str">
        <f t="shared" si="87"/>
        <v>switch|switch|switch_health|fan_alarm</v>
      </c>
      <c r="D2765">
        <v>53</v>
      </c>
      <c r="E2765">
        <v>72</v>
      </c>
      <c r="F2765" s="7">
        <v>0.61704891920089699</v>
      </c>
      <c r="G2765" s="10" t="s">
        <v>231</v>
      </c>
    </row>
    <row r="2766" spans="2:9" hidden="1" x14ac:dyDescent="0.2">
      <c r="B2766" t="str">
        <f t="shared" si="86"/>
        <v>switch|switch|config_failure|commit_check</v>
      </c>
      <c r="C2766" t="str">
        <f t="shared" si="87"/>
        <v>switch|switch|config_failure|auto_rollback</v>
      </c>
      <c r="D2766">
        <v>53</v>
      </c>
      <c r="E2766">
        <v>54</v>
      </c>
      <c r="F2766" s="7">
        <v>0.59841376543045</v>
      </c>
    </row>
    <row r="2767" spans="2:9" hidden="1" x14ac:dyDescent="0.2">
      <c r="B2767" t="str">
        <f t="shared" si="86"/>
        <v>switch|switch|config_failure|commit_check</v>
      </c>
      <c r="C2767" t="str">
        <f t="shared" si="87"/>
        <v>gateway|gateway_chassis|gateway_health|high_control_plane_cpu_usage</v>
      </c>
      <c r="D2767">
        <v>53</v>
      </c>
      <c r="E2767">
        <v>75</v>
      </c>
      <c r="F2767" s="7">
        <v>0.54518961906433105</v>
      </c>
    </row>
    <row r="2768" spans="2:9" hidden="1" x14ac:dyDescent="0.2">
      <c r="B2768" t="str">
        <f t="shared" si="86"/>
        <v>switch|switch|config_failure|commit_check</v>
      </c>
      <c r="C2768" t="str">
        <f t="shared" si="87"/>
        <v>ap|ap|ap_disconnect|no_ip_address</v>
      </c>
      <c r="D2768">
        <v>53</v>
      </c>
      <c r="E2768">
        <v>59</v>
      </c>
      <c r="F2768" s="7">
        <v>0.52469396591186501</v>
      </c>
    </row>
    <row r="2769" spans="2:8" hidden="1" x14ac:dyDescent="0.2">
      <c r="B2769" t="str">
        <f t="shared" si="86"/>
        <v>switch|switch|config_failure|commit_check</v>
      </c>
      <c r="C2769" t="str">
        <f t="shared" si="87"/>
        <v>ap|ap|ap_disconnect|no_ethernet_link</v>
      </c>
      <c r="D2769">
        <v>53</v>
      </c>
      <c r="E2769">
        <v>66</v>
      </c>
      <c r="F2769" s="7">
        <v>0.51817983388900701</v>
      </c>
    </row>
    <row r="2770" spans="2:8" hidden="1" x14ac:dyDescent="0.2">
      <c r="B2770" t="str">
        <f t="shared" si="86"/>
        <v>switch|switch|config_failure|commit_check</v>
      </c>
      <c r="C2770" t="str">
        <f t="shared" si="87"/>
        <v>client|client|client_roaming_anomaly|latency-slow-roam</v>
      </c>
      <c r="D2770">
        <v>53</v>
      </c>
      <c r="E2770">
        <v>64</v>
      </c>
      <c r="F2770" s="7">
        <v>0.49134087562561002</v>
      </c>
    </row>
    <row r="2771" spans="2:8" hidden="1" x14ac:dyDescent="0.2">
      <c r="B2771" t="str">
        <f t="shared" si="86"/>
        <v>switch|switch|config_failure|commit_check</v>
      </c>
      <c r="C2771" t="str">
        <f t="shared" si="87"/>
        <v>ap|ap|ap_disconnect|locally_online</v>
      </c>
      <c r="D2771">
        <v>53</v>
      </c>
      <c r="E2771">
        <v>57</v>
      </c>
      <c r="F2771" s="7">
        <v>0.47698378562927202</v>
      </c>
    </row>
    <row r="2772" spans="2:8" hidden="1" x14ac:dyDescent="0.2">
      <c r="B2772" t="str">
        <f t="shared" si="86"/>
        <v>switch|switch|config_failure|commit_check</v>
      </c>
      <c r="C2772" t="str">
        <f t="shared" si="87"/>
        <v>ap|ap|low_memory|kernel_low_memory</v>
      </c>
      <c r="D2772">
        <v>53</v>
      </c>
      <c r="E2772">
        <v>73</v>
      </c>
      <c r="F2772" s="7">
        <v>0.46158060431480402</v>
      </c>
    </row>
    <row r="2773" spans="2:8" hidden="1" x14ac:dyDescent="0.2">
      <c r="B2773" t="str">
        <f t="shared" si="86"/>
        <v>switch|switch|config_failure|commit_check</v>
      </c>
      <c r="C2773" t="str">
        <f t="shared" si="87"/>
        <v>ap|ap|ap_disconnect|mutual_authentication_failed</v>
      </c>
      <c r="D2773">
        <v>53</v>
      </c>
      <c r="E2773">
        <v>77</v>
      </c>
      <c r="F2773" s="7">
        <v>0.44715511798858598</v>
      </c>
    </row>
    <row r="2774" spans="2:8" hidden="1" x14ac:dyDescent="0.2">
      <c r="B2774" t="str">
        <f t="shared" si="86"/>
        <v>switch|switch|config_failure|commit_check</v>
      </c>
      <c r="C2774" t="str">
        <f t="shared" si="87"/>
        <v>ap|ap|ap_disconnect|no_dns_response</v>
      </c>
      <c r="D2774">
        <v>53</v>
      </c>
      <c r="E2774">
        <v>61</v>
      </c>
      <c r="F2774" s="7">
        <v>0.44247052073478699</v>
      </c>
    </row>
    <row r="2775" spans="2:8" hidden="1" x14ac:dyDescent="0.2">
      <c r="B2775" t="str">
        <f t="shared" si="86"/>
        <v>switch|switch|config_failure|commit_check</v>
      </c>
      <c r="C2775" t="str">
        <f t="shared" si="87"/>
        <v>site|site|preconnection_anomaly|dhcp</v>
      </c>
      <c r="D2775">
        <v>53</v>
      </c>
      <c r="E2775">
        <v>69</v>
      </c>
      <c r="F2775" s="7">
        <v>0.44041362404823298</v>
      </c>
    </row>
    <row r="2776" spans="2:8" hidden="1" x14ac:dyDescent="0.2">
      <c r="B2776" t="str">
        <f t="shared" si="86"/>
        <v>switch|switch|config_failure|commit_check</v>
      </c>
      <c r="C2776" t="str">
        <f t="shared" si="87"/>
        <v>ap|ap|ap_disconnect|default_gateway_unreachable</v>
      </c>
      <c r="D2776">
        <v>53</v>
      </c>
      <c r="E2776">
        <v>68</v>
      </c>
      <c r="F2776" s="7">
        <v>0.39477017521858199</v>
      </c>
    </row>
    <row r="2777" spans="2:8" hidden="1" x14ac:dyDescent="0.2">
      <c r="B2777" t="str">
        <f t="shared" si="86"/>
        <v>switch|switch|config_failure|commit_check</v>
      </c>
      <c r="C2777" t="str">
        <f t="shared" si="87"/>
        <v>ap|ap|ap_restart|restart_by_mist</v>
      </c>
      <c r="D2777">
        <v>53</v>
      </c>
      <c r="E2777">
        <v>60</v>
      </c>
      <c r="F2777" s="7">
        <v>0.32323756814002902</v>
      </c>
    </row>
    <row r="2778" spans="2:8" hidden="1" x14ac:dyDescent="0.2">
      <c r="B2778" t="str">
        <f t="shared" si="86"/>
        <v>switch|switch|config_failure|commit_check</v>
      </c>
      <c r="C2778" t="str">
        <f t="shared" si="87"/>
        <v>switch|switch_interface|BPDU_Error|port_blocked</v>
      </c>
      <c r="D2778">
        <v>53</v>
      </c>
      <c r="E2778">
        <v>71</v>
      </c>
      <c r="F2778" s="7">
        <v>0.30323031544685303</v>
      </c>
    </row>
    <row r="2779" spans="2:8" hidden="1" x14ac:dyDescent="0.2">
      <c r="B2779" t="str">
        <f t="shared" si="86"/>
        <v>switch|switch|config_failure|commit_check</v>
      </c>
      <c r="C2779" t="str">
        <f t="shared" si="87"/>
        <v>site|site|preconnection_anomaly|authentication</v>
      </c>
      <c r="D2779">
        <v>53</v>
      </c>
      <c r="E2779">
        <v>55</v>
      </c>
      <c r="F2779" s="7">
        <v>0.26589769124984702</v>
      </c>
    </row>
    <row r="2780" spans="2:8" hidden="1" x14ac:dyDescent="0.2">
      <c r="B2780" t="str">
        <f t="shared" si="86"/>
        <v>switch|switch|config_failure|commit_check</v>
      </c>
      <c r="C2780" t="str">
        <f t="shared" si="87"/>
        <v>switch|switch_chassis|switch_health|high_power_usage</v>
      </c>
      <c r="D2780">
        <v>53</v>
      </c>
      <c r="E2780">
        <v>76</v>
      </c>
      <c r="F2780" s="7">
        <v>0.24020156264305101</v>
      </c>
    </row>
    <row r="2781" spans="2:8" hidden="1" x14ac:dyDescent="0.2">
      <c r="B2781" t="str">
        <f t="shared" si="86"/>
        <v>switch|switch|config_failure|commit_check</v>
      </c>
      <c r="C2781" t="str">
        <f t="shared" si="87"/>
        <v>site|site|saturn_anomaly|ARP</v>
      </c>
      <c r="D2781">
        <v>53</v>
      </c>
      <c r="E2781">
        <v>56</v>
      </c>
      <c r="F2781" s="7">
        <v>0.19325862824916801</v>
      </c>
    </row>
    <row r="2782" spans="2:8" hidden="1" x14ac:dyDescent="0.2">
      <c r="B2782" t="str">
        <f t="shared" si="86"/>
        <v>switch|switch|config_failure|commit_check</v>
      </c>
      <c r="C2782" t="str">
        <f t="shared" si="87"/>
        <v>site|site|roaming_anomaly|signal_sticky_client</v>
      </c>
      <c r="D2782">
        <v>53</v>
      </c>
      <c r="E2782">
        <v>58</v>
      </c>
      <c r="F2782" s="7">
        <v>0.14481954276561701</v>
      </c>
    </row>
    <row r="2783" spans="2:8" hidden="1" x14ac:dyDescent="0.2">
      <c r="B2783" t="str">
        <f t="shared" si="86"/>
        <v>switch|switch|config_failure|auto_rollback</v>
      </c>
      <c r="C2783" t="str">
        <f t="shared" si="87"/>
        <v>switch|switch|config_failure|auto_rollback</v>
      </c>
      <c r="D2783">
        <v>54</v>
      </c>
      <c r="E2783">
        <v>54</v>
      </c>
      <c r="F2783" s="7">
        <v>0.99999988079071001</v>
      </c>
    </row>
    <row r="2784" spans="2:8" x14ac:dyDescent="0.2">
      <c r="B2784" s="11" t="str">
        <f t="shared" si="86"/>
        <v>switch|switch|config_failure|auto_rollback</v>
      </c>
      <c r="C2784" s="11" t="str">
        <f t="shared" si="87"/>
        <v>switch|switch|config_failure|get_config_diff</v>
      </c>
      <c r="D2784">
        <v>54</v>
      </c>
      <c r="E2784">
        <v>65</v>
      </c>
      <c r="F2784" s="7">
        <v>0.64278817176818803</v>
      </c>
      <c r="G2784" s="10" t="s">
        <v>204</v>
      </c>
      <c r="H2784" s="10" t="s">
        <v>205</v>
      </c>
    </row>
    <row r="2785" spans="2:9" x14ac:dyDescent="0.2">
      <c r="B2785" t="str">
        <f t="shared" si="86"/>
        <v>switch|switch|config_failure|auto_rollback</v>
      </c>
      <c r="C2785" t="str">
        <f t="shared" si="87"/>
        <v>ap|ap|ap_disconnect|no_dns_response</v>
      </c>
      <c r="D2785">
        <v>54</v>
      </c>
      <c r="E2785">
        <v>61</v>
      </c>
      <c r="F2785" s="7">
        <v>0.60865670442581099</v>
      </c>
      <c r="G2785" s="10" t="s">
        <v>231</v>
      </c>
      <c r="I2785" t="s">
        <v>208</v>
      </c>
    </row>
    <row r="2786" spans="2:9" hidden="1" x14ac:dyDescent="0.2">
      <c r="B2786" t="str">
        <f t="shared" si="86"/>
        <v>switch|switch|config_failure|auto_rollback</v>
      </c>
      <c r="C2786" t="str">
        <f t="shared" si="87"/>
        <v>switch|switch|config_failure|commit_confirm_duplicate_vlan_id</v>
      </c>
      <c r="D2786">
        <v>54</v>
      </c>
      <c r="E2786">
        <v>62</v>
      </c>
      <c r="F2786" s="7">
        <v>0.491260915994644</v>
      </c>
    </row>
    <row r="2787" spans="2:9" hidden="1" x14ac:dyDescent="0.2">
      <c r="B2787" t="str">
        <f t="shared" si="86"/>
        <v>switch|switch|config_failure|auto_rollback</v>
      </c>
      <c r="C2787" t="str">
        <f t="shared" si="87"/>
        <v>switch|switch|config_failure|commit_confirm</v>
      </c>
      <c r="D2787">
        <v>54</v>
      </c>
      <c r="E2787">
        <v>67</v>
      </c>
      <c r="F2787" s="7">
        <v>0.475641310214996</v>
      </c>
    </row>
    <row r="2788" spans="2:9" hidden="1" x14ac:dyDescent="0.2">
      <c r="B2788" t="str">
        <f t="shared" si="86"/>
        <v>switch|switch|config_failure|auto_rollback</v>
      </c>
      <c r="C2788" t="str">
        <f t="shared" si="87"/>
        <v>switch|switch|switch_health|fan_alarm</v>
      </c>
      <c r="D2788">
        <v>54</v>
      </c>
      <c r="E2788">
        <v>72</v>
      </c>
      <c r="F2788" s="7">
        <v>0.42871397733688299</v>
      </c>
    </row>
    <row r="2789" spans="2:9" hidden="1" x14ac:dyDescent="0.2">
      <c r="B2789" t="str">
        <f t="shared" si="86"/>
        <v>switch|switch|config_failure|auto_rollback</v>
      </c>
      <c r="C2789" t="str">
        <f t="shared" si="87"/>
        <v>client|client|client_roaming_anomaly|latency-slow-roam</v>
      </c>
      <c r="D2789">
        <v>54</v>
      </c>
      <c r="E2789">
        <v>64</v>
      </c>
      <c r="F2789" s="7">
        <v>0.395179092884063</v>
      </c>
    </row>
    <row r="2790" spans="2:9" hidden="1" x14ac:dyDescent="0.2">
      <c r="B2790" t="str">
        <f t="shared" si="86"/>
        <v>switch|switch|config_failure|auto_rollback</v>
      </c>
      <c r="C2790" t="str">
        <f t="shared" si="87"/>
        <v>ap|radio|radio_deaf|rxmgmt_stuck</v>
      </c>
      <c r="D2790">
        <v>54</v>
      </c>
      <c r="E2790">
        <v>63</v>
      </c>
      <c r="F2790" s="7">
        <v>0.37501913309097201</v>
      </c>
    </row>
    <row r="2791" spans="2:9" hidden="1" x14ac:dyDescent="0.2">
      <c r="B2791" t="str">
        <f t="shared" si="86"/>
        <v>switch|switch|config_failure|auto_rollback</v>
      </c>
      <c r="C2791" t="str">
        <f t="shared" si="87"/>
        <v>gateway|gateway|gateway_disconnect|gateway_disconnect</v>
      </c>
      <c r="D2791">
        <v>54</v>
      </c>
      <c r="E2791">
        <v>74</v>
      </c>
      <c r="F2791" s="7">
        <v>0.34835773706436102</v>
      </c>
    </row>
    <row r="2792" spans="2:9" hidden="1" x14ac:dyDescent="0.2">
      <c r="B2792" t="str">
        <f t="shared" si="86"/>
        <v>switch|switch|config_failure|auto_rollback</v>
      </c>
      <c r="C2792" t="str">
        <f t="shared" si="87"/>
        <v>site|site|preconnection_anomaly|dhcp</v>
      </c>
      <c r="D2792">
        <v>54</v>
      </c>
      <c r="E2792">
        <v>69</v>
      </c>
      <c r="F2792" s="7">
        <v>0.34371936321258501</v>
      </c>
    </row>
    <row r="2793" spans="2:9" hidden="1" x14ac:dyDescent="0.2">
      <c r="B2793" t="str">
        <f t="shared" si="86"/>
        <v>switch|switch|config_failure|auto_rollback</v>
      </c>
      <c r="C2793" t="str">
        <f t="shared" si="87"/>
        <v>site|site|roaming_anomaly|signal_sticky_client</v>
      </c>
      <c r="D2793">
        <v>54</v>
      </c>
      <c r="E2793">
        <v>58</v>
      </c>
      <c r="F2793" s="7">
        <v>0.33700221776962203</v>
      </c>
    </row>
    <row r="2794" spans="2:9" hidden="1" x14ac:dyDescent="0.2">
      <c r="B2794" t="str">
        <f t="shared" si="86"/>
        <v>switch|switch|config_failure|auto_rollback</v>
      </c>
      <c r="C2794" t="str">
        <f t="shared" si="87"/>
        <v>switch|switch|config_failure|load_config_error</v>
      </c>
      <c r="D2794">
        <v>54</v>
      </c>
      <c r="E2794">
        <v>70</v>
      </c>
      <c r="F2794" s="7">
        <v>0.31480354070663402</v>
      </c>
    </row>
    <row r="2795" spans="2:9" hidden="1" x14ac:dyDescent="0.2">
      <c r="B2795" t="str">
        <f t="shared" si="86"/>
        <v>switch|switch|config_failure|auto_rollback</v>
      </c>
      <c r="C2795" t="str">
        <f t="shared" si="87"/>
        <v>gateway|gateway_chassis|gateway_health|high_control_plane_cpu_usage</v>
      </c>
      <c r="D2795">
        <v>54</v>
      </c>
      <c r="E2795">
        <v>75</v>
      </c>
      <c r="F2795" s="7">
        <v>0.30252569913864102</v>
      </c>
    </row>
    <row r="2796" spans="2:9" hidden="1" x14ac:dyDescent="0.2">
      <c r="B2796" t="str">
        <f t="shared" si="86"/>
        <v>switch|switch|config_failure|auto_rollback</v>
      </c>
      <c r="C2796" t="str">
        <f t="shared" si="87"/>
        <v>ap|ap|low_memory|kernel_low_memory</v>
      </c>
      <c r="D2796">
        <v>54</v>
      </c>
      <c r="E2796">
        <v>73</v>
      </c>
      <c r="F2796" s="7">
        <v>0.28167843818664501</v>
      </c>
    </row>
    <row r="2797" spans="2:9" hidden="1" x14ac:dyDescent="0.2">
      <c r="B2797" t="str">
        <f t="shared" si="86"/>
        <v>switch|switch|config_failure|auto_rollback</v>
      </c>
      <c r="C2797" t="str">
        <f t="shared" si="87"/>
        <v>ap|ap|ap_restart|restart_by_mist</v>
      </c>
      <c r="D2797">
        <v>54</v>
      </c>
      <c r="E2797">
        <v>60</v>
      </c>
      <c r="F2797" s="7">
        <v>0.27549523115157998</v>
      </c>
    </row>
    <row r="2798" spans="2:9" hidden="1" x14ac:dyDescent="0.2">
      <c r="B2798" t="str">
        <f t="shared" si="86"/>
        <v>switch|switch|config_failure|auto_rollback</v>
      </c>
      <c r="C2798" t="str">
        <f t="shared" si="87"/>
        <v>ap|ap|ap_disconnect|locally_online</v>
      </c>
      <c r="D2798">
        <v>54</v>
      </c>
      <c r="E2798">
        <v>57</v>
      </c>
      <c r="F2798" s="7">
        <v>0.23585890233516599</v>
      </c>
    </row>
    <row r="2799" spans="2:9" hidden="1" x14ac:dyDescent="0.2">
      <c r="B2799" t="str">
        <f t="shared" si="86"/>
        <v>switch|switch|config_failure|auto_rollback</v>
      </c>
      <c r="C2799" t="str">
        <f t="shared" si="87"/>
        <v>switch|switch_chassis|switch_health|high_power_usage</v>
      </c>
      <c r="D2799">
        <v>54</v>
      </c>
      <c r="E2799">
        <v>76</v>
      </c>
      <c r="F2799" s="7">
        <v>0.22734579443931499</v>
      </c>
    </row>
    <row r="2800" spans="2:9" hidden="1" x14ac:dyDescent="0.2">
      <c r="B2800" t="str">
        <f t="shared" si="86"/>
        <v>switch|switch|config_failure|auto_rollback</v>
      </c>
      <c r="C2800" t="str">
        <f t="shared" si="87"/>
        <v>ap|ap|ap_disconnect|no_ethernet_link</v>
      </c>
      <c r="D2800">
        <v>54</v>
      </c>
      <c r="E2800">
        <v>66</v>
      </c>
      <c r="F2800" s="7">
        <v>0.19111464917659701</v>
      </c>
    </row>
    <row r="2801" spans="2:10" hidden="1" x14ac:dyDescent="0.2">
      <c r="B2801" t="str">
        <f t="shared" si="86"/>
        <v>switch|switch|config_failure|auto_rollback</v>
      </c>
      <c r="C2801" t="str">
        <f t="shared" si="87"/>
        <v>ap|ap|ap_disconnect|no_ip_address</v>
      </c>
      <c r="D2801">
        <v>54</v>
      </c>
      <c r="E2801">
        <v>59</v>
      </c>
      <c r="F2801" s="7">
        <v>0.15193822979926999</v>
      </c>
    </row>
    <row r="2802" spans="2:10" hidden="1" x14ac:dyDescent="0.2">
      <c r="B2802" t="str">
        <f t="shared" si="86"/>
        <v>switch|switch|config_failure|auto_rollback</v>
      </c>
      <c r="C2802" t="str">
        <f t="shared" si="87"/>
        <v>ap|ap|ap_disconnect|default_gateway_unreachable</v>
      </c>
      <c r="D2802">
        <v>54</v>
      </c>
      <c r="E2802">
        <v>68</v>
      </c>
      <c r="F2802" s="7">
        <v>0.13951133191585499</v>
      </c>
    </row>
    <row r="2803" spans="2:10" hidden="1" x14ac:dyDescent="0.2">
      <c r="B2803" t="str">
        <f t="shared" si="86"/>
        <v>switch|switch|config_failure|auto_rollback</v>
      </c>
      <c r="C2803" t="str">
        <f t="shared" si="87"/>
        <v>site|site|preconnection_anomaly|authentication</v>
      </c>
      <c r="D2803">
        <v>54</v>
      </c>
      <c r="E2803">
        <v>55</v>
      </c>
      <c r="F2803" s="7">
        <v>0.13257205486297599</v>
      </c>
    </row>
    <row r="2804" spans="2:10" hidden="1" x14ac:dyDescent="0.2">
      <c r="B2804" t="str">
        <f t="shared" si="86"/>
        <v>switch|switch|config_failure|auto_rollback</v>
      </c>
      <c r="C2804" t="str">
        <f t="shared" si="87"/>
        <v>ap|ap|ap_disconnect|mutual_authentication_failed</v>
      </c>
      <c r="D2804">
        <v>54</v>
      </c>
      <c r="E2804">
        <v>77</v>
      </c>
      <c r="F2804" s="7">
        <v>9.5447450876235906E-2</v>
      </c>
    </row>
    <row r="2805" spans="2:10" hidden="1" x14ac:dyDescent="0.2">
      <c r="B2805" t="str">
        <f t="shared" si="86"/>
        <v>switch|switch|config_failure|auto_rollback</v>
      </c>
      <c r="C2805" t="str">
        <f t="shared" si="87"/>
        <v>switch|switch_interface|BPDU_Error|port_blocked</v>
      </c>
      <c r="D2805">
        <v>54</v>
      </c>
      <c r="E2805">
        <v>71</v>
      </c>
      <c r="F2805" s="7">
        <v>9.4030976295471094E-2</v>
      </c>
    </row>
    <row r="2806" spans="2:10" hidden="1" x14ac:dyDescent="0.2">
      <c r="B2806" t="str">
        <f t="shared" si="86"/>
        <v>switch|switch|config_failure|auto_rollback</v>
      </c>
      <c r="C2806" t="str">
        <f t="shared" si="87"/>
        <v>site|site|saturn_anomaly|ARP</v>
      </c>
      <c r="D2806">
        <v>54</v>
      </c>
      <c r="E2806">
        <v>56</v>
      </c>
      <c r="F2806" s="7">
        <v>5.55248707532882E-2</v>
      </c>
    </row>
    <row r="2807" spans="2:10" hidden="1" x14ac:dyDescent="0.2">
      <c r="B2807" t="str">
        <f t="shared" si="86"/>
        <v>site|site|preconnection_anomaly|authentication</v>
      </c>
      <c r="C2807" t="str">
        <f t="shared" si="87"/>
        <v>site|site|preconnection_anomaly|authentication</v>
      </c>
      <c r="D2807">
        <v>55</v>
      </c>
      <c r="E2807">
        <v>55</v>
      </c>
      <c r="F2807" s="7">
        <v>0.99999988079071001</v>
      </c>
    </row>
    <row r="2808" spans="2:10" x14ac:dyDescent="0.2">
      <c r="B2808" t="str">
        <f t="shared" si="86"/>
        <v>site|site|preconnection_anomaly|authentication</v>
      </c>
      <c r="C2808" t="str">
        <f t="shared" si="87"/>
        <v>site|site|saturn_anomaly|ARP</v>
      </c>
      <c r="D2808">
        <v>55</v>
      </c>
      <c r="E2808">
        <v>56</v>
      </c>
      <c r="F2808" s="7">
        <v>0.81462997198104803</v>
      </c>
      <c r="G2808" s="10" t="s">
        <v>204</v>
      </c>
      <c r="J2808" s="10" t="s">
        <v>204</v>
      </c>
    </row>
    <row r="2809" spans="2:10" hidden="1" x14ac:dyDescent="0.2">
      <c r="B2809" t="str">
        <f t="shared" si="86"/>
        <v>site|site|preconnection_anomaly|authentication</v>
      </c>
      <c r="C2809" t="str">
        <f t="shared" si="87"/>
        <v>switch|switch_chassis|switch_health|high_power_usage</v>
      </c>
      <c r="D2809">
        <v>55</v>
      </c>
      <c r="E2809">
        <v>76</v>
      </c>
      <c r="F2809" s="7">
        <v>0.46225929260253901</v>
      </c>
    </row>
    <row r="2810" spans="2:10" hidden="1" x14ac:dyDescent="0.2">
      <c r="B2810" t="str">
        <f t="shared" si="86"/>
        <v>site|site|preconnection_anomaly|authentication</v>
      </c>
      <c r="C2810" t="str">
        <f t="shared" si="87"/>
        <v>gateway|gateway_chassis|gateway_health|high_control_plane_cpu_usage</v>
      </c>
      <c r="D2810">
        <v>55</v>
      </c>
      <c r="E2810">
        <v>75</v>
      </c>
      <c r="F2810" s="7">
        <v>0.44024735689163202</v>
      </c>
    </row>
    <row r="2811" spans="2:10" hidden="1" x14ac:dyDescent="0.2">
      <c r="B2811" t="str">
        <f t="shared" si="86"/>
        <v>site|site|preconnection_anomaly|authentication</v>
      </c>
      <c r="C2811" t="str">
        <f t="shared" si="87"/>
        <v>site|site|preconnection_anomaly|dhcp</v>
      </c>
      <c r="D2811">
        <v>55</v>
      </c>
      <c r="E2811">
        <v>69</v>
      </c>
      <c r="F2811" s="7">
        <v>0.42236918210983199</v>
      </c>
    </row>
    <row r="2812" spans="2:10" hidden="1" x14ac:dyDescent="0.2">
      <c r="B2812" t="str">
        <f t="shared" si="86"/>
        <v>site|site|preconnection_anomaly|authentication</v>
      </c>
      <c r="C2812" t="str">
        <f t="shared" si="87"/>
        <v>ap|ap|ap_disconnect|no_ip_address</v>
      </c>
      <c r="D2812">
        <v>55</v>
      </c>
      <c r="E2812">
        <v>59</v>
      </c>
      <c r="F2812" s="7">
        <v>0.41240119934081998</v>
      </c>
    </row>
    <row r="2813" spans="2:10" hidden="1" x14ac:dyDescent="0.2">
      <c r="B2813" t="str">
        <f t="shared" si="86"/>
        <v>site|site|preconnection_anomaly|authentication</v>
      </c>
      <c r="C2813" t="str">
        <f t="shared" si="87"/>
        <v>client|client|client_roaming_anomaly|latency-slow-roam</v>
      </c>
      <c r="D2813">
        <v>55</v>
      </c>
      <c r="E2813">
        <v>64</v>
      </c>
      <c r="F2813" s="7">
        <v>0.36463898420333801</v>
      </c>
    </row>
    <row r="2814" spans="2:10" hidden="1" x14ac:dyDescent="0.2">
      <c r="B2814" t="str">
        <f t="shared" si="86"/>
        <v>site|site|preconnection_anomaly|authentication</v>
      </c>
      <c r="C2814" t="str">
        <f t="shared" si="87"/>
        <v>ap|ap|low_memory|kernel_low_memory</v>
      </c>
      <c r="D2814">
        <v>55</v>
      </c>
      <c r="E2814">
        <v>73</v>
      </c>
      <c r="F2814" s="7">
        <v>0.35965004563331598</v>
      </c>
    </row>
    <row r="2815" spans="2:10" hidden="1" x14ac:dyDescent="0.2">
      <c r="B2815" t="str">
        <f t="shared" si="86"/>
        <v>site|site|preconnection_anomaly|authentication</v>
      </c>
      <c r="C2815" t="str">
        <f t="shared" si="87"/>
        <v>ap|ap|ap_disconnect|default_gateway_unreachable</v>
      </c>
      <c r="D2815">
        <v>55</v>
      </c>
      <c r="E2815">
        <v>68</v>
      </c>
      <c r="F2815" s="7">
        <v>0.35606908798217701</v>
      </c>
    </row>
    <row r="2816" spans="2:10" hidden="1" x14ac:dyDescent="0.2">
      <c r="B2816" t="str">
        <f t="shared" si="86"/>
        <v>site|site|preconnection_anomaly|authentication</v>
      </c>
      <c r="C2816" t="str">
        <f t="shared" si="87"/>
        <v>ap|ap|ap_disconnect|no_ethernet_link</v>
      </c>
      <c r="D2816">
        <v>55</v>
      </c>
      <c r="E2816">
        <v>66</v>
      </c>
      <c r="F2816" s="7">
        <v>0.34081822633743197</v>
      </c>
    </row>
    <row r="2817" spans="2:6" hidden="1" x14ac:dyDescent="0.2">
      <c r="B2817" t="str">
        <f t="shared" si="86"/>
        <v>site|site|preconnection_anomaly|authentication</v>
      </c>
      <c r="C2817" t="str">
        <f t="shared" si="87"/>
        <v>ap|ap|ap_disconnect|locally_online</v>
      </c>
      <c r="D2817">
        <v>55</v>
      </c>
      <c r="E2817">
        <v>57</v>
      </c>
      <c r="F2817" s="7">
        <v>0.29962608218192999</v>
      </c>
    </row>
    <row r="2818" spans="2:6" hidden="1" x14ac:dyDescent="0.2">
      <c r="B2818" t="str">
        <f t="shared" ref="B2818:B2881" si="88">VLOOKUP(D2818,w2v_nodename,2,)</f>
        <v>site|site|preconnection_anomaly|authentication</v>
      </c>
      <c r="C2818" t="str">
        <f t="shared" ref="C2818:C2881" si="89">VLOOKUP(E2818,w2v_nodename,2,)</f>
        <v>switch|switch|switch_health|fan_alarm</v>
      </c>
      <c r="D2818">
        <v>55</v>
      </c>
      <c r="E2818">
        <v>72</v>
      </c>
      <c r="F2818" s="7">
        <v>0.29075524210929798</v>
      </c>
    </row>
    <row r="2819" spans="2:6" hidden="1" x14ac:dyDescent="0.2">
      <c r="B2819" t="str">
        <f t="shared" si="88"/>
        <v>site|site|preconnection_anomaly|authentication</v>
      </c>
      <c r="C2819" t="str">
        <f t="shared" si="89"/>
        <v>gateway|gateway|gateway_disconnect|gateway_disconnect</v>
      </c>
      <c r="D2819">
        <v>55</v>
      </c>
      <c r="E2819">
        <v>74</v>
      </c>
      <c r="F2819" s="7">
        <v>0.28872284293174699</v>
      </c>
    </row>
    <row r="2820" spans="2:6" hidden="1" x14ac:dyDescent="0.2">
      <c r="B2820" t="str">
        <f t="shared" si="88"/>
        <v>site|site|preconnection_anomaly|authentication</v>
      </c>
      <c r="C2820" t="str">
        <f t="shared" si="89"/>
        <v>site|site|roaming_anomaly|signal_sticky_client</v>
      </c>
      <c r="D2820">
        <v>55</v>
      </c>
      <c r="E2820">
        <v>58</v>
      </c>
      <c r="F2820" s="7">
        <v>0.26661741733550998</v>
      </c>
    </row>
    <row r="2821" spans="2:6" hidden="1" x14ac:dyDescent="0.2">
      <c r="B2821" t="str">
        <f t="shared" si="88"/>
        <v>site|site|preconnection_anomaly|authentication</v>
      </c>
      <c r="C2821" t="str">
        <f t="shared" si="89"/>
        <v>ap|radio|radio_deaf|rxmgmt_stuck</v>
      </c>
      <c r="D2821">
        <v>55</v>
      </c>
      <c r="E2821">
        <v>63</v>
      </c>
      <c r="F2821" s="7">
        <v>0.257528156042099</v>
      </c>
    </row>
    <row r="2822" spans="2:6" hidden="1" x14ac:dyDescent="0.2">
      <c r="B2822" t="str">
        <f t="shared" si="88"/>
        <v>site|site|preconnection_anomaly|authentication</v>
      </c>
      <c r="C2822" t="str">
        <f t="shared" si="89"/>
        <v>switch|switch_interface|BPDU_Error|port_blocked</v>
      </c>
      <c r="D2822">
        <v>55</v>
      </c>
      <c r="E2822">
        <v>71</v>
      </c>
      <c r="F2822" s="7">
        <v>0.234181523323059</v>
      </c>
    </row>
    <row r="2823" spans="2:6" hidden="1" x14ac:dyDescent="0.2">
      <c r="B2823" t="str">
        <f t="shared" si="88"/>
        <v>site|site|preconnection_anomaly|authentication</v>
      </c>
      <c r="C2823" t="str">
        <f t="shared" si="89"/>
        <v>switch|switch|config_failure|get_config_diff</v>
      </c>
      <c r="D2823">
        <v>55</v>
      </c>
      <c r="E2823">
        <v>65</v>
      </c>
      <c r="F2823" s="7">
        <v>0.209897860884666</v>
      </c>
    </row>
    <row r="2824" spans="2:6" hidden="1" x14ac:dyDescent="0.2">
      <c r="B2824" t="str">
        <f t="shared" si="88"/>
        <v>site|site|preconnection_anomaly|authentication</v>
      </c>
      <c r="C2824" t="str">
        <f t="shared" si="89"/>
        <v>switch|switch|config_failure|commit_confirm</v>
      </c>
      <c r="D2824">
        <v>55</v>
      </c>
      <c r="E2824">
        <v>67</v>
      </c>
      <c r="F2824" s="7">
        <v>0.20375433564185999</v>
      </c>
    </row>
    <row r="2825" spans="2:6" hidden="1" x14ac:dyDescent="0.2">
      <c r="B2825" t="str">
        <f t="shared" si="88"/>
        <v>site|site|preconnection_anomaly|authentication</v>
      </c>
      <c r="C2825" t="str">
        <f t="shared" si="89"/>
        <v>switch|switch|config_failure|commit_confirm_duplicate_vlan_id</v>
      </c>
      <c r="D2825">
        <v>55</v>
      </c>
      <c r="E2825">
        <v>62</v>
      </c>
      <c r="F2825" s="7">
        <v>0.15447267889976499</v>
      </c>
    </row>
    <row r="2826" spans="2:6" hidden="1" x14ac:dyDescent="0.2">
      <c r="B2826" t="str">
        <f t="shared" si="88"/>
        <v>site|site|preconnection_anomaly|authentication</v>
      </c>
      <c r="C2826" t="str">
        <f t="shared" si="89"/>
        <v>ap|ap|ap_disconnect|mutual_authentication_failed</v>
      </c>
      <c r="D2826">
        <v>55</v>
      </c>
      <c r="E2826">
        <v>77</v>
      </c>
      <c r="F2826" s="7">
        <v>0.11404138803482</v>
      </c>
    </row>
    <row r="2827" spans="2:6" hidden="1" x14ac:dyDescent="0.2">
      <c r="B2827" t="str">
        <f t="shared" si="88"/>
        <v>site|site|preconnection_anomaly|authentication</v>
      </c>
      <c r="C2827" t="str">
        <f t="shared" si="89"/>
        <v>switch|switch|config_failure|load_config_error</v>
      </c>
      <c r="D2827">
        <v>55</v>
      </c>
      <c r="E2827">
        <v>70</v>
      </c>
      <c r="F2827" s="7">
        <v>6.0089088976383202E-2</v>
      </c>
    </row>
    <row r="2828" spans="2:6" hidden="1" x14ac:dyDescent="0.2">
      <c r="B2828" t="str">
        <f t="shared" si="88"/>
        <v>site|site|preconnection_anomaly|authentication</v>
      </c>
      <c r="C2828" t="str">
        <f t="shared" si="89"/>
        <v>ap|ap|ap_restart|restart_by_mist</v>
      </c>
      <c r="D2828">
        <v>55</v>
      </c>
      <c r="E2828">
        <v>60</v>
      </c>
      <c r="F2828" s="7">
        <v>-5.8364350348711E-2</v>
      </c>
    </row>
    <row r="2829" spans="2:6" hidden="1" x14ac:dyDescent="0.2">
      <c r="B2829" t="str">
        <f t="shared" si="88"/>
        <v>site|site|preconnection_anomaly|authentication</v>
      </c>
      <c r="C2829" t="str">
        <f t="shared" si="89"/>
        <v>ap|ap|ap_disconnect|no_dns_response</v>
      </c>
      <c r="D2829">
        <v>55</v>
      </c>
      <c r="E2829">
        <v>61</v>
      </c>
      <c r="F2829" s="7">
        <v>-5.9459790587425197E-2</v>
      </c>
    </row>
    <row r="2830" spans="2:6" hidden="1" x14ac:dyDescent="0.2">
      <c r="B2830" t="str">
        <f t="shared" si="88"/>
        <v>site|site|saturn_anomaly|ARP</v>
      </c>
      <c r="C2830" t="str">
        <f t="shared" si="89"/>
        <v>site|site|saturn_anomaly|ARP</v>
      </c>
      <c r="D2830">
        <v>56</v>
      </c>
      <c r="E2830">
        <v>56</v>
      </c>
      <c r="F2830" s="7">
        <v>1.00000023841857</v>
      </c>
    </row>
    <row r="2831" spans="2:6" hidden="1" x14ac:dyDescent="0.2">
      <c r="B2831" t="str">
        <f t="shared" si="88"/>
        <v>site|site|saturn_anomaly|ARP</v>
      </c>
      <c r="C2831" t="str">
        <f t="shared" si="89"/>
        <v>ap|ap|ap_disconnect|no_ethernet_link</v>
      </c>
      <c r="D2831">
        <v>56</v>
      </c>
      <c r="E2831">
        <v>66</v>
      </c>
      <c r="F2831" s="7">
        <v>0.35304278135299599</v>
      </c>
    </row>
    <row r="2832" spans="2:6" hidden="1" x14ac:dyDescent="0.2">
      <c r="B2832" t="str">
        <f t="shared" si="88"/>
        <v>site|site|saturn_anomaly|ARP</v>
      </c>
      <c r="C2832" t="str">
        <f t="shared" si="89"/>
        <v>gateway|gateway_chassis|gateway_health|high_control_plane_cpu_usage</v>
      </c>
      <c r="D2832">
        <v>56</v>
      </c>
      <c r="E2832">
        <v>75</v>
      </c>
      <c r="F2832" s="7">
        <v>0.32537534832954401</v>
      </c>
    </row>
    <row r="2833" spans="2:6" hidden="1" x14ac:dyDescent="0.2">
      <c r="B2833" t="str">
        <f t="shared" si="88"/>
        <v>site|site|saturn_anomaly|ARP</v>
      </c>
      <c r="C2833" t="str">
        <f t="shared" si="89"/>
        <v>client|client|client_roaming_anomaly|latency-slow-roam</v>
      </c>
      <c r="D2833">
        <v>56</v>
      </c>
      <c r="E2833">
        <v>64</v>
      </c>
      <c r="F2833" s="7">
        <v>0.28065308928489602</v>
      </c>
    </row>
    <row r="2834" spans="2:6" hidden="1" x14ac:dyDescent="0.2">
      <c r="B2834" t="str">
        <f t="shared" si="88"/>
        <v>site|site|saturn_anomaly|ARP</v>
      </c>
      <c r="C2834" t="str">
        <f t="shared" si="89"/>
        <v>switch|switch_interface|BPDU_Error|port_blocked</v>
      </c>
      <c r="D2834">
        <v>56</v>
      </c>
      <c r="E2834">
        <v>71</v>
      </c>
      <c r="F2834" s="7">
        <v>0.23997305333614299</v>
      </c>
    </row>
    <row r="2835" spans="2:6" hidden="1" x14ac:dyDescent="0.2">
      <c r="B2835" t="str">
        <f t="shared" si="88"/>
        <v>site|site|saturn_anomaly|ARP</v>
      </c>
      <c r="C2835" t="str">
        <f t="shared" si="89"/>
        <v>site|site|roaming_anomaly|signal_sticky_client</v>
      </c>
      <c r="D2835">
        <v>56</v>
      </c>
      <c r="E2835">
        <v>58</v>
      </c>
      <c r="F2835" s="7">
        <v>0.22925691306591001</v>
      </c>
    </row>
    <row r="2836" spans="2:6" hidden="1" x14ac:dyDescent="0.2">
      <c r="B2836" t="str">
        <f t="shared" si="88"/>
        <v>site|site|saturn_anomaly|ARP</v>
      </c>
      <c r="C2836" t="str">
        <f t="shared" si="89"/>
        <v>ap|radio|radio_deaf|rxmgmt_stuck</v>
      </c>
      <c r="D2836">
        <v>56</v>
      </c>
      <c r="E2836">
        <v>63</v>
      </c>
      <c r="F2836" s="7">
        <v>0.22894123196601801</v>
      </c>
    </row>
    <row r="2837" spans="2:6" hidden="1" x14ac:dyDescent="0.2">
      <c r="B2837" t="str">
        <f t="shared" si="88"/>
        <v>site|site|saturn_anomaly|ARP</v>
      </c>
      <c r="C2837" t="str">
        <f t="shared" si="89"/>
        <v>ap|ap|ap_disconnect|no_ip_address</v>
      </c>
      <c r="D2837">
        <v>56</v>
      </c>
      <c r="E2837">
        <v>59</v>
      </c>
      <c r="F2837" s="7">
        <v>0.198471173644065</v>
      </c>
    </row>
    <row r="2838" spans="2:6" hidden="1" x14ac:dyDescent="0.2">
      <c r="B2838" t="str">
        <f t="shared" si="88"/>
        <v>site|site|saturn_anomaly|ARP</v>
      </c>
      <c r="C2838" t="str">
        <f t="shared" si="89"/>
        <v>switch|switch_chassis|switch_health|high_power_usage</v>
      </c>
      <c r="D2838">
        <v>56</v>
      </c>
      <c r="E2838">
        <v>76</v>
      </c>
      <c r="F2838" s="7">
        <v>0.19447290897369299</v>
      </c>
    </row>
    <row r="2839" spans="2:6" hidden="1" x14ac:dyDescent="0.2">
      <c r="B2839" t="str">
        <f t="shared" si="88"/>
        <v>site|site|saturn_anomaly|ARP</v>
      </c>
      <c r="C2839" t="str">
        <f t="shared" si="89"/>
        <v>ap|ap|low_memory|kernel_low_memory</v>
      </c>
      <c r="D2839">
        <v>56</v>
      </c>
      <c r="E2839">
        <v>73</v>
      </c>
      <c r="F2839" s="7">
        <v>0.19321216642856501</v>
      </c>
    </row>
    <row r="2840" spans="2:6" hidden="1" x14ac:dyDescent="0.2">
      <c r="B2840" t="str">
        <f t="shared" si="88"/>
        <v>site|site|saturn_anomaly|ARP</v>
      </c>
      <c r="C2840" t="str">
        <f t="shared" si="89"/>
        <v>site|site|preconnection_anomaly|dhcp</v>
      </c>
      <c r="D2840">
        <v>56</v>
      </c>
      <c r="E2840">
        <v>69</v>
      </c>
      <c r="F2840" s="7">
        <v>0.18705266714096</v>
      </c>
    </row>
    <row r="2841" spans="2:6" hidden="1" x14ac:dyDescent="0.2">
      <c r="B2841" t="str">
        <f t="shared" si="88"/>
        <v>site|site|saturn_anomaly|ARP</v>
      </c>
      <c r="C2841" t="str">
        <f t="shared" si="89"/>
        <v>gateway|gateway|gateway_disconnect|gateway_disconnect</v>
      </c>
      <c r="D2841">
        <v>56</v>
      </c>
      <c r="E2841">
        <v>74</v>
      </c>
      <c r="F2841" s="7">
        <v>0.17740471661090801</v>
      </c>
    </row>
    <row r="2842" spans="2:6" hidden="1" x14ac:dyDescent="0.2">
      <c r="B2842" t="str">
        <f t="shared" si="88"/>
        <v>site|site|saturn_anomaly|ARP</v>
      </c>
      <c r="C2842" t="str">
        <f t="shared" si="89"/>
        <v>ap|ap|ap_disconnect|default_gateway_unreachable</v>
      </c>
      <c r="D2842">
        <v>56</v>
      </c>
      <c r="E2842">
        <v>68</v>
      </c>
      <c r="F2842" s="7">
        <v>0.176097616553306</v>
      </c>
    </row>
    <row r="2843" spans="2:6" hidden="1" x14ac:dyDescent="0.2">
      <c r="B2843" t="str">
        <f t="shared" si="88"/>
        <v>site|site|saturn_anomaly|ARP</v>
      </c>
      <c r="C2843" t="str">
        <f t="shared" si="89"/>
        <v>switch|switch|switch_health|fan_alarm</v>
      </c>
      <c r="D2843">
        <v>56</v>
      </c>
      <c r="E2843">
        <v>72</v>
      </c>
      <c r="F2843" s="7">
        <v>0.16969920694828</v>
      </c>
    </row>
    <row r="2844" spans="2:6" hidden="1" x14ac:dyDescent="0.2">
      <c r="B2844" t="str">
        <f t="shared" si="88"/>
        <v>site|site|saturn_anomaly|ARP</v>
      </c>
      <c r="C2844" t="str">
        <f t="shared" si="89"/>
        <v>ap|ap|ap_disconnect|locally_online</v>
      </c>
      <c r="D2844">
        <v>56</v>
      </c>
      <c r="E2844">
        <v>57</v>
      </c>
      <c r="F2844" s="7">
        <v>0.15662765502929599</v>
      </c>
    </row>
    <row r="2845" spans="2:6" hidden="1" x14ac:dyDescent="0.2">
      <c r="B2845" t="str">
        <f t="shared" si="88"/>
        <v>site|site|saturn_anomaly|ARP</v>
      </c>
      <c r="C2845" t="str">
        <f t="shared" si="89"/>
        <v>switch|switch|config_failure|commit_confirm_duplicate_vlan_id</v>
      </c>
      <c r="D2845">
        <v>56</v>
      </c>
      <c r="E2845">
        <v>62</v>
      </c>
      <c r="F2845" s="7">
        <v>0.12778356671333299</v>
      </c>
    </row>
    <row r="2846" spans="2:6" hidden="1" x14ac:dyDescent="0.2">
      <c r="B2846" t="str">
        <f t="shared" si="88"/>
        <v>site|site|saturn_anomaly|ARP</v>
      </c>
      <c r="C2846" t="str">
        <f t="shared" si="89"/>
        <v>switch|switch|config_failure|get_config_diff</v>
      </c>
      <c r="D2846">
        <v>56</v>
      </c>
      <c r="E2846">
        <v>65</v>
      </c>
      <c r="F2846" s="7">
        <v>5.9204366058111101E-2</v>
      </c>
    </row>
    <row r="2847" spans="2:6" hidden="1" x14ac:dyDescent="0.2">
      <c r="B2847" t="str">
        <f t="shared" si="88"/>
        <v>site|site|saturn_anomaly|ARP</v>
      </c>
      <c r="C2847" t="str">
        <f t="shared" si="89"/>
        <v>ap|ap|ap_disconnect|mutual_authentication_failed</v>
      </c>
      <c r="D2847">
        <v>56</v>
      </c>
      <c r="E2847">
        <v>77</v>
      </c>
      <c r="F2847" s="7">
        <v>6.3749370165169196E-3</v>
      </c>
    </row>
    <row r="2848" spans="2:6" hidden="1" x14ac:dyDescent="0.2">
      <c r="B2848" t="str">
        <f t="shared" si="88"/>
        <v>site|site|saturn_anomaly|ARP</v>
      </c>
      <c r="C2848" t="str">
        <f t="shared" si="89"/>
        <v>switch|switch|config_failure|commit_confirm</v>
      </c>
      <c r="D2848">
        <v>56</v>
      </c>
      <c r="E2848">
        <v>67</v>
      </c>
      <c r="F2848" s="7">
        <v>-1.74316968768835E-2</v>
      </c>
    </row>
    <row r="2849" spans="2:8" hidden="1" x14ac:dyDescent="0.2">
      <c r="B2849" t="str">
        <f t="shared" si="88"/>
        <v>site|site|saturn_anomaly|ARP</v>
      </c>
      <c r="C2849" t="str">
        <f t="shared" si="89"/>
        <v>ap|ap|ap_disconnect|no_dns_response</v>
      </c>
      <c r="D2849">
        <v>56</v>
      </c>
      <c r="E2849">
        <v>61</v>
      </c>
      <c r="F2849" s="7">
        <v>-0.13247144222259499</v>
      </c>
    </row>
    <row r="2850" spans="2:8" hidden="1" x14ac:dyDescent="0.2">
      <c r="B2850" t="str">
        <f t="shared" si="88"/>
        <v>site|site|saturn_anomaly|ARP</v>
      </c>
      <c r="C2850" t="str">
        <f t="shared" si="89"/>
        <v>switch|switch|config_failure|load_config_error</v>
      </c>
      <c r="D2850">
        <v>56</v>
      </c>
      <c r="E2850">
        <v>70</v>
      </c>
      <c r="F2850" s="7">
        <v>-0.16991546750068601</v>
      </c>
    </row>
    <row r="2851" spans="2:8" hidden="1" x14ac:dyDescent="0.2">
      <c r="B2851" t="str">
        <f t="shared" si="88"/>
        <v>site|site|saturn_anomaly|ARP</v>
      </c>
      <c r="C2851" t="str">
        <f t="shared" si="89"/>
        <v>ap|ap|ap_restart|restart_by_mist</v>
      </c>
      <c r="D2851">
        <v>56</v>
      </c>
      <c r="E2851">
        <v>60</v>
      </c>
      <c r="F2851" s="7">
        <v>-0.18393479287624301</v>
      </c>
    </row>
    <row r="2852" spans="2:8" hidden="1" x14ac:dyDescent="0.2">
      <c r="B2852" t="str">
        <f t="shared" si="88"/>
        <v>ap|ap|ap_disconnect|locally_online</v>
      </c>
      <c r="C2852" t="str">
        <f t="shared" si="89"/>
        <v>ap|ap|ap_disconnect|locally_online</v>
      </c>
      <c r="D2852">
        <v>57</v>
      </c>
      <c r="E2852">
        <v>57</v>
      </c>
      <c r="F2852" s="7">
        <v>1.00000023841857</v>
      </c>
    </row>
    <row r="2853" spans="2:8" x14ac:dyDescent="0.2">
      <c r="B2853" t="str">
        <f t="shared" si="88"/>
        <v>ap|ap|ap_disconnect|locally_online</v>
      </c>
      <c r="C2853" t="str">
        <f t="shared" si="89"/>
        <v>ap|ap|ap_disconnect|no_ip_address</v>
      </c>
      <c r="D2853">
        <v>57</v>
      </c>
      <c r="E2853">
        <v>59</v>
      </c>
      <c r="F2853" s="7">
        <v>0.89387995004653897</v>
      </c>
      <c r="G2853" s="10" t="s">
        <v>204</v>
      </c>
      <c r="H2853" s="10" t="s">
        <v>205</v>
      </c>
    </row>
    <row r="2854" spans="2:8" x14ac:dyDescent="0.2">
      <c r="B2854" t="str">
        <f t="shared" si="88"/>
        <v>ap|ap|ap_disconnect|locally_online</v>
      </c>
      <c r="C2854" t="str">
        <f t="shared" si="89"/>
        <v>ap|ap|ap_disconnect|mutual_authentication_failed</v>
      </c>
      <c r="D2854">
        <v>57</v>
      </c>
      <c r="E2854">
        <v>77</v>
      </c>
      <c r="F2854" s="7">
        <v>0.84045082330703702</v>
      </c>
      <c r="G2854" s="10" t="s">
        <v>204</v>
      </c>
      <c r="H2854" s="10" t="s">
        <v>205</v>
      </c>
    </row>
    <row r="2855" spans="2:8" hidden="1" x14ac:dyDescent="0.2">
      <c r="B2855" t="str">
        <f t="shared" si="88"/>
        <v>ap|ap|ap_disconnect|locally_online</v>
      </c>
      <c r="C2855" t="str">
        <f t="shared" si="89"/>
        <v>ap|ap|ap_disconnect|no_ethernet_link</v>
      </c>
      <c r="D2855">
        <v>57</v>
      </c>
      <c r="E2855">
        <v>66</v>
      </c>
      <c r="F2855" s="7">
        <v>0.77284073829650801</v>
      </c>
    </row>
    <row r="2856" spans="2:8" hidden="1" x14ac:dyDescent="0.2">
      <c r="B2856" t="str">
        <f t="shared" si="88"/>
        <v>ap|ap|ap_disconnect|locally_online</v>
      </c>
      <c r="C2856" t="str">
        <f t="shared" si="89"/>
        <v>ap|ap|ap_disconnect|default_gateway_unreachable</v>
      </c>
      <c r="D2856">
        <v>57</v>
      </c>
      <c r="E2856">
        <v>68</v>
      </c>
      <c r="F2856" s="7">
        <v>0.698256075382232</v>
      </c>
    </row>
    <row r="2857" spans="2:8" hidden="1" x14ac:dyDescent="0.2">
      <c r="B2857" t="str">
        <f t="shared" si="88"/>
        <v>ap|ap|ap_disconnect|locally_online</v>
      </c>
      <c r="C2857" t="str">
        <f t="shared" si="89"/>
        <v>gateway|gateway|gateway_disconnect|gateway_disconnect</v>
      </c>
      <c r="D2857">
        <v>57</v>
      </c>
      <c r="E2857">
        <v>74</v>
      </c>
      <c r="F2857" s="7">
        <v>0.62008774280548096</v>
      </c>
    </row>
    <row r="2858" spans="2:8" hidden="1" x14ac:dyDescent="0.2">
      <c r="B2858" t="str">
        <f t="shared" si="88"/>
        <v>ap|ap|ap_disconnect|locally_online</v>
      </c>
      <c r="C2858" t="str">
        <f t="shared" si="89"/>
        <v>gateway|gateway_chassis|gateway_health|high_control_plane_cpu_usage</v>
      </c>
      <c r="D2858">
        <v>57</v>
      </c>
      <c r="E2858">
        <v>75</v>
      </c>
      <c r="F2858" s="7">
        <v>0.614268898963928</v>
      </c>
    </row>
    <row r="2859" spans="2:8" hidden="1" x14ac:dyDescent="0.2">
      <c r="B2859" t="str">
        <f t="shared" si="88"/>
        <v>ap|ap|ap_disconnect|locally_online</v>
      </c>
      <c r="C2859" t="str">
        <f t="shared" si="89"/>
        <v>switch|switch|config_failure|commit_confirm_duplicate_vlan_id</v>
      </c>
      <c r="D2859">
        <v>57</v>
      </c>
      <c r="E2859">
        <v>62</v>
      </c>
      <c r="F2859" s="7">
        <v>0.60683596134185702</v>
      </c>
    </row>
    <row r="2860" spans="2:8" hidden="1" x14ac:dyDescent="0.2">
      <c r="B2860" t="str">
        <f t="shared" si="88"/>
        <v>ap|ap|ap_disconnect|locally_online</v>
      </c>
      <c r="C2860" t="str">
        <f t="shared" si="89"/>
        <v>switch|switch|switch_health|fan_alarm</v>
      </c>
      <c r="D2860">
        <v>57</v>
      </c>
      <c r="E2860">
        <v>72</v>
      </c>
      <c r="F2860" s="7">
        <v>0.56967210769653298</v>
      </c>
    </row>
    <row r="2861" spans="2:8" hidden="1" x14ac:dyDescent="0.2">
      <c r="B2861" t="str">
        <f t="shared" si="88"/>
        <v>ap|ap|ap_disconnect|locally_online</v>
      </c>
      <c r="C2861" t="str">
        <f t="shared" si="89"/>
        <v>ap|ap|low_memory|kernel_low_memory</v>
      </c>
      <c r="D2861">
        <v>57</v>
      </c>
      <c r="E2861">
        <v>73</v>
      </c>
      <c r="F2861" s="7">
        <v>0.56618291139602595</v>
      </c>
    </row>
    <row r="2862" spans="2:8" hidden="1" x14ac:dyDescent="0.2">
      <c r="B2862" t="str">
        <f t="shared" si="88"/>
        <v>ap|ap|ap_disconnect|locally_online</v>
      </c>
      <c r="C2862" t="str">
        <f t="shared" si="89"/>
        <v>switch|switch|config_failure|load_config_error</v>
      </c>
      <c r="D2862">
        <v>57</v>
      </c>
      <c r="E2862">
        <v>70</v>
      </c>
      <c r="F2862" s="7">
        <v>0.557475686073303</v>
      </c>
    </row>
    <row r="2863" spans="2:8" hidden="1" x14ac:dyDescent="0.2">
      <c r="B2863" t="str">
        <f t="shared" si="88"/>
        <v>ap|ap|ap_disconnect|locally_online</v>
      </c>
      <c r="C2863" t="str">
        <f t="shared" si="89"/>
        <v>switch|switch|config_failure|get_config_diff</v>
      </c>
      <c r="D2863">
        <v>57</v>
      </c>
      <c r="E2863">
        <v>65</v>
      </c>
      <c r="F2863" s="7">
        <v>0.485404372215271</v>
      </c>
    </row>
    <row r="2864" spans="2:8" hidden="1" x14ac:dyDescent="0.2">
      <c r="B2864" t="str">
        <f t="shared" si="88"/>
        <v>ap|ap|ap_disconnect|locally_online</v>
      </c>
      <c r="C2864" t="str">
        <f t="shared" si="89"/>
        <v>client|client|client_roaming_anomaly|latency-slow-roam</v>
      </c>
      <c r="D2864">
        <v>57</v>
      </c>
      <c r="E2864">
        <v>64</v>
      </c>
      <c r="F2864" s="7">
        <v>0.46525675058364802</v>
      </c>
    </row>
    <row r="2865" spans="2:6" hidden="1" x14ac:dyDescent="0.2">
      <c r="B2865" t="str">
        <f t="shared" si="88"/>
        <v>ap|ap|ap_disconnect|locally_online</v>
      </c>
      <c r="C2865" t="str">
        <f t="shared" si="89"/>
        <v>switch|switch|config_failure|commit_confirm</v>
      </c>
      <c r="D2865">
        <v>57</v>
      </c>
      <c r="E2865">
        <v>67</v>
      </c>
      <c r="F2865" s="7">
        <v>0.458344846963882</v>
      </c>
    </row>
    <row r="2866" spans="2:6" hidden="1" x14ac:dyDescent="0.2">
      <c r="B2866" t="str">
        <f t="shared" si="88"/>
        <v>ap|ap|ap_disconnect|locally_online</v>
      </c>
      <c r="C2866" t="str">
        <f t="shared" si="89"/>
        <v>ap|ap|ap_restart|restart_by_mist</v>
      </c>
      <c r="D2866">
        <v>57</v>
      </c>
      <c r="E2866">
        <v>60</v>
      </c>
      <c r="F2866" s="7">
        <v>0.434743642807006</v>
      </c>
    </row>
    <row r="2867" spans="2:6" hidden="1" x14ac:dyDescent="0.2">
      <c r="B2867" t="str">
        <f t="shared" si="88"/>
        <v>ap|ap|ap_disconnect|locally_online</v>
      </c>
      <c r="C2867" t="str">
        <f t="shared" si="89"/>
        <v>site|site|preconnection_anomaly|dhcp</v>
      </c>
      <c r="D2867">
        <v>57</v>
      </c>
      <c r="E2867">
        <v>69</v>
      </c>
      <c r="F2867" s="7">
        <v>0.414522975683212</v>
      </c>
    </row>
    <row r="2868" spans="2:6" hidden="1" x14ac:dyDescent="0.2">
      <c r="B2868" t="str">
        <f t="shared" si="88"/>
        <v>ap|ap|ap_disconnect|locally_online</v>
      </c>
      <c r="C2868" t="str">
        <f t="shared" si="89"/>
        <v>ap|radio|radio_deaf|rxmgmt_stuck</v>
      </c>
      <c r="D2868">
        <v>57</v>
      </c>
      <c r="E2868">
        <v>63</v>
      </c>
      <c r="F2868" s="7">
        <v>0.36376458406448298</v>
      </c>
    </row>
    <row r="2869" spans="2:6" hidden="1" x14ac:dyDescent="0.2">
      <c r="B2869" t="str">
        <f t="shared" si="88"/>
        <v>ap|ap|ap_disconnect|locally_online</v>
      </c>
      <c r="C2869" t="str">
        <f t="shared" si="89"/>
        <v>switch|switch_interface|BPDU_Error|port_blocked</v>
      </c>
      <c r="D2869">
        <v>57</v>
      </c>
      <c r="E2869">
        <v>71</v>
      </c>
      <c r="F2869" s="7">
        <v>0.351666569709777</v>
      </c>
    </row>
    <row r="2870" spans="2:6" hidden="1" x14ac:dyDescent="0.2">
      <c r="B2870" t="str">
        <f t="shared" si="88"/>
        <v>ap|ap|ap_disconnect|locally_online</v>
      </c>
      <c r="C2870" t="str">
        <f t="shared" si="89"/>
        <v>ap|ap|ap_disconnect|no_dns_response</v>
      </c>
      <c r="D2870">
        <v>57</v>
      </c>
      <c r="E2870">
        <v>61</v>
      </c>
      <c r="F2870" s="7">
        <v>0.324129968881607</v>
      </c>
    </row>
    <row r="2871" spans="2:6" hidden="1" x14ac:dyDescent="0.2">
      <c r="B2871" t="str">
        <f t="shared" si="88"/>
        <v>ap|ap|ap_disconnect|locally_online</v>
      </c>
      <c r="C2871" t="str">
        <f t="shared" si="89"/>
        <v>site|site|roaming_anomaly|signal_sticky_client</v>
      </c>
      <c r="D2871">
        <v>57</v>
      </c>
      <c r="E2871">
        <v>58</v>
      </c>
      <c r="F2871" s="7">
        <v>0.13501617312431299</v>
      </c>
    </row>
    <row r="2872" spans="2:6" hidden="1" x14ac:dyDescent="0.2">
      <c r="B2872" t="str">
        <f t="shared" si="88"/>
        <v>ap|ap|ap_disconnect|locally_online</v>
      </c>
      <c r="C2872" t="str">
        <f t="shared" si="89"/>
        <v>switch|switch_chassis|switch_health|high_power_usage</v>
      </c>
      <c r="D2872">
        <v>57</v>
      </c>
      <c r="E2872">
        <v>76</v>
      </c>
      <c r="F2872" s="7">
        <v>9.0934380888938904E-2</v>
      </c>
    </row>
    <row r="2873" spans="2:6" hidden="1" x14ac:dyDescent="0.2">
      <c r="B2873" t="str">
        <f t="shared" si="88"/>
        <v>site|site|roaming_anomaly|signal_sticky_client</v>
      </c>
      <c r="C2873" t="str">
        <f t="shared" si="89"/>
        <v>site|site|roaming_anomaly|signal_sticky_client</v>
      </c>
      <c r="D2873">
        <v>58</v>
      </c>
      <c r="E2873">
        <v>58</v>
      </c>
      <c r="F2873" s="7">
        <v>1.00000011920928</v>
      </c>
    </row>
    <row r="2874" spans="2:6" hidden="1" x14ac:dyDescent="0.2">
      <c r="B2874" t="str">
        <f t="shared" si="88"/>
        <v>site|site|roaming_anomaly|signal_sticky_client</v>
      </c>
      <c r="C2874" t="str">
        <f t="shared" si="89"/>
        <v>ap|ap|low_memory|kernel_low_memory</v>
      </c>
      <c r="D2874">
        <v>58</v>
      </c>
      <c r="E2874">
        <v>73</v>
      </c>
      <c r="F2874" s="7">
        <v>0.446398586034774</v>
      </c>
    </row>
    <row r="2875" spans="2:6" hidden="1" x14ac:dyDescent="0.2">
      <c r="B2875" t="str">
        <f t="shared" si="88"/>
        <v>site|site|roaming_anomaly|signal_sticky_client</v>
      </c>
      <c r="C2875" t="str">
        <f t="shared" si="89"/>
        <v>ap|ap|ap_restart|restart_by_mist</v>
      </c>
      <c r="D2875">
        <v>58</v>
      </c>
      <c r="E2875">
        <v>60</v>
      </c>
      <c r="F2875" s="7">
        <v>0.44190460443496699</v>
      </c>
    </row>
    <row r="2876" spans="2:6" hidden="1" x14ac:dyDescent="0.2">
      <c r="B2876" t="str">
        <f t="shared" si="88"/>
        <v>site|site|roaming_anomaly|signal_sticky_client</v>
      </c>
      <c r="C2876" t="str">
        <f t="shared" si="89"/>
        <v>gateway|gateway_chassis|gateway_health|high_control_plane_cpu_usage</v>
      </c>
      <c r="D2876">
        <v>58</v>
      </c>
      <c r="E2876">
        <v>75</v>
      </c>
      <c r="F2876" s="7">
        <v>0.438465356826782</v>
      </c>
    </row>
    <row r="2877" spans="2:6" hidden="1" x14ac:dyDescent="0.2">
      <c r="B2877" t="str">
        <f t="shared" si="88"/>
        <v>site|site|roaming_anomaly|signal_sticky_client</v>
      </c>
      <c r="C2877" t="str">
        <f t="shared" si="89"/>
        <v>switch|switch|switch_health|fan_alarm</v>
      </c>
      <c r="D2877">
        <v>58</v>
      </c>
      <c r="E2877">
        <v>72</v>
      </c>
      <c r="F2877" s="7">
        <v>0.42013058066368097</v>
      </c>
    </row>
    <row r="2878" spans="2:6" hidden="1" x14ac:dyDescent="0.2">
      <c r="B2878" t="str">
        <f t="shared" si="88"/>
        <v>site|site|roaming_anomaly|signal_sticky_client</v>
      </c>
      <c r="C2878" t="str">
        <f t="shared" si="89"/>
        <v>gateway|gateway|gateway_disconnect|gateway_disconnect</v>
      </c>
      <c r="D2878">
        <v>58</v>
      </c>
      <c r="E2878">
        <v>74</v>
      </c>
      <c r="F2878" s="7">
        <v>0.40124100446701</v>
      </c>
    </row>
    <row r="2879" spans="2:6" hidden="1" x14ac:dyDescent="0.2">
      <c r="B2879" t="str">
        <f t="shared" si="88"/>
        <v>site|site|roaming_anomaly|signal_sticky_client</v>
      </c>
      <c r="C2879" t="str">
        <f t="shared" si="89"/>
        <v>switch|switch_chassis|switch_health|high_power_usage</v>
      </c>
      <c r="D2879">
        <v>58</v>
      </c>
      <c r="E2879">
        <v>76</v>
      </c>
      <c r="F2879" s="7">
        <v>0.39646458625793402</v>
      </c>
    </row>
    <row r="2880" spans="2:6" hidden="1" x14ac:dyDescent="0.2">
      <c r="B2880" t="str">
        <f t="shared" si="88"/>
        <v>site|site|roaming_anomaly|signal_sticky_client</v>
      </c>
      <c r="C2880" t="str">
        <f t="shared" si="89"/>
        <v>switch|switch|config_failure|commit_confirm_duplicate_vlan_id</v>
      </c>
      <c r="D2880">
        <v>58</v>
      </c>
      <c r="E2880">
        <v>62</v>
      </c>
      <c r="F2880" s="7">
        <v>0.35232234001159601</v>
      </c>
    </row>
    <row r="2881" spans="2:6" hidden="1" x14ac:dyDescent="0.2">
      <c r="B2881" t="str">
        <f t="shared" si="88"/>
        <v>site|site|roaming_anomaly|signal_sticky_client</v>
      </c>
      <c r="C2881" t="str">
        <f t="shared" si="89"/>
        <v>switch|switch|config_failure|get_config_diff</v>
      </c>
      <c r="D2881">
        <v>58</v>
      </c>
      <c r="E2881">
        <v>65</v>
      </c>
      <c r="F2881" s="7">
        <v>0.340580284595489</v>
      </c>
    </row>
    <row r="2882" spans="2:6" hidden="1" x14ac:dyDescent="0.2">
      <c r="B2882" t="str">
        <f t="shared" ref="B2882:B2945" si="90">VLOOKUP(D2882,w2v_nodename,2,)</f>
        <v>site|site|roaming_anomaly|signal_sticky_client</v>
      </c>
      <c r="C2882" t="str">
        <f t="shared" ref="C2882:C2945" si="91">VLOOKUP(E2882,w2v_nodename,2,)</f>
        <v>site|site|preconnection_anomaly|dhcp</v>
      </c>
      <c r="D2882">
        <v>58</v>
      </c>
      <c r="E2882">
        <v>69</v>
      </c>
      <c r="F2882" s="7">
        <v>0.334346413612365</v>
      </c>
    </row>
    <row r="2883" spans="2:6" hidden="1" x14ac:dyDescent="0.2">
      <c r="B2883" t="str">
        <f t="shared" si="90"/>
        <v>site|site|roaming_anomaly|signal_sticky_client</v>
      </c>
      <c r="C2883" t="str">
        <f t="shared" si="91"/>
        <v>switch|switch_interface|BPDU_Error|port_blocked</v>
      </c>
      <c r="D2883">
        <v>58</v>
      </c>
      <c r="E2883">
        <v>71</v>
      </c>
      <c r="F2883" s="7">
        <v>0.29390722513198803</v>
      </c>
    </row>
    <row r="2884" spans="2:6" hidden="1" x14ac:dyDescent="0.2">
      <c r="B2884" t="str">
        <f t="shared" si="90"/>
        <v>site|site|roaming_anomaly|signal_sticky_client</v>
      </c>
      <c r="C2884" t="str">
        <f t="shared" si="91"/>
        <v>ap|ap|ap_disconnect|no_dns_response</v>
      </c>
      <c r="D2884">
        <v>58</v>
      </c>
      <c r="E2884">
        <v>61</v>
      </c>
      <c r="F2884" s="7">
        <v>0.239433377981185</v>
      </c>
    </row>
    <row r="2885" spans="2:6" hidden="1" x14ac:dyDescent="0.2">
      <c r="B2885" t="str">
        <f t="shared" si="90"/>
        <v>site|site|roaming_anomaly|signal_sticky_client</v>
      </c>
      <c r="C2885" t="str">
        <f t="shared" si="91"/>
        <v>client|client|client_roaming_anomaly|latency-slow-roam</v>
      </c>
      <c r="D2885">
        <v>58</v>
      </c>
      <c r="E2885">
        <v>64</v>
      </c>
      <c r="F2885" s="7">
        <v>0.19878771901130601</v>
      </c>
    </row>
    <row r="2886" spans="2:6" hidden="1" x14ac:dyDescent="0.2">
      <c r="B2886" t="str">
        <f t="shared" si="90"/>
        <v>site|site|roaming_anomaly|signal_sticky_client</v>
      </c>
      <c r="C2886" t="str">
        <f t="shared" si="91"/>
        <v>switch|switch|config_failure|load_config_error</v>
      </c>
      <c r="D2886">
        <v>58</v>
      </c>
      <c r="E2886">
        <v>70</v>
      </c>
      <c r="F2886" s="7">
        <v>9.3908138573169694E-2</v>
      </c>
    </row>
    <row r="2887" spans="2:6" hidden="1" x14ac:dyDescent="0.2">
      <c r="B2887" t="str">
        <f t="shared" si="90"/>
        <v>site|site|roaming_anomaly|signal_sticky_client</v>
      </c>
      <c r="C2887" t="str">
        <f t="shared" si="91"/>
        <v>ap|ap|ap_disconnect|no_ip_address</v>
      </c>
      <c r="D2887">
        <v>58</v>
      </c>
      <c r="E2887">
        <v>59</v>
      </c>
      <c r="F2887" s="7">
        <v>8.3114683628082206E-2</v>
      </c>
    </row>
    <row r="2888" spans="2:6" hidden="1" x14ac:dyDescent="0.2">
      <c r="B2888" t="str">
        <f t="shared" si="90"/>
        <v>site|site|roaming_anomaly|signal_sticky_client</v>
      </c>
      <c r="C2888" t="str">
        <f t="shared" si="91"/>
        <v>ap|ap|ap_disconnect|no_ethernet_link</v>
      </c>
      <c r="D2888">
        <v>58</v>
      </c>
      <c r="E2888">
        <v>66</v>
      </c>
      <c r="F2888" s="7">
        <v>7.7652037143707206E-2</v>
      </c>
    </row>
    <row r="2889" spans="2:6" hidden="1" x14ac:dyDescent="0.2">
      <c r="B2889" t="str">
        <f t="shared" si="90"/>
        <v>site|site|roaming_anomaly|signal_sticky_client</v>
      </c>
      <c r="C2889" t="str">
        <f t="shared" si="91"/>
        <v>switch|switch|config_failure|commit_confirm</v>
      </c>
      <c r="D2889">
        <v>58</v>
      </c>
      <c r="E2889">
        <v>67</v>
      </c>
      <c r="F2889" s="7">
        <v>6.1405479907989502E-2</v>
      </c>
    </row>
    <row r="2890" spans="2:6" hidden="1" x14ac:dyDescent="0.2">
      <c r="B2890" t="str">
        <f t="shared" si="90"/>
        <v>site|site|roaming_anomaly|signal_sticky_client</v>
      </c>
      <c r="C2890" t="str">
        <f t="shared" si="91"/>
        <v>ap|radio|radio_deaf|rxmgmt_stuck</v>
      </c>
      <c r="D2890">
        <v>58</v>
      </c>
      <c r="E2890">
        <v>63</v>
      </c>
      <c r="F2890" s="7">
        <v>4.8500016331672599E-2</v>
      </c>
    </row>
    <row r="2891" spans="2:6" hidden="1" x14ac:dyDescent="0.2">
      <c r="B2891" t="str">
        <f t="shared" si="90"/>
        <v>site|site|roaming_anomaly|signal_sticky_client</v>
      </c>
      <c r="C2891" t="str">
        <f t="shared" si="91"/>
        <v>ap|ap|ap_disconnect|mutual_authentication_failed</v>
      </c>
      <c r="D2891">
        <v>58</v>
      </c>
      <c r="E2891">
        <v>77</v>
      </c>
      <c r="F2891" s="7">
        <v>-1.25386659055948E-2</v>
      </c>
    </row>
    <row r="2892" spans="2:6" hidden="1" x14ac:dyDescent="0.2">
      <c r="B2892" t="str">
        <f t="shared" si="90"/>
        <v>site|site|roaming_anomaly|signal_sticky_client</v>
      </c>
      <c r="C2892" t="str">
        <f t="shared" si="91"/>
        <v>ap|ap|ap_disconnect|default_gateway_unreachable</v>
      </c>
      <c r="D2892">
        <v>58</v>
      </c>
      <c r="E2892">
        <v>68</v>
      </c>
      <c r="F2892" s="7">
        <v>-0.104314975440502</v>
      </c>
    </row>
    <row r="2893" spans="2:6" hidden="1" x14ac:dyDescent="0.2">
      <c r="B2893" t="str">
        <f t="shared" si="90"/>
        <v>ap|ap|ap_disconnect|no_ip_address</v>
      </c>
      <c r="C2893" t="str">
        <f t="shared" si="91"/>
        <v>ap|ap|ap_disconnect|no_ip_address</v>
      </c>
      <c r="D2893">
        <v>59</v>
      </c>
      <c r="E2893">
        <v>59</v>
      </c>
      <c r="F2893" s="7">
        <v>0.999999940395355</v>
      </c>
    </row>
    <row r="2894" spans="2:6" hidden="1" x14ac:dyDescent="0.2">
      <c r="B2894" t="str">
        <f t="shared" si="90"/>
        <v>ap|ap|ap_disconnect|no_ip_address</v>
      </c>
      <c r="C2894" t="str">
        <f t="shared" si="91"/>
        <v>ap|ap|ap_disconnect|default_gateway_unreachable</v>
      </c>
      <c r="D2894">
        <v>59</v>
      </c>
      <c r="E2894">
        <v>68</v>
      </c>
      <c r="F2894" s="7">
        <v>0.76232534646987904</v>
      </c>
    </row>
    <row r="2895" spans="2:6" hidden="1" x14ac:dyDescent="0.2">
      <c r="B2895" t="str">
        <f t="shared" si="90"/>
        <v>ap|ap|ap_disconnect|no_ip_address</v>
      </c>
      <c r="C2895" t="str">
        <f t="shared" si="91"/>
        <v>ap|ap|ap_disconnect|mutual_authentication_failed</v>
      </c>
      <c r="D2895">
        <v>59</v>
      </c>
      <c r="E2895">
        <v>77</v>
      </c>
      <c r="F2895" s="7">
        <v>0.75690549612045199</v>
      </c>
    </row>
    <row r="2896" spans="2:6" hidden="1" x14ac:dyDescent="0.2">
      <c r="B2896" t="str">
        <f t="shared" si="90"/>
        <v>ap|ap|ap_disconnect|no_ip_address</v>
      </c>
      <c r="C2896" t="str">
        <f t="shared" si="91"/>
        <v>ap|ap|ap_disconnect|no_ethernet_link</v>
      </c>
      <c r="D2896">
        <v>59</v>
      </c>
      <c r="E2896">
        <v>66</v>
      </c>
      <c r="F2896" s="7">
        <v>0.74042958021163896</v>
      </c>
    </row>
    <row r="2897" spans="2:6" hidden="1" x14ac:dyDescent="0.2">
      <c r="B2897" t="str">
        <f t="shared" si="90"/>
        <v>ap|ap|ap_disconnect|no_ip_address</v>
      </c>
      <c r="C2897" t="str">
        <f t="shared" si="91"/>
        <v>switch|switch|config_failure|load_config_error</v>
      </c>
      <c r="D2897">
        <v>59</v>
      </c>
      <c r="E2897">
        <v>70</v>
      </c>
      <c r="F2897" s="7">
        <v>0.64661824703216497</v>
      </c>
    </row>
    <row r="2898" spans="2:6" hidden="1" x14ac:dyDescent="0.2">
      <c r="B2898" t="str">
        <f t="shared" si="90"/>
        <v>ap|ap|ap_disconnect|no_ip_address</v>
      </c>
      <c r="C2898" t="str">
        <f t="shared" si="91"/>
        <v>gateway|gateway_chassis|gateway_health|high_control_plane_cpu_usage</v>
      </c>
      <c r="D2898">
        <v>59</v>
      </c>
      <c r="E2898">
        <v>75</v>
      </c>
      <c r="F2898" s="7">
        <v>0.60359954833984297</v>
      </c>
    </row>
    <row r="2899" spans="2:6" hidden="1" x14ac:dyDescent="0.2">
      <c r="B2899" t="str">
        <f t="shared" si="90"/>
        <v>ap|ap|ap_disconnect|no_ip_address</v>
      </c>
      <c r="C2899" t="str">
        <f t="shared" si="91"/>
        <v>gateway|gateway|gateway_disconnect|gateway_disconnect</v>
      </c>
      <c r="D2899">
        <v>59</v>
      </c>
      <c r="E2899">
        <v>74</v>
      </c>
      <c r="F2899" s="7">
        <v>0.59981852769851596</v>
      </c>
    </row>
    <row r="2900" spans="2:6" hidden="1" x14ac:dyDescent="0.2">
      <c r="B2900" t="str">
        <f t="shared" si="90"/>
        <v>ap|ap|ap_disconnect|no_ip_address</v>
      </c>
      <c r="C2900" t="str">
        <f t="shared" si="91"/>
        <v>ap|ap|low_memory|kernel_low_memory</v>
      </c>
      <c r="D2900">
        <v>59</v>
      </c>
      <c r="E2900">
        <v>73</v>
      </c>
      <c r="F2900" s="7">
        <v>0.59649854898452703</v>
      </c>
    </row>
    <row r="2901" spans="2:6" hidden="1" x14ac:dyDescent="0.2">
      <c r="B2901" t="str">
        <f t="shared" si="90"/>
        <v>ap|ap|ap_disconnect|no_ip_address</v>
      </c>
      <c r="C2901" t="str">
        <f t="shared" si="91"/>
        <v>switch|switch|switch_health|fan_alarm</v>
      </c>
      <c r="D2901">
        <v>59</v>
      </c>
      <c r="E2901">
        <v>72</v>
      </c>
      <c r="F2901" s="7">
        <v>0.58115583658218295</v>
      </c>
    </row>
    <row r="2902" spans="2:6" hidden="1" x14ac:dyDescent="0.2">
      <c r="B2902" t="str">
        <f t="shared" si="90"/>
        <v>ap|ap|ap_disconnect|no_ip_address</v>
      </c>
      <c r="C2902" t="str">
        <f t="shared" si="91"/>
        <v>switch|switch|config_failure|commit_confirm</v>
      </c>
      <c r="D2902">
        <v>59</v>
      </c>
      <c r="E2902">
        <v>67</v>
      </c>
      <c r="F2902" s="7">
        <v>0.54001569747924805</v>
      </c>
    </row>
    <row r="2903" spans="2:6" hidden="1" x14ac:dyDescent="0.2">
      <c r="B2903" t="str">
        <f t="shared" si="90"/>
        <v>ap|ap|ap_disconnect|no_ip_address</v>
      </c>
      <c r="C2903" t="str">
        <f t="shared" si="91"/>
        <v>switch|switch|config_failure|commit_confirm_duplicate_vlan_id</v>
      </c>
      <c r="D2903">
        <v>59</v>
      </c>
      <c r="E2903">
        <v>62</v>
      </c>
      <c r="F2903" s="7">
        <v>0.53969675302505404</v>
      </c>
    </row>
    <row r="2904" spans="2:6" hidden="1" x14ac:dyDescent="0.2">
      <c r="B2904" t="str">
        <f t="shared" si="90"/>
        <v>ap|ap|ap_disconnect|no_ip_address</v>
      </c>
      <c r="C2904" t="str">
        <f t="shared" si="91"/>
        <v>site|site|preconnection_anomaly|dhcp</v>
      </c>
      <c r="D2904">
        <v>59</v>
      </c>
      <c r="E2904">
        <v>69</v>
      </c>
      <c r="F2904" s="7">
        <v>0.49432572722434998</v>
      </c>
    </row>
    <row r="2905" spans="2:6" hidden="1" x14ac:dyDescent="0.2">
      <c r="B2905" t="str">
        <f t="shared" si="90"/>
        <v>ap|ap|ap_disconnect|no_ip_address</v>
      </c>
      <c r="C2905" t="str">
        <f t="shared" si="91"/>
        <v>switch|switch|config_failure|get_config_diff</v>
      </c>
      <c r="D2905">
        <v>59</v>
      </c>
      <c r="E2905">
        <v>65</v>
      </c>
      <c r="F2905" s="7">
        <v>0.47003498673438998</v>
      </c>
    </row>
    <row r="2906" spans="2:6" hidden="1" x14ac:dyDescent="0.2">
      <c r="B2906" t="str">
        <f t="shared" si="90"/>
        <v>ap|ap|ap_disconnect|no_ip_address</v>
      </c>
      <c r="C2906" t="str">
        <f t="shared" si="91"/>
        <v>client|client|client_roaming_anomaly|latency-slow-roam</v>
      </c>
      <c r="D2906">
        <v>59</v>
      </c>
      <c r="E2906">
        <v>64</v>
      </c>
      <c r="F2906" s="7">
        <v>0.45021301507949801</v>
      </c>
    </row>
    <row r="2907" spans="2:6" hidden="1" x14ac:dyDescent="0.2">
      <c r="B2907" t="str">
        <f t="shared" si="90"/>
        <v>ap|ap|ap_disconnect|no_ip_address</v>
      </c>
      <c r="C2907" t="str">
        <f t="shared" si="91"/>
        <v>ap|ap|ap_restart|restart_by_mist</v>
      </c>
      <c r="D2907">
        <v>59</v>
      </c>
      <c r="E2907">
        <v>60</v>
      </c>
      <c r="F2907" s="7">
        <v>0.37008750438690102</v>
      </c>
    </row>
    <row r="2908" spans="2:6" hidden="1" x14ac:dyDescent="0.2">
      <c r="B2908" t="str">
        <f t="shared" si="90"/>
        <v>ap|ap|ap_disconnect|no_ip_address</v>
      </c>
      <c r="C2908" t="str">
        <f t="shared" si="91"/>
        <v>switch|switch_interface|BPDU_Error|port_blocked</v>
      </c>
      <c r="D2908">
        <v>59</v>
      </c>
      <c r="E2908">
        <v>71</v>
      </c>
      <c r="F2908" s="7">
        <v>0.31013891100883401</v>
      </c>
    </row>
    <row r="2909" spans="2:6" hidden="1" x14ac:dyDescent="0.2">
      <c r="B2909" t="str">
        <f t="shared" si="90"/>
        <v>ap|ap|ap_disconnect|no_ip_address</v>
      </c>
      <c r="C2909" t="str">
        <f t="shared" si="91"/>
        <v>ap|radio|radio_deaf|rxmgmt_stuck</v>
      </c>
      <c r="D2909">
        <v>59</v>
      </c>
      <c r="E2909">
        <v>63</v>
      </c>
      <c r="F2909" s="7">
        <v>0.26787906885147</v>
      </c>
    </row>
    <row r="2910" spans="2:6" hidden="1" x14ac:dyDescent="0.2">
      <c r="B2910" t="str">
        <f t="shared" si="90"/>
        <v>ap|ap|ap_disconnect|no_ip_address</v>
      </c>
      <c r="C2910" t="str">
        <f t="shared" si="91"/>
        <v>ap|ap|ap_disconnect|no_dns_response</v>
      </c>
      <c r="D2910">
        <v>59</v>
      </c>
      <c r="E2910">
        <v>61</v>
      </c>
      <c r="F2910" s="7">
        <v>0.20742397010326299</v>
      </c>
    </row>
    <row r="2911" spans="2:6" hidden="1" x14ac:dyDescent="0.2">
      <c r="B2911" t="str">
        <f t="shared" si="90"/>
        <v>ap|ap|ap_disconnect|no_ip_address</v>
      </c>
      <c r="C2911" t="str">
        <f t="shared" si="91"/>
        <v>switch|switch_chassis|switch_health|high_power_usage</v>
      </c>
      <c r="D2911">
        <v>59</v>
      </c>
      <c r="E2911">
        <v>76</v>
      </c>
      <c r="F2911" s="7">
        <v>9.0829879045486395E-2</v>
      </c>
    </row>
    <row r="2912" spans="2:6" hidden="1" x14ac:dyDescent="0.2">
      <c r="B2912" t="str">
        <f t="shared" si="90"/>
        <v>ap|ap|ap_restart|restart_by_mist</v>
      </c>
      <c r="C2912" t="str">
        <f t="shared" si="91"/>
        <v>ap|ap|ap_restart|restart_by_mist</v>
      </c>
      <c r="D2912">
        <v>60</v>
      </c>
      <c r="E2912">
        <v>60</v>
      </c>
      <c r="F2912" s="7">
        <v>0.999999940395355</v>
      </c>
    </row>
    <row r="2913" spans="2:6" hidden="1" x14ac:dyDescent="0.2">
      <c r="B2913" t="str">
        <f t="shared" si="90"/>
        <v>ap|ap|ap_restart|restart_by_mist</v>
      </c>
      <c r="C2913" t="str">
        <f t="shared" si="91"/>
        <v>switch|switch|config_failure|commit_confirm_duplicate_vlan_id</v>
      </c>
      <c r="D2913">
        <v>60</v>
      </c>
      <c r="E2913">
        <v>62</v>
      </c>
      <c r="F2913" s="7">
        <v>0.50794041156768799</v>
      </c>
    </row>
    <row r="2914" spans="2:6" hidden="1" x14ac:dyDescent="0.2">
      <c r="B2914" t="str">
        <f t="shared" si="90"/>
        <v>ap|ap|ap_restart|restart_by_mist</v>
      </c>
      <c r="C2914" t="str">
        <f t="shared" si="91"/>
        <v>switch|switch|config_failure|get_config_diff</v>
      </c>
      <c r="D2914">
        <v>60</v>
      </c>
      <c r="E2914">
        <v>65</v>
      </c>
      <c r="F2914" s="7">
        <v>0.44896253943443298</v>
      </c>
    </row>
    <row r="2915" spans="2:6" hidden="1" x14ac:dyDescent="0.2">
      <c r="B2915" t="str">
        <f t="shared" si="90"/>
        <v>ap|ap|ap_restart|restart_by_mist</v>
      </c>
      <c r="C2915" t="str">
        <f t="shared" si="91"/>
        <v>gateway|gateway|gateway_disconnect|gateway_disconnect</v>
      </c>
      <c r="D2915">
        <v>60</v>
      </c>
      <c r="E2915">
        <v>74</v>
      </c>
      <c r="F2915" s="7">
        <v>0.44527572393417297</v>
      </c>
    </row>
    <row r="2916" spans="2:6" hidden="1" x14ac:dyDescent="0.2">
      <c r="B2916" t="str">
        <f t="shared" si="90"/>
        <v>ap|ap|ap_restart|restart_by_mist</v>
      </c>
      <c r="C2916" t="str">
        <f t="shared" si="91"/>
        <v>ap|ap|ap_disconnect|mutual_authentication_failed</v>
      </c>
      <c r="D2916">
        <v>60</v>
      </c>
      <c r="E2916">
        <v>77</v>
      </c>
      <c r="F2916" s="7">
        <v>0.41871851682662897</v>
      </c>
    </row>
    <row r="2917" spans="2:6" hidden="1" x14ac:dyDescent="0.2">
      <c r="B2917" t="str">
        <f t="shared" si="90"/>
        <v>ap|ap|ap_restart|restart_by_mist</v>
      </c>
      <c r="C2917" t="str">
        <f t="shared" si="91"/>
        <v>switch|switch|switch_health|fan_alarm</v>
      </c>
      <c r="D2917">
        <v>60</v>
      </c>
      <c r="E2917">
        <v>72</v>
      </c>
      <c r="F2917" s="7">
        <v>0.41821014881134</v>
      </c>
    </row>
    <row r="2918" spans="2:6" hidden="1" x14ac:dyDescent="0.2">
      <c r="B2918" t="str">
        <f t="shared" si="90"/>
        <v>ap|ap|ap_restart|restart_by_mist</v>
      </c>
      <c r="C2918" t="str">
        <f t="shared" si="91"/>
        <v>ap|ap|low_memory|kernel_low_memory</v>
      </c>
      <c r="D2918">
        <v>60</v>
      </c>
      <c r="E2918">
        <v>73</v>
      </c>
      <c r="F2918" s="7">
        <v>0.38873934745788502</v>
      </c>
    </row>
    <row r="2919" spans="2:6" hidden="1" x14ac:dyDescent="0.2">
      <c r="B2919" t="str">
        <f t="shared" si="90"/>
        <v>ap|ap|ap_restart|restart_by_mist</v>
      </c>
      <c r="C2919" t="str">
        <f t="shared" si="91"/>
        <v>gateway|gateway_chassis|gateway_health|high_control_plane_cpu_usage</v>
      </c>
      <c r="D2919">
        <v>60</v>
      </c>
      <c r="E2919">
        <v>75</v>
      </c>
      <c r="F2919" s="7">
        <v>0.38421264290809598</v>
      </c>
    </row>
    <row r="2920" spans="2:6" hidden="1" x14ac:dyDescent="0.2">
      <c r="B2920" t="str">
        <f t="shared" si="90"/>
        <v>ap|ap|ap_restart|restart_by_mist</v>
      </c>
      <c r="C2920" t="str">
        <f t="shared" si="91"/>
        <v>switch|switch|config_failure|load_config_error</v>
      </c>
      <c r="D2920">
        <v>60</v>
      </c>
      <c r="E2920">
        <v>70</v>
      </c>
      <c r="F2920" s="7">
        <v>0.38226416707038802</v>
      </c>
    </row>
    <row r="2921" spans="2:6" hidden="1" x14ac:dyDescent="0.2">
      <c r="B2921" t="str">
        <f t="shared" si="90"/>
        <v>ap|ap|ap_restart|restart_by_mist</v>
      </c>
      <c r="C2921" t="str">
        <f t="shared" si="91"/>
        <v>site|site|preconnection_anomaly|dhcp</v>
      </c>
      <c r="D2921">
        <v>60</v>
      </c>
      <c r="E2921">
        <v>69</v>
      </c>
      <c r="F2921" s="7">
        <v>0.36107921600341703</v>
      </c>
    </row>
    <row r="2922" spans="2:6" hidden="1" x14ac:dyDescent="0.2">
      <c r="B2922" t="str">
        <f t="shared" si="90"/>
        <v>ap|ap|ap_restart|restart_by_mist</v>
      </c>
      <c r="C2922" t="str">
        <f t="shared" si="91"/>
        <v>switch|switch_interface|BPDU_Error|port_blocked</v>
      </c>
      <c r="D2922">
        <v>60</v>
      </c>
      <c r="E2922">
        <v>71</v>
      </c>
      <c r="F2922" s="7">
        <v>0.33391407132148698</v>
      </c>
    </row>
    <row r="2923" spans="2:6" hidden="1" x14ac:dyDescent="0.2">
      <c r="B2923" t="str">
        <f t="shared" si="90"/>
        <v>ap|ap|ap_restart|restart_by_mist</v>
      </c>
      <c r="C2923" t="str">
        <f t="shared" si="91"/>
        <v>ap|ap|ap_disconnect|no_ethernet_link</v>
      </c>
      <c r="D2923">
        <v>60</v>
      </c>
      <c r="E2923">
        <v>66</v>
      </c>
      <c r="F2923" s="7">
        <v>0.31411921977996798</v>
      </c>
    </row>
    <row r="2924" spans="2:6" hidden="1" x14ac:dyDescent="0.2">
      <c r="B2924" t="str">
        <f t="shared" si="90"/>
        <v>ap|ap|ap_restart|restart_by_mist</v>
      </c>
      <c r="C2924" t="str">
        <f t="shared" si="91"/>
        <v>ap|ap|ap_disconnect|no_dns_response</v>
      </c>
      <c r="D2924">
        <v>60</v>
      </c>
      <c r="E2924">
        <v>61</v>
      </c>
      <c r="F2924" s="7">
        <v>0.30808809399604797</v>
      </c>
    </row>
    <row r="2925" spans="2:6" hidden="1" x14ac:dyDescent="0.2">
      <c r="B2925" t="str">
        <f t="shared" si="90"/>
        <v>ap|ap|ap_restart|restart_by_mist</v>
      </c>
      <c r="C2925" t="str">
        <f t="shared" si="91"/>
        <v>switch|switch|config_failure|commit_confirm</v>
      </c>
      <c r="D2925">
        <v>60</v>
      </c>
      <c r="E2925">
        <v>67</v>
      </c>
      <c r="F2925" s="7">
        <v>0.27769529819488498</v>
      </c>
    </row>
    <row r="2926" spans="2:6" hidden="1" x14ac:dyDescent="0.2">
      <c r="B2926" t="str">
        <f t="shared" si="90"/>
        <v>ap|ap|ap_restart|restart_by_mist</v>
      </c>
      <c r="C2926" t="str">
        <f t="shared" si="91"/>
        <v>ap|ap|ap_disconnect|default_gateway_unreachable</v>
      </c>
      <c r="D2926">
        <v>60</v>
      </c>
      <c r="E2926">
        <v>68</v>
      </c>
      <c r="F2926" s="7">
        <v>0.24753884971141801</v>
      </c>
    </row>
    <row r="2927" spans="2:6" hidden="1" x14ac:dyDescent="0.2">
      <c r="B2927" t="str">
        <f t="shared" si="90"/>
        <v>ap|ap|ap_restart|restart_by_mist</v>
      </c>
      <c r="C2927" t="str">
        <f t="shared" si="91"/>
        <v>ap|radio|radio_deaf|rxmgmt_stuck</v>
      </c>
      <c r="D2927">
        <v>60</v>
      </c>
      <c r="E2927">
        <v>63</v>
      </c>
      <c r="F2927" s="7">
        <v>0.20924948155879899</v>
      </c>
    </row>
    <row r="2928" spans="2:6" hidden="1" x14ac:dyDescent="0.2">
      <c r="B2928" t="str">
        <f t="shared" si="90"/>
        <v>ap|ap|ap_restart|restart_by_mist</v>
      </c>
      <c r="C2928" t="str">
        <f t="shared" si="91"/>
        <v>client|client|client_roaming_anomaly|latency-slow-roam</v>
      </c>
      <c r="D2928">
        <v>60</v>
      </c>
      <c r="E2928">
        <v>64</v>
      </c>
      <c r="F2928" s="7">
        <v>0.144226729869842</v>
      </c>
    </row>
    <row r="2929" spans="2:6" hidden="1" x14ac:dyDescent="0.2">
      <c r="B2929" t="str">
        <f t="shared" si="90"/>
        <v>ap|ap|ap_restart|restart_by_mist</v>
      </c>
      <c r="C2929" t="str">
        <f t="shared" si="91"/>
        <v>switch|switch_chassis|switch_health|high_power_usage</v>
      </c>
      <c r="D2929">
        <v>60</v>
      </c>
      <c r="E2929">
        <v>76</v>
      </c>
      <c r="F2929" s="7">
        <v>9.4513855874538394E-2</v>
      </c>
    </row>
    <row r="2930" spans="2:6" hidden="1" x14ac:dyDescent="0.2">
      <c r="B2930" t="str">
        <f t="shared" si="90"/>
        <v>ap|ap|ap_disconnect|no_dns_response</v>
      </c>
      <c r="C2930" t="str">
        <f t="shared" si="91"/>
        <v>ap|ap|ap_disconnect|no_dns_response</v>
      </c>
      <c r="D2930">
        <v>61</v>
      </c>
      <c r="E2930">
        <v>61</v>
      </c>
      <c r="F2930" s="7">
        <v>1</v>
      </c>
    </row>
    <row r="2931" spans="2:6" hidden="1" x14ac:dyDescent="0.2">
      <c r="B2931" t="str">
        <f t="shared" si="90"/>
        <v>ap|ap|ap_disconnect|no_dns_response</v>
      </c>
      <c r="C2931" t="str">
        <f t="shared" si="91"/>
        <v>switch|switch|config_failure|get_config_diff</v>
      </c>
      <c r="D2931">
        <v>61</v>
      </c>
      <c r="E2931">
        <v>65</v>
      </c>
      <c r="F2931" s="7">
        <v>0.51850247383117598</v>
      </c>
    </row>
    <row r="2932" spans="2:6" hidden="1" x14ac:dyDescent="0.2">
      <c r="B2932" t="str">
        <f t="shared" si="90"/>
        <v>ap|ap|ap_disconnect|no_dns_response</v>
      </c>
      <c r="C2932" t="str">
        <f t="shared" si="91"/>
        <v>switch|switch|config_failure|commit_confirm</v>
      </c>
      <c r="D2932">
        <v>61</v>
      </c>
      <c r="E2932">
        <v>67</v>
      </c>
      <c r="F2932" s="7">
        <v>0.49249702692031799</v>
      </c>
    </row>
    <row r="2933" spans="2:6" hidden="1" x14ac:dyDescent="0.2">
      <c r="B2933" t="str">
        <f t="shared" si="90"/>
        <v>ap|ap|ap_disconnect|no_dns_response</v>
      </c>
      <c r="C2933" t="str">
        <f t="shared" si="91"/>
        <v>switch|switch|config_failure|load_config_error</v>
      </c>
      <c r="D2933">
        <v>61</v>
      </c>
      <c r="E2933">
        <v>70</v>
      </c>
      <c r="F2933" s="7">
        <v>0.44759318232536299</v>
      </c>
    </row>
    <row r="2934" spans="2:6" hidden="1" x14ac:dyDescent="0.2">
      <c r="B2934" t="str">
        <f t="shared" si="90"/>
        <v>ap|ap|ap_disconnect|no_dns_response</v>
      </c>
      <c r="C2934" t="str">
        <f t="shared" si="91"/>
        <v>ap|radio|radio_deaf|rxmgmt_stuck</v>
      </c>
      <c r="D2934">
        <v>61</v>
      </c>
      <c r="E2934">
        <v>63</v>
      </c>
      <c r="F2934" s="7">
        <v>0.438271164894104</v>
      </c>
    </row>
    <row r="2935" spans="2:6" hidden="1" x14ac:dyDescent="0.2">
      <c r="B2935" t="str">
        <f t="shared" si="90"/>
        <v>ap|ap|ap_disconnect|no_dns_response</v>
      </c>
      <c r="C2935" t="str">
        <f t="shared" si="91"/>
        <v>gateway|gateway|gateway_disconnect|gateway_disconnect</v>
      </c>
      <c r="D2935">
        <v>61</v>
      </c>
      <c r="E2935">
        <v>74</v>
      </c>
      <c r="F2935" s="7">
        <v>0.42796817421913103</v>
      </c>
    </row>
    <row r="2936" spans="2:6" hidden="1" x14ac:dyDescent="0.2">
      <c r="B2936" t="str">
        <f t="shared" si="90"/>
        <v>ap|ap|ap_disconnect|no_dns_response</v>
      </c>
      <c r="C2936" t="str">
        <f t="shared" si="91"/>
        <v>ap|ap|ap_disconnect|no_ethernet_link</v>
      </c>
      <c r="D2936">
        <v>61</v>
      </c>
      <c r="E2936">
        <v>66</v>
      </c>
      <c r="F2936" s="7">
        <v>0.38648110628128002</v>
      </c>
    </row>
    <row r="2937" spans="2:6" hidden="1" x14ac:dyDescent="0.2">
      <c r="B2937" t="str">
        <f t="shared" si="90"/>
        <v>ap|ap|ap_disconnect|no_dns_response</v>
      </c>
      <c r="C2937" t="str">
        <f t="shared" si="91"/>
        <v>switch|switch|config_failure|commit_confirm_duplicate_vlan_id</v>
      </c>
      <c r="D2937">
        <v>61</v>
      </c>
      <c r="E2937">
        <v>62</v>
      </c>
      <c r="F2937" s="7">
        <v>0.35709831118583601</v>
      </c>
    </row>
    <row r="2938" spans="2:6" hidden="1" x14ac:dyDescent="0.2">
      <c r="B2938" t="str">
        <f t="shared" si="90"/>
        <v>ap|ap|ap_disconnect|no_dns_response</v>
      </c>
      <c r="C2938" t="str">
        <f t="shared" si="91"/>
        <v>switch|switch|switch_health|fan_alarm</v>
      </c>
      <c r="D2938">
        <v>61</v>
      </c>
      <c r="E2938">
        <v>72</v>
      </c>
      <c r="F2938" s="7">
        <v>0.353336781263351</v>
      </c>
    </row>
    <row r="2939" spans="2:6" hidden="1" x14ac:dyDescent="0.2">
      <c r="B2939" t="str">
        <f t="shared" si="90"/>
        <v>ap|ap|ap_disconnect|no_dns_response</v>
      </c>
      <c r="C2939" t="str">
        <f t="shared" si="91"/>
        <v>gateway|gateway_chassis|gateway_health|high_control_plane_cpu_usage</v>
      </c>
      <c r="D2939">
        <v>61</v>
      </c>
      <c r="E2939">
        <v>75</v>
      </c>
      <c r="F2939" s="7">
        <v>0.33987087011337203</v>
      </c>
    </row>
    <row r="2940" spans="2:6" hidden="1" x14ac:dyDescent="0.2">
      <c r="B2940" t="str">
        <f t="shared" si="90"/>
        <v>ap|ap|ap_disconnect|no_dns_response</v>
      </c>
      <c r="C2940" t="str">
        <f t="shared" si="91"/>
        <v>switch|switch_interface|BPDU_Error|port_blocked</v>
      </c>
      <c r="D2940">
        <v>61</v>
      </c>
      <c r="E2940">
        <v>71</v>
      </c>
      <c r="F2940" s="7">
        <v>0.31096333265304499</v>
      </c>
    </row>
    <row r="2941" spans="2:6" hidden="1" x14ac:dyDescent="0.2">
      <c r="B2941" t="str">
        <f t="shared" si="90"/>
        <v>ap|ap|ap_disconnect|no_dns_response</v>
      </c>
      <c r="C2941" t="str">
        <f t="shared" si="91"/>
        <v>ap|ap|ap_disconnect|default_gateway_unreachable</v>
      </c>
      <c r="D2941">
        <v>61</v>
      </c>
      <c r="E2941">
        <v>68</v>
      </c>
      <c r="F2941" s="7">
        <v>0.28950437903404203</v>
      </c>
    </row>
    <row r="2942" spans="2:6" hidden="1" x14ac:dyDescent="0.2">
      <c r="B2942" t="str">
        <f t="shared" si="90"/>
        <v>ap|ap|ap_disconnect|no_dns_response</v>
      </c>
      <c r="C2942" t="str">
        <f t="shared" si="91"/>
        <v>ap|ap|ap_disconnect|mutual_authentication_failed</v>
      </c>
      <c r="D2942">
        <v>61</v>
      </c>
      <c r="E2942">
        <v>77</v>
      </c>
      <c r="F2942" s="7">
        <v>0.26299685239791798</v>
      </c>
    </row>
    <row r="2943" spans="2:6" hidden="1" x14ac:dyDescent="0.2">
      <c r="B2943" t="str">
        <f t="shared" si="90"/>
        <v>ap|ap|ap_disconnect|no_dns_response</v>
      </c>
      <c r="C2943" t="str">
        <f t="shared" si="91"/>
        <v>site|site|preconnection_anomaly|dhcp</v>
      </c>
      <c r="D2943">
        <v>61</v>
      </c>
      <c r="E2943">
        <v>69</v>
      </c>
      <c r="F2943" s="7">
        <v>0.26179039478302002</v>
      </c>
    </row>
    <row r="2944" spans="2:6" hidden="1" x14ac:dyDescent="0.2">
      <c r="B2944" t="str">
        <f t="shared" si="90"/>
        <v>ap|ap|ap_disconnect|no_dns_response</v>
      </c>
      <c r="C2944" t="str">
        <f t="shared" si="91"/>
        <v>ap|ap|low_memory|kernel_low_memory</v>
      </c>
      <c r="D2944">
        <v>61</v>
      </c>
      <c r="E2944">
        <v>73</v>
      </c>
      <c r="F2944" s="7">
        <v>0.24613486230373299</v>
      </c>
    </row>
    <row r="2945" spans="2:7" hidden="1" x14ac:dyDescent="0.2">
      <c r="B2945" t="str">
        <f t="shared" si="90"/>
        <v>ap|ap|ap_disconnect|no_dns_response</v>
      </c>
      <c r="C2945" t="str">
        <f t="shared" si="91"/>
        <v>switch|switch_chassis|switch_health|high_power_usage</v>
      </c>
      <c r="D2945">
        <v>61</v>
      </c>
      <c r="E2945">
        <v>76</v>
      </c>
      <c r="F2945" s="7">
        <v>0.21972146630287101</v>
      </c>
    </row>
    <row r="2946" spans="2:7" hidden="1" x14ac:dyDescent="0.2">
      <c r="B2946" t="str">
        <f t="shared" ref="B2946:B3009" si="92">VLOOKUP(D2946,w2v_nodename,2,)</f>
        <v>ap|ap|ap_disconnect|no_dns_response</v>
      </c>
      <c r="C2946" t="str">
        <f t="shared" ref="C2946:C3009" si="93">VLOOKUP(E2946,w2v_nodename,2,)</f>
        <v>client|client|client_roaming_anomaly|latency-slow-roam</v>
      </c>
      <c r="D2946">
        <v>61</v>
      </c>
      <c r="E2946">
        <v>64</v>
      </c>
      <c r="F2946" s="7">
        <v>0.19510321319103199</v>
      </c>
    </row>
    <row r="2947" spans="2:7" hidden="1" x14ac:dyDescent="0.2">
      <c r="B2947" t="str">
        <f t="shared" si="92"/>
        <v>switch|switch|config_failure|commit_confirm_duplicate_vlan_id</v>
      </c>
      <c r="C2947" t="str">
        <f t="shared" si="93"/>
        <v>switch|switch|config_failure|commit_confirm_duplicate_vlan_id</v>
      </c>
      <c r="D2947">
        <v>62</v>
      </c>
      <c r="E2947">
        <v>62</v>
      </c>
      <c r="F2947" s="7">
        <v>0.999999940395355</v>
      </c>
    </row>
    <row r="2948" spans="2:7" x14ac:dyDescent="0.2">
      <c r="B2948" t="str">
        <f t="shared" si="92"/>
        <v>switch|switch|config_failure|commit_confirm_duplicate_vlan_id</v>
      </c>
      <c r="C2948" t="str">
        <f t="shared" si="93"/>
        <v>switch|switch|config_failure|get_config_diff</v>
      </c>
      <c r="D2948">
        <v>62</v>
      </c>
      <c r="E2948">
        <v>65</v>
      </c>
      <c r="F2948" s="7">
        <v>0.70045948028564398</v>
      </c>
      <c r="G2948" s="10" t="s">
        <v>204</v>
      </c>
    </row>
    <row r="2949" spans="2:7" x14ac:dyDescent="0.2">
      <c r="B2949" t="str">
        <f t="shared" si="92"/>
        <v>switch|switch|config_failure|commit_confirm_duplicate_vlan_id</v>
      </c>
      <c r="C2949" t="str">
        <f t="shared" si="93"/>
        <v>ap|ap|low_memory|kernel_low_memory</v>
      </c>
      <c r="D2949">
        <v>62</v>
      </c>
      <c r="E2949">
        <v>73</v>
      </c>
      <c r="F2949" s="7">
        <v>0.65426754951476995</v>
      </c>
      <c r="G2949" s="10" t="s">
        <v>231</v>
      </c>
    </row>
    <row r="2950" spans="2:7" x14ac:dyDescent="0.2">
      <c r="B2950" t="str">
        <f t="shared" si="92"/>
        <v>switch|switch|config_failure|commit_confirm_duplicate_vlan_id</v>
      </c>
      <c r="C2950" t="str">
        <f t="shared" si="93"/>
        <v>gateway|gateway|gateway_disconnect|gateway_disconnect</v>
      </c>
      <c r="D2950">
        <v>62</v>
      </c>
      <c r="E2950">
        <v>74</v>
      </c>
      <c r="F2950" s="7">
        <v>0.61931675672531095</v>
      </c>
      <c r="G2950" s="10" t="s">
        <v>214</v>
      </c>
    </row>
    <row r="2951" spans="2:7" hidden="1" x14ac:dyDescent="0.2">
      <c r="B2951" t="str">
        <f t="shared" si="92"/>
        <v>switch|switch|config_failure|commit_confirm_duplicate_vlan_id</v>
      </c>
      <c r="C2951" t="str">
        <f t="shared" si="93"/>
        <v>switch|switch|switch_health|fan_alarm</v>
      </c>
      <c r="D2951">
        <v>62</v>
      </c>
      <c r="E2951">
        <v>72</v>
      </c>
      <c r="F2951" s="7">
        <v>0.594041347503662</v>
      </c>
    </row>
    <row r="2952" spans="2:7" hidden="1" x14ac:dyDescent="0.2">
      <c r="B2952" t="str">
        <f t="shared" si="92"/>
        <v>switch|switch|config_failure|commit_confirm_duplicate_vlan_id</v>
      </c>
      <c r="C2952" t="str">
        <f t="shared" si="93"/>
        <v>ap|radio|radio_deaf|rxmgmt_stuck</v>
      </c>
      <c r="D2952">
        <v>62</v>
      </c>
      <c r="E2952">
        <v>63</v>
      </c>
      <c r="F2952" s="7">
        <v>0.52653050422668402</v>
      </c>
    </row>
    <row r="2953" spans="2:7" hidden="1" x14ac:dyDescent="0.2">
      <c r="B2953" t="str">
        <f t="shared" si="92"/>
        <v>switch|switch|config_failure|commit_confirm_duplicate_vlan_id</v>
      </c>
      <c r="C2953" t="str">
        <f t="shared" si="93"/>
        <v>switch|switch|config_failure|load_config_error</v>
      </c>
      <c r="D2953">
        <v>62</v>
      </c>
      <c r="E2953">
        <v>70</v>
      </c>
      <c r="F2953" s="7">
        <v>0.49297156929969699</v>
      </c>
    </row>
    <row r="2954" spans="2:7" hidden="1" x14ac:dyDescent="0.2">
      <c r="B2954" t="str">
        <f t="shared" si="92"/>
        <v>switch|switch|config_failure|commit_confirm_duplicate_vlan_id</v>
      </c>
      <c r="C2954" t="str">
        <f t="shared" si="93"/>
        <v>gateway|gateway_chassis|gateway_health|high_control_plane_cpu_usage</v>
      </c>
      <c r="D2954">
        <v>62</v>
      </c>
      <c r="E2954">
        <v>75</v>
      </c>
      <c r="F2954" s="7">
        <v>0.48255112767219499</v>
      </c>
    </row>
    <row r="2955" spans="2:7" hidden="1" x14ac:dyDescent="0.2">
      <c r="B2955" t="str">
        <f t="shared" si="92"/>
        <v>switch|switch|config_failure|commit_confirm_duplicate_vlan_id</v>
      </c>
      <c r="C2955" t="str">
        <f t="shared" si="93"/>
        <v>switch|switch|config_failure|commit_confirm</v>
      </c>
      <c r="D2955">
        <v>62</v>
      </c>
      <c r="E2955">
        <v>67</v>
      </c>
      <c r="F2955" s="7">
        <v>0.47379618883132901</v>
      </c>
    </row>
    <row r="2956" spans="2:7" hidden="1" x14ac:dyDescent="0.2">
      <c r="B2956" t="str">
        <f t="shared" si="92"/>
        <v>switch|switch|config_failure|commit_confirm_duplicate_vlan_id</v>
      </c>
      <c r="C2956" t="str">
        <f t="shared" si="93"/>
        <v>ap|ap|ap_disconnect|no_ethernet_link</v>
      </c>
      <c r="D2956">
        <v>62</v>
      </c>
      <c r="E2956">
        <v>66</v>
      </c>
      <c r="F2956" s="7">
        <v>0.45617425441741899</v>
      </c>
    </row>
    <row r="2957" spans="2:7" hidden="1" x14ac:dyDescent="0.2">
      <c r="B2957" t="str">
        <f t="shared" si="92"/>
        <v>switch|switch|config_failure|commit_confirm_duplicate_vlan_id</v>
      </c>
      <c r="C2957" t="str">
        <f t="shared" si="93"/>
        <v>site|site|preconnection_anomaly|dhcp</v>
      </c>
      <c r="D2957">
        <v>62</v>
      </c>
      <c r="E2957">
        <v>69</v>
      </c>
      <c r="F2957" s="7">
        <v>0.40657582879066401</v>
      </c>
    </row>
    <row r="2958" spans="2:7" hidden="1" x14ac:dyDescent="0.2">
      <c r="B2958" t="str">
        <f t="shared" si="92"/>
        <v>switch|switch|config_failure|commit_confirm_duplicate_vlan_id</v>
      </c>
      <c r="C2958" t="str">
        <f t="shared" si="93"/>
        <v>ap|ap|ap_disconnect|mutual_authentication_failed</v>
      </c>
      <c r="D2958">
        <v>62</v>
      </c>
      <c r="E2958">
        <v>77</v>
      </c>
      <c r="F2958" s="7">
        <v>0.35691818594932501</v>
      </c>
    </row>
    <row r="2959" spans="2:7" hidden="1" x14ac:dyDescent="0.2">
      <c r="B2959" t="str">
        <f t="shared" si="92"/>
        <v>switch|switch|config_failure|commit_confirm_duplicate_vlan_id</v>
      </c>
      <c r="C2959" t="str">
        <f t="shared" si="93"/>
        <v>client|client|client_roaming_anomaly|latency-slow-roam</v>
      </c>
      <c r="D2959">
        <v>62</v>
      </c>
      <c r="E2959">
        <v>64</v>
      </c>
      <c r="F2959" s="7">
        <v>0.32110252976417503</v>
      </c>
    </row>
    <row r="2960" spans="2:7" hidden="1" x14ac:dyDescent="0.2">
      <c r="B2960" t="str">
        <f t="shared" si="92"/>
        <v>switch|switch|config_failure|commit_confirm_duplicate_vlan_id</v>
      </c>
      <c r="C2960" t="str">
        <f t="shared" si="93"/>
        <v>switch|switch_interface|BPDU_Error|port_blocked</v>
      </c>
      <c r="D2960">
        <v>62</v>
      </c>
      <c r="E2960">
        <v>71</v>
      </c>
      <c r="F2960" s="7">
        <v>0.28546518087387002</v>
      </c>
    </row>
    <row r="2961" spans="2:6" hidden="1" x14ac:dyDescent="0.2">
      <c r="B2961" t="str">
        <f t="shared" si="92"/>
        <v>switch|switch|config_failure|commit_confirm_duplicate_vlan_id</v>
      </c>
      <c r="C2961" t="str">
        <f t="shared" si="93"/>
        <v>ap|ap|ap_disconnect|default_gateway_unreachable</v>
      </c>
      <c r="D2961">
        <v>62</v>
      </c>
      <c r="E2961">
        <v>68</v>
      </c>
      <c r="F2961" s="7">
        <v>0.17738939821720101</v>
      </c>
    </row>
    <row r="2962" spans="2:6" hidden="1" x14ac:dyDescent="0.2">
      <c r="B2962" t="str">
        <f t="shared" si="92"/>
        <v>switch|switch|config_failure|commit_confirm_duplicate_vlan_id</v>
      </c>
      <c r="C2962" t="str">
        <f t="shared" si="93"/>
        <v>switch|switch_chassis|switch_health|high_power_usage</v>
      </c>
      <c r="D2962">
        <v>62</v>
      </c>
      <c r="E2962">
        <v>76</v>
      </c>
      <c r="F2962" s="7">
        <v>0.112614281475543</v>
      </c>
    </row>
    <row r="2963" spans="2:6" hidden="1" x14ac:dyDescent="0.2">
      <c r="B2963" t="str">
        <f t="shared" si="92"/>
        <v>ap|radio|radio_deaf|rxmgmt_stuck</v>
      </c>
      <c r="C2963" t="str">
        <f t="shared" si="93"/>
        <v>ap|radio|radio_deaf|rxmgmt_stuck</v>
      </c>
      <c r="D2963">
        <v>63</v>
      </c>
      <c r="E2963">
        <v>63</v>
      </c>
      <c r="F2963" s="7">
        <v>1</v>
      </c>
    </row>
    <row r="2964" spans="2:6" hidden="1" x14ac:dyDescent="0.2">
      <c r="B2964" t="str">
        <f t="shared" si="92"/>
        <v>ap|radio|radio_deaf|rxmgmt_stuck</v>
      </c>
      <c r="C2964" t="str">
        <f t="shared" si="93"/>
        <v>switch|switch|config_failure|get_config_diff</v>
      </c>
      <c r="D2964">
        <v>63</v>
      </c>
      <c r="E2964">
        <v>65</v>
      </c>
      <c r="F2964" s="7">
        <v>0.67160898447036699</v>
      </c>
    </row>
    <row r="2965" spans="2:6" hidden="1" x14ac:dyDescent="0.2">
      <c r="B2965" t="str">
        <f t="shared" si="92"/>
        <v>ap|radio|radio_deaf|rxmgmt_stuck</v>
      </c>
      <c r="C2965" t="str">
        <f t="shared" si="93"/>
        <v>switch|switch|config_failure|commit_confirm</v>
      </c>
      <c r="D2965">
        <v>63</v>
      </c>
      <c r="E2965">
        <v>67</v>
      </c>
      <c r="F2965" s="7">
        <v>0.63547074794769198</v>
      </c>
    </row>
    <row r="2966" spans="2:6" hidden="1" x14ac:dyDescent="0.2">
      <c r="B2966" t="str">
        <f t="shared" si="92"/>
        <v>ap|radio|radio_deaf|rxmgmt_stuck</v>
      </c>
      <c r="C2966" t="str">
        <f t="shared" si="93"/>
        <v>gateway|gateway|gateway_disconnect|gateway_disconnect</v>
      </c>
      <c r="D2966">
        <v>63</v>
      </c>
      <c r="E2966">
        <v>74</v>
      </c>
      <c r="F2966" s="7">
        <v>0.60670232772827104</v>
      </c>
    </row>
    <row r="2967" spans="2:6" hidden="1" x14ac:dyDescent="0.2">
      <c r="B2967" t="str">
        <f t="shared" si="92"/>
        <v>ap|radio|radio_deaf|rxmgmt_stuck</v>
      </c>
      <c r="C2967" t="str">
        <f t="shared" si="93"/>
        <v>switch|switch|config_failure|load_config_error</v>
      </c>
      <c r="D2967">
        <v>63</v>
      </c>
      <c r="E2967">
        <v>70</v>
      </c>
      <c r="F2967" s="7">
        <v>0.464831233024597</v>
      </c>
    </row>
    <row r="2968" spans="2:6" hidden="1" x14ac:dyDescent="0.2">
      <c r="B2968" t="str">
        <f t="shared" si="92"/>
        <v>ap|radio|radio_deaf|rxmgmt_stuck</v>
      </c>
      <c r="C2968" t="str">
        <f t="shared" si="93"/>
        <v>switch|switch|switch_health|fan_alarm</v>
      </c>
      <c r="D2968">
        <v>63</v>
      </c>
      <c r="E2968">
        <v>72</v>
      </c>
      <c r="F2968" s="7">
        <v>0.40224644541740401</v>
      </c>
    </row>
    <row r="2969" spans="2:6" hidden="1" x14ac:dyDescent="0.2">
      <c r="B2969" t="str">
        <f t="shared" si="92"/>
        <v>ap|radio|radio_deaf|rxmgmt_stuck</v>
      </c>
      <c r="C2969" t="str">
        <f t="shared" si="93"/>
        <v>ap|ap|ap_disconnect|mutual_authentication_failed</v>
      </c>
      <c r="D2969">
        <v>63</v>
      </c>
      <c r="E2969">
        <v>77</v>
      </c>
      <c r="F2969" s="7">
        <v>0.39625349640846202</v>
      </c>
    </row>
    <row r="2970" spans="2:6" hidden="1" x14ac:dyDescent="0.2">
      <c r="B2970" t="str">
        <f t="shared" si="92"/>
        <v>ap|radio|radio_deaf|rxmgmt_stuck</v>
      </c>
      <c r="C2970" t="str">
        <f t="shared" si="93"/>
        <v>gateway|gateway_chassis|gateway_health|high_control_plane_cpu_usage</v>
      </c>
      <c r="D2970">
        <v>63</v>
      </c>
      <c r="E2970">
        <v>75</v>
      </c>
      <c r="F2970" s="7">
        <v>0.39364182949066101</v>
      </c>
    </row>
    <row r="2971" spans="2:6" hidden="1" x14ac:dyDescent="0.2">
      <c r="B2971" t="str">
        <f t="shared" si="92"/>
        <v>ap|radio|radio_deaf|rxmgmt_stuck</v>
      </c>
      <c r="C2971" t="str">
        <f t="shared" si="93"/>
        <v>switch|switch_chassis|switch_health|high_power_usage</v>
      </c>
      <c r="D2971">
        <v>63</v>
      </c>
      <c r="E2971">
        <v>76</v>
      </c>
      <c r="F2971" s="7">
        <v>0.36701813340187001</v>
      </c>
    </row>
    <row r="2972" spans="2:6" hidden="1" x14ac:dyDescent="0.2">
      <c r="B2972" t="str">
        <f t="shared" si="92"/>
        <v>ap|radio|radio_deaf|rxmgmt_stuck</v>
      </c>
      <c r="C2972" t="str">
        <f t="shared" si="93"/>
        <v>site|site|preconnection_anomaly|dhcp</v>
      </c>
      <c r="D2972">
        <v>63</v>
      </c>
      <c r="E2972">
        <v>69</v>
      </c>
      <c r="F2972" s="7">
        <v>0.36542755365371699</v>
      </c>
    </row>
    <row r="2973" spans="2:6" hidden="1" x14ac:dyDescent="0.2">
      <c r="B2973" t="str">
        <f t="shared" si="92"/>
        <v>ap|radio|radio_deaf|rxmgmt_stuck</v>
      </c>
      <c r="C2973" t="str">
        <f t="shared" si="93"/>
        <v>client|client|client_roaming_anomaly|latency-slow-roam</v>
      </c>
      <c r="D2973">
        <v>63</v>
      </c>
      <c r="E2973">
        <v>64</v>
      </c>
      <c r="F2973" s="7">
        <v>0.35546010732650701</v>
      </c>
    </row>
    <row r="2974" spans="2:6" hidden="1" x14ac:dyDescent="0.2">
      <c r="B2974" t="str">
        <f t="shared" si="92"/>
        <v>ap|radio|radio_deaf|rxmgmt_stuck</v>
      </c>
      <c r="C2974" t="str">
        <f t="shared" si="93"/>
        <v>ap|ap|ap_disconnect|default_gateway_unreachable</v>
      </c>
      <c r="D2974">
        <v>63</v>
      </c>
      <c r="E2974">
        <v>68</v>
      </c>
      <c r="F2974" s="7">
        <v>0.35517805814742998</v>
      </c>
    </row>
    <row r="2975" spans="2:6" hidden="1" x14ac:dyDescent="0.2">
      <c r="B2975" t="str">
        <f t="shared" si="92"/>
        <v>ap|radio|radio_deaf|rxmgmt_stuck</v>
      </c>
      <c r="C2975" t="str">
        <f t="shared" si="93"/>
        <v>ap|ap|ap_disconnect|no_ethernet_link</v>
      </c>
      <c r="D2975">
        <v>63</v>
      </c>
      <c r="E2975">
        <v>66</v>
      </c>
      <c r="F2975" s="7">
        <v>0.35491624474525402</v>
      </c>
    </row>
    <row r="2976" spans="2:6" hidden="1" x14ac:dyDescent="0.2">
      <c r="B2976" t="str">
        <f t="shared" si="92"/>
        <v>ap|radio|radio_deaf|rxmgmt_stuck</v>
      </c>
      <c r="C2976" t="str">
        <f t="shared" si="93"/>
        <v>switch|switch_interface|BPDU_Error|port_blocked</v>
      </c>
      <c r="D2976">
        <v>63</v>
      </c>
      <c r="E2976">
        <v>71</v>
      </c>
      <c r="F2976" s="7">
        <v>0.34038302302360501</v>
      </c>
    </row>
    <row r="2977" spans="2:6" hidden="1" x14ac:dyDescent="0.2">
      <c r="B2977" t="str">
        <f t="shared" si="92"/>
        <v>ap|radio|radio_deaf|rxmgmt_stuck</v>
      </c>
      <c r="C2977" t="str">
        <f t="shared" si="93"/>
        <v>ap|ap|low_memory|kernel_low_memory</v>
      </c>
      <c r="D2977">
        <v>63</v>
      </c>
      <c r="E2977">
        <v>73</v>
      </c>
      <c r="F2977" s="7">
        <v>0.26815205812454201</v>
      </c>
    </row>
    <row r="2978" spans="2:6" hidden="1" x14ac:dyDescent="0.2">
      <c r="B2978" t="str">
        <f t="shared" si="92"/>
        <v>client|client|client_roaming_anomaly|latency-slow-roam</v>
      </c>
      <c r="C2978" t="str">
        <f t="shared" si="93"/>
        <v>client|client|client_roaming_anomaly|latency-slow-roam</v>
      </c>
      <c r="D2978">
        <v>64</v>
      </c>
      <c r="E2978">
        <v>64</v>
      </c>
      <c r="F2978" s="7">
        <v>1.00000047683715</v>
      </c>
    </row>
    <row r="2979" spans="2:6" hidden="1" x14ac:dyDescent="0.2">
      <c r="B2979" t="str">
        <f t="shared" si="92"/>
        <v>client|client|client_roaming_anomaly|latency-slow-roam</v>
      </c>
      <c r="C2979" t="str">
        <f t="shared" si="93"/>
        <v>switch|switch|switch_health|fan_alarm</v>
      </c>
      <c r="D2979">
        <v>64</v>
      </c>
      <c r="E2979">
        <v>72</v>
      </c>
      <c r="F2979" s="7">
        <v>0.74074745178222601</v>
      </c>
    </row>
    <row r="2980" spans="2:6" hidden="1" x14ac:dyDescent="0.2">
      <c r="B2980" t="str">
        <f t="shared" si="92"/>
        <v>client|client|client_roaming_anomaly|latency-slow-roam</v>
      </c>
      <c r="C2980" t="str">
        <f t="shared" si="93"/>
        <v>gateway|gateway_chassis|gateway_health|high_control_plane_cpu_usage</v>
      </c>
      <c r="D2980">
        <v>64</v>
      </c>
      <c r="E2980">
        <v>75</v>
      </c>
      <c r="F2980" s="7">
        <v>0.72262930870056097</v>
      </c>
    </row>
    <row r="2981" spans="2:6" hidden="1" x14ac:dyDescent="0.2">
      <c r="B2981" t="str">
        <f t="shared" si="92"/>
        <v>client|client|client_roaming_anomaly|latency-slow-roam</v>
      </c>
      <c r="C2981" t="str">
        <f t="shared" si="93"/>
        <v>site|site|preconnection_anomaly|dhcp</v>
      </c>
      <c r="D2981">
        <v>64</v>
      </c>
      <c r="E2981">
        <v>69</v>
      </c>
      <c r="F2981" s="7">
        <v>0.71000343561172397</v>
      </c>
    </row>
    <row r="2982" spans="2:6" hidden="1" x14ac:dyDescent="0.2">
      <c r="B2982" t="str">
        <f t="shared" si="92"/>
        <v>client|client|client_roaming_anomaly|latency-slow-roam</v>
      </c>
      <c r="C2982" t="str">
        <f t="shared" si="93"/>
        <v>gateway|gateway|gateway_disconnect|gateway_disconnect</v>
      </c>
      <c r="D2982">
        <v>64</v>
      </c>
      <c r="E2982">
        <v>74</v>
      </c>
      <c r="F2982" s="7">
        <v>0.57154721021652199</v>
      </c>
    </row>
    <row r="2983" spans="2:6" hidden="1" x14ac:dyDescent="0.2">
      <c r="B2983" t="str">
        <f t="shared" si="92"/>
        <v>client|client|client_roaming_anomaly|latency-slow-roam</v>
      </c>
      <c r="C2983" t="str">
        <f t="shared" si="93"/>
        <v>ap|ap|ap_disconnect|default_gateway_unreachable</v>
      </c>
      <c r="D2983">
        <v>64</v>
      </c>
      <c r="E2983">
        <v>68</v>
      </c>
      <c r="F2983" s="7">
        <v>0.54074066877365101</v>
      </c>
    </row>
    <row r="2984" spans="2:6" hidden="1" x14ac:dyDescent="0.2">
      <c r="B2984" t="str">
        <f t="shared" si="92"/>
        <v>client|client|client_roaming_anomaly|latency-slow-roam</v>
      </c>
      <c r="C2984" t="str">
        <f t="shared" si="93"/>
        <v>switch|switch|config_failure|commit_confirm</v>
      </c>
      <c r="D2984">
        <v>64</v>
      </c>
      <c r="E2984">
        <v>67</v>
      </c>
      <c r="F2984" s="7">
        <v>0.47931262850761402</v>
      </c>
    </row>
    <row r="2985" spans="2:6" hidden="1" x14ac:dyDescent="0.2">
      <c r="B2985" t="str">
        <f t="shared" si="92"/>
        <v>client|client|client_roaming_anomaly|latency-slow-roam</v>
      </c>
      <c r="C2985" t="str">
        <f t="shared" si="93"/>
        <v>switch|switch|config_failure|get_config_diff</v>
      </c>
      <c r="D2985">
        <v>64</v>
      </c>
      <c r="E2985">
        <v>65</v>
      </c>
      <c r="F2985" s="7">
        <v>0.47797158360481201</v>
      </c>
    </row>
    <row r="2986" spans="2:6" hidden="1" x14ac:dyDescent="0.2">
      <c r="B2986" t="str">
        <f t="shared" si="92"/>
        <v>client|client|client_roaming_anomaly|latency-slow-roam</v>
      </c>
      <c r="C2986" t="str">
        <f t="shared" si="93"/>
        <v>ap|ap|ap_disconnect|mutual_authentication_failed</v>
      </c>
      <c r="D2986">
        <v>64</v>
      </c>
      <c r="E2986">
        <v>77</v>
      </c>
      <c r="F2986" s="7">
        <v>0.46407154202461198</v>
      </c>
    </row>
    <row r="2987" spans="2:6" hidden="1" x14ac:dyDescent="0.2">
      <c r="B2987" t="str">
        <f t="shared" si="92"/>
        <v>client|client|client_roaming_anomaly|latency-slow-roam</v>
      </c>
      <c r="C2987" t="str">
        <f t="shared" si="93"/>
        <v>ap|ap|ap_disconnect|no_ethernet_link</v>
      </c>
      <c r="D2987">
        <v>64</v>
      </c>
      <c r="E2987">
        <v>66</v>
      </c>
      <c r="F2987" s="7">
        <v>0.453041762113571</v>
      </c>
    </row>
    <row r="2988" spans="2:6" hidden="1" x14ac:dyDescent="0.2">
      <c r="B2988" t="str">
        <f t="shared" si="92"/>
        <v>client|client|client_roaming_anomaly|latency-slow-roam</v>
      </c>
      <c r="C2988" t="str">
        <f t="shared" si="93"/>
        <v>ap|ap|low_memory|kernel_low_memory</v>
      </c>
      <c r="D2988">
        <v>64</v>
      </c>
      <c r="E2988">
        <v>73</v>
      </c>
      <c r="F2988" s="7">
        <v>0.43460839986801098</v>
      </c>
    </row>
    <row r="2989" spans="2:6" hidden="1" x14ac:dyDescent="0.2">
      <c r="B2989" t="str">
        <f t="shared" si="92"/>
        <v>client|client|client_roaming_anomaly|latency-slow-roam</v>
      </c>
      <c r="C2989" t="str">
        <f t="shared" si="93"/>
        <v>switch|switch|config_failure|load_config_error</v>
      </c>
      <c r="D2989">
        <v>64</v>
      </c>
      <c r="E2989">
        <v>70</v>
      </c>
      <c r="F2989" s="7">
        <v>0.36988440155982899</v>
      </c>
    </row>
    <row r="2990" spans="2:6" hidden="1" x14ac:dyDescent="0.2">
      <c r="B2990" t="str">
        <f t="shared" si="92"/>
        <v>client|client|client_roaming_anomaly|latency-slow-roam</v>
      </c>
      <c r="C2990" t="str">
        <f t="shared" si="93"/>
        <v>switch|switch_chassis|switch_health|high_power_usage</v>
      </c>
      <c r="D2990">
        <v>64</v>
      </c>
      <c r="E2990">
        <v>76</v>
      </c>
      <c r="F2990" s="7">
        <v>0.33074694871902399</v>
      </c>
    </row>
    <row r="2991" spans="2:6" hidden="1" x14ac:dyDescent="0.2">
      <c r="B2991" t="str">
        <f t="shared" si="92"/>
        <v>client|client|client_roaming_anomaly|latency-slow-roam</v>
      </c>
      <c r="C2991" t="str">
        <f t="shared" si="93"/>
        <v>switch|switch_interface|BPDU_Error|port_blocked</v>
      </c>
      <c r="D2991">
        <v>64</v>
      </c>
      <c r="E2991">
        <v>71</v>
      </c>
      <c r="F2991" s="7">
        <v>0.31233847141265803</v>
      </c>
    </row>
    <row r="2992" spans="2:6" hidden="1" x14ac:dyDescent="0.2">
      <c r="B2992" t="str">
        <f t="shared" si="92"/>
        <v>switch|switch|config_failure|get_config_diff</v>
      </c>
      <c r="C2992" t="str">
        <f t="shared" si="93"/>
        <v>switch|switch|config_failure|get_config_diff</v>
      </c>
      <c r="D2992">
        <v>65</v>
      </c>
      <c r="E2992">
        <v>65</v>
      </c>
      <c r="F2992" s="7">
        <v>1</v>
      </c>
    </row>
    <row r="2993" spans="2:9" x14ac:dyDescent="0.2">
      <c r="B2993" t="str">
        <f t="shared" si="92"/>
        <v>switch|switch|config_failure|get_config_diff</v>
      </c>
      <c r="C2993" t="str">
        <f t="shared" si="93"/>
        <v>gateway|gateway|gateway_disconnect|gateway_disconnect</v>
      </c>
      <c r="D2993">
        <v>65</v>
      </c>
      <c r="E2993">
        <v>74</v>
      </c>
      <c r="F2993" s="7">
        <v>0.82226139307022095</v>
      </c>
      <c r="G2993" s="10" t="s">
        <v>203</v>
      </c>
      <c r="I2993" t="s">
        <v>212</v>
      </c>
    </row>
    <row r="2994" spans="2:9" x14ac:dyDescent="0.2">
      <c r="B2994" t="str">
        <f t="shared" si="92"/>
        <v>switch|switch|config_failure|get_config_diff</v>
      </c>
      <c r="C2994" t="str">
        <f t="shared" si="93"/>
        <v>switch|switch|config_failure|load_config_error</v>
      </c>
      <c r="D2994">
        <v>65</v>
      </c>
      <c r="E2994">
        <v>70</v>
      </c>
      <c r="F2994" s="7">
        <v>0.78880625963211004</v>
      </c>
      <c r="G2994" s="10" t="s">
        <v>204</v>
      </c>
    </row>
    <row r="2995" spans="2:9" x14ac:dyDescent="0.2">
      <c r="B2995" t="str">
        <f t="shared" si="92"/>
        <v>switch|switch|config_failure|get_config_diff</v>
      </c>
      <c r="C2995" t="str">
        <f t="shared" si="93"/>
        <v>switch|switch|config_failure|commit_confirm</v>
      </c>
      <c r="D2995">
        <v>65</v>
      </c>
      <c r="E2995">
        <v>67</v>
      </c>
      <c r="F2995" s="7">
        <v>0.78531408309936501</v>
      </c>
      <c r="G2995" s="10" t="s">
        <v>214</v>
      </c>
    </row>
    <row r="2996" spans="2:9" x14ac:dyDescent="0.2">
      <c r="B2996" t="str">
        <f t="shared" si="92"/>
        <v>switch|switch|config_failure|get_config_diff</v>
      </c>
      <c r="C2996" t="str">
        <f t="shared" si="93"/>
        <v>switch|switch|switch_health|fan_alarm</v>
      </c>
      <c r="D2996">
        <v>65</v>
      </c>
      <c r="E2996">
        <v>72</v>
      </c>
      <c r="F2996" s="7">
        <v>0.74455821514129605</v>
      </c>
      <c r="G2996" s="10" t="s">
        <v>203</v>
      </c>
      <c r="I2996" t="s">
        <v>213</v>
      </c>
    </row>
    <row r="2997" spans="2:9" x14ac:dyDescent="0.2">
      <c r="B2997" t="str">
        <f t="shared" si="92"/>
        <v>switch|switch|config_failure|get_config_diff</v>
      </c>
      <c r="C2997" t="str">
        <f t="shared" si="93"/>
        <v>gateway|gateway_chassis|gateway_health|high_control_plane_cpu_usage</v>
      </c>
      <c r="D2997">
        <v>65</v>
      </c>
      <c r="E2997">
        <v>75</v>
      </c>
      <c r="F2997" s="7">
        <v>0.66519200801849299</v>
      </c>
      <c r="G2997" s="10" t="s">
        <v>203</v>
      </c>
      <c r="I2997" t="s">
        <v>212</v>
      </c>
    </row>
    <row r="2998" spans="2:9" hidden="1" x14ac:dyDescent="0.2">
      <c r="B2998" t="str">
        <f t="shared" si="92"/>
        <v>switch|switch|config_failure|get_config_diff</v>
      </c>
      <c r="C2998" t="str">
        <f t="shared" si="93"/>
        <v>ap|ap|low_memory|kernel_low_memory</v>
      </c>
      <c r="D2998">
        <v>65</v>
      </c>
      <c r="E2998">
        <v>73</v>
      </c>
      <c r="F2998" s="7">
        <v>0.65499067306518499</v>
      </c>
    </row>
    <row r="2999" spans="2:9" hidden="1" x14ac:dyDescent="0.2">
      <c r="B2999" t="str">
        <f t="shared" si="92"/>
        <v>switch|switch|config_failure|get_config_diff</v>
      </c>
      <c r="C2999" t="str">
        <f t="shared" si="93"/>
        <v>site|site|preconnection_anomaly|dhcp</v>
      </c>
      <c r="D2999">
        <v>65</v>
      </c>
      <c r="E2999">
        <v>69</v>
      </c>
      <c r="F2999" s="7">
        <v>0.54061132669448797</v>
      </c>
    </row>
    <row r="3000" spans="2:9" hidden="1" x14ac:dyDescent="0.2">
      <c r="B3000" t="str">
        <f t="shared" si="92"/>
        <v>switch|switch|config_failure|get_config_diff</v>
      </c>
      <c r="C3000" t="str">
        <f t="shared" si="93"/>
        <v>ap|ap|ap_disconnect|mutual_authentication_failed</v>
      </c>
      <c r="D3000">
        <v>65</v>
      </c>
      <c r="E3000">
        <v>77</v>
      </c>
      <c r="F3000" s="7">
        <v>0.44291928410530002</v>
      </c>
    </row>
    <row r="3001" spans="2:9" hidden="1" x14ac:dyDescent="0.2">
      <c r="B3001" t="str">
        <f t="shared" si="92"/>
        <v>switch|switch|config_failure|get_config_diff</v>
      </c>
      <c r="C3001" t="str">
        <f t="shared" si="93"/>
        <v>ap|ap|ap_disconnect|no_ethernet_link</v>
      </c>
      <c r="D3001">
        <v>65</v>
      </c>
      <c r="E3001">
        <v>66</v>
      </c>
      <c r="F3001" s="7">
        <v>0.43545737862586897</v>
      </c>
    </row>
    <row r="3002" spans="2:9" hidden="1" x14ac:dyDescent="0.2">
      <c r="B3002" t="str">
        <f t="shared" si="92"/>
        <v>switch|switch|config_failure|get_config_diff</v>
      </c>
      <c r="C3002" t="str">
        <f t="shared" si="93"/>
        <v>switch|switch_chassis|switch_health|high_power_usage</v>
      </c>
      <c r="D3002">
        <v>65</v>
      </c>
      <c r="E3002">
        <v>76</v>
      </c>
      <c r="F3002" s="7">
        <v>0.34190672636032099</v>
      </c>
    </row>
    <row r="3003" spans="2:9" hidden="1" x14ac:dyDescent="0.2">
      <c r="B3003" t="str">
        <f t="shared" si="92"/>
        <v>switch|switch|config_failure|get_config_diff</v>
      </c>
      <c r="C3003" t="str">
        <f t="shared" si="93"/>
        <v>switch|switch_interface|BPDU_Error|port_blocked</v>
      </c>
      <c r="D3003">
        <v>65</v>
      </c>
      <c r="E3003">
        <v>71</v>
      </c>
      <c r="F3003" s="7">
        <v>0.30859363079071001</v>
      </c>
    </row>
    <row r="3004" spans="2:9" hidden="1" x14ac:dyDescent="0.2">
      <c r="B3004" t="str">
        <f t="shared" si="92"/>
        <v>switch|switch|config_failure|get_config_diff</v>
      </c>
      <c r="C3004" t="str">
        <f t="shared" si="93"/>
        <v>ap|ap|ap_disconnect|default_gateway_unreachable</v>
      </c>
      <c r="D3004">
        <v>65</v>
      </c>
      <c r="E3004">
        <v>68</v>
      </c>
      <c r="F3004" s="7">
        <v>0.28368923068046498</v>
      </c>
    </row>
    <row r="3005" spans="2:9" hidden="1" x14ac:dyDescent="0.2">
      <c r="B3005" t="str">
        <f t="shared" si="92"/>
        <v>ap|ap|ap_disconnect|no_ethernet_link</v>
      </c>
      <c r="C3005" t="str">
        <f t="shared" si="93"/>
        <v>ap|ap|ap_disconnect|no_ethernet_link</v>
      </c>
      <c r="D3005">
        <v>66</v>
      </c>
      <c r="E3005">
        <v>66</v>
      </c>
      <c r="F3005" s="7">
        <v>1.00000011920928</v>
      </c>
    </row>
    <row r="3006" spans="2:9" hidden="1" x14ac:dyDescent="0.2">
      <c r="B3006" t="str">
        <f t="shared" si="92"/>
        <v>ap|ap|ap_disconnect|no_ethernet_link</v>
      </c>
      <c r="C3006" t="str">
        <f t="shared" si="93"/>
        <v>ap|ap|ap_disconnect|mutual_authentication_failed</v>
      </c>
      <c r="D3006">
        <v>66</v>
      </c>
      <c r="E3006">
        <v>77</v>
      </c>
      <c r="F3006" s="7">
        <v>0.70947754383087103</v>
      </c>
    </row>
    <row r="3007" spans="2:9" hidden="1" x14ac:dyDescent="0.2">
      <c r="B3007" t="str">
        <f t="shared" si="92"/>
        <v>ap|ap|ap_disconnect|no_ethernet_link</v>
      </c>
      <c r="C3007" t="str">
        <f t="shared" si="93"/>
        <v>switch|switch_interface|BPDU_Error|port_blocked</v>
      </c>
      <c r="D3007">
        <v>66</v>
      </c>
      <c r="E3007">
        <v>71</v>
      </c>
      <c r="F3007" s="7">
        <v>0.70900821685791005</v>
      </c>
    </row>
    <row r="3008" spans="2:9" hidden="1" x14ac:dyDescent="0.2">
      <c r="B3008" t="str">
        <f t="shared" si="92"/>
        <v>ap|ap|ap_disconnect|no_ethernet_link</v>
      </c>
      <c r="C3008" t="str">
        <f t="shared" si="93"/>
        <v>gateway|gateway_chassis|gateway_health|high_control_plane_cpu_usage</v>
      </c>
      <c r="D3008">
        <v>66</v>
      </c>
      <c r="E3008">
        <v>75</v>
      </c>
      <c r="F3008" s="7">
        <v>0.666556715965271</v>
      </c>
    </row>
    <row r="3009" spans="2:7" hidden="1" x14ac:dyDescent="0.2">
      <c r="B3009" t="str">
        <f t="shared" si="92"/>
        <v>ap|ap|ap_disconnect|no_ethernet_link</v>
      </c>
      <c r="C3009" t="str">
        <f t="shared" si="93"/>
        <v>ap|ap|ap_disconnect|default_gateway_unreachable</v>
      </c>
      <c r="D3009">
        <v>66</v>
      </c>
      <c r="E3009">
        <v>68</v>
      </c>
      <c r="F3009" s="7">
        <v>0.66594111919402998</v>
      </c>
    </row>
    <row r="3010" spans="2:7" hidden="1" x14ac:dyDescent="0.2">
      <c r="B3010" t="str">
        <f t="shared" ref="B3010:B3073" si="94">VLOOKUP(D3010,w2v_nodename,2,)</f>
        <v>ap|ap|ap_disconnect|no_ethernet_link</v>
      </c>
      <c r="C3010" t="str">
        <f t="shared" ref="C3010:C3073" si="95">VLOOKUP(E3010,w2v_nodename,2,)</f>
        <v>gateway|gateway|gateway_disconnect|gateway_disconnect</v>
      </c>
      <c r="D3010">
        <v>66</v>
      </c>
      <c r="E3010">
        <v>74</v>
      </c>
      <c r="F3010" s="7">
        <v>0.61532759666442804</v>
      </c>
    </row>
    <row r="3011" spans="2:7" hidden="1" x14ac:dyDescent="0.2">
      <c r="B3011" t="str">
        <f t="shared" si="94"/>
        <v>ap|ap|ap_disconnect|no_ethernet_link</v>
      </c>
      <c r="C3011" t="str">
        <f t="shared" si="95"/>
        <v>switch|switch|switch_health|fan_alarm</v>
      </c>
      <c r="D3011">
        <v>66</v>
      </c>
      <c r="E3011">
        <v>72</v>
      </c>
      <c r="F3011" s="7">
        <v>0.60474520921707098</v>
      </c>
    </row>
    <row r="3012" spans="2:7" hidden="1" x14ac:dyDescent="0.2">
      <c r="B3012" t="str">
        <f t="shared" si="94"/>
        <v>ap|ap|ap_disconnect|no_ethernet_link</v>
      </c>
      <c r="C3012" t="str">
        <f t="shared" si="95"/>
        <v>ap|ap|low_memory|kernel_low_memory</v>
      </c>
      <c r="D3012">
        <v>66</v>
      </c>
      <c r="E3012">
        <v>73</v>
      </c>
      <c r="F3012" s="7">
        <v>0.55239754915237405</v>
      </c>
    </row>
    <row r="3013" spans="2:7" hidden="1" x14ac:dyDescent="0.2">
      <c r="B3013" t="str">
        <f t="shared" si="94"/>
        <v>ap|ap|ap_disconnect|no_ethernet_link</v>
      </c>
      <c r="C3013" t="str">
        <f t="shared" si="95"/>
        <v>switch|switch|config_failure|load_config_error</v>
      </c>
      <c r="D3013">
        <v>66</v>
      </c>
      <c r="E3013">
        <v>70</v>
      </c>
      <c r="F3013" s="7">
        <v>0.50244820117950395</v>
      </c>
    </row>
    <row r="3014" spans="2:7" hidden="1" x14ac:dyDescent="0.2">
      <c r="B3014" t="str">
        <f t="shared" si="94"/>
        <v>ap|ap|ap_disconnect|no_ethernet_link</v>
      </c>
      <c r="C3014" t="str">
        <f t="shared" si="95"/>
        <v>site|site|preconnection_anomaly|dhcp</v>
      </c>
      <c r="D3014">
        <v>66</v>
      </c>
      <c r="E3014">
        <v>69</v>
      </c>
      <c r="F3014" s="7">
        <v>0.47719794511795</v>
      </c>
    </row>
    <row r="3015" spans="2:7" hidden="1" x14ac:dyDescent="0.2">
      <c r="B3015" t="str">
        <f t="shared" si="94"/>
        <v>ap|ap|ap_disconnect|no_ethernet_link</v>
      </c>
      <c r="C3015" t="str">
        <f t="shared" si="95"/>
        <v>switch|switch|config_failure|commit_confirm</v>
      </c>
      <c r="D3015">
        <v>66</v>
      </c>
      <c r="E3015">
        <v>67</v>
      </c>
      <c r="F3015" s="7">
        <v>0.43871569633483798</v>
      </c>
    </row>
    <row r="3016" spans="2:7" hidden="1" x14ac:dyDescent="0.2">
      <c r="B3016" t="str">
        <f t="shared" si="94"/>
        <v>ap|ap|ap_disconnect|no_ethernet_link</v>
      </c>
      <c r="C3016" t="str">
        <f t="shared" si="95"/>
        <v>switch|switch_chassis|switch_health|high_power_usage</v>
      </c>
      <c r="D3016">
        <v>66</v>
      </c>
      <c r="E3016">
        <v>76</v>
      </c>
      <c r="F3016" s="7">
        <v>8.5348963737487696E-2</v>
      </c>
    </row>
    <row r="3017" spans="2:7" hidden="1" x14ac:dyDescent="0.2">
      <c r="B3017" t="str">
        <f t="shared" si="94"/>
        <v>switch|switch|config_failure|commit_confirm</v>
      </c>
      <c r="C3017" t="str">
        <f t="shared" si="95"/>
        <v>switch|switch|config_failure|commit_confirm</v>
      </c>
      <c r="D3017">
        <v>67</v>
      </c>
      <c r="E3017">
        <v>67</v>
      </c>
      <c r="F3017" s="7">
        <v>0.99999988079071001</v>
      </c>
    </row>
    <row r="3018" spans="2:7" x14ac:dyDescent="0.2">
      <c r="B3018" t="str">
        <f t="shared" si="94"/>
        <v>switch|switch|config_failure|commit_confirm</v>
      </c>
      <c r="C3018" t="str">
        <f t="shared" si="95"/>
        <v>switch|switch|config_failure|load_config_error</v>
      </c>
      <c r="D3018">
        <v>67</v>
      </c>
      <c r="E3018">
        <v>70</v>
      </c>
      <c r="F3018" s="7">
        <v>0.86149758100509599</v>
      </c>
      <c r="G3018" s="10" t="s">
        <v>204</v>
      </c>
    </row>
    <row r="3019" spans="2:7" x14ac:dyDescent="0.2">
      <c r="B3019" t="str">
        <f t="shared" si="94"/>
        <v>switch|switch|config_failure|commit_confirm</v>
      </c>
      <c r="C3019" t="str">
        <f t="shared" si="95"/>
        <v>gateway|gateway|gateway_disconnect|gateway_disconnect</v>
      </c>
      <c r="D3019">
        <v>67</v>
      </c>
      <c r="E3019">
        <v>74</v>
      </c>
      <c r="F3019" s="7">
        <v>0.70932608842849698</v>
      </c>
      <c r="G3019" s="10" t="s">
        <v>203</v>
      </c>
    </row>
    <row r="3020" spans="2:7" hidden="1" x14ac:dyDescent="0.2">
      <c r="B3020" t="str">
        <f t="shared" si="94"/>
        <v>switch|switch|config_failure|commit_confirm</v>
      </c>
      <c r="C3020" t="str">
        <f t="shared" si="95"/>
        <v>switch|switch|switch_health|fan_alarm</v>
      </c>
      <c r="D3020">
        <v>67</v>
      </c>
      <c r="E3020">
        <v>72</v>
      </c>
      <c r="F3020" s="7">
        <v>0.59120225906372004</v>
      </c>
    </row>
    <row r="3021" spans="2:7" hidden="1" x14ac:dyDescent="0.2">
      <c r="B3021" t="str">
        <f t="shared" si="94"/>
        <v>switch|switch|config_failure|commit_confirm</v>
      </c>
      <c r="C3021" t="str">
        <f t="shared" si="95"/>
        <v>gateway|gateway_chassis|gateway_health|high_control_plane_cpu_usage</v>
      </c>
      <c r="D3021">
        <v>67</v>
      </c>
      <c r="E3021">
        <v>75</v>
      </c>
      <c r="F3021" s="7">
        <v>0.57062143087386996</v>
      </c>
    </row>
    <row r="3022" spans="2:7" hidden="1" x14ac:dyDescent="0.2">
      <c r="B3022" t="str">
        <f t="shared" si="94"/>
        <v>switch|switch|config_failure|commit_confirm</v>
      </c>
      <c r="C3022" t="str">
        <f t="shared" si="95"/>
        <v>site|site|preconnection_anomaly|dhcp</v>
      </c>
      <c r="D3022">
        <v>67</v>
      </c>
      <c r="E3022">
        <v>69</v>
      </c>
      <c r="F3022" s="7">
        <v>0.56546694040298395</v>
      </c>
    </row>
    <row r="3023" spans="2:7" hidden="1" x14ac:dyDescent="0.2">
      <c r="B3023" t="str">
        <f t="shared" si="94"/>
        <v>switch|switch|config_failure|commit_confirm</v>
      </c>
      <c r="C3023" t="str">
        <f t="shared" si="95"/>
        <v>switch|switch_chassis|switch_health|high_power_usage</v>
      </c>
      <c r="D3023">
        <v>67</v>
      </c>
      <c r="E3023">
        <v>76</v>
      </c>
      <c r="F3023" s="7">
        <v>0.49501568078994701</v>
      </c>
    </row>
    <row r="3024" spans="2:7" hidden="1" x14ac:dyDescent="0.2">
      <c r="B3024" t="str">
        <f t="shared" si="94"/>
        <v>switch|switch|config_failure|commit_confirm</v>
      </c>
      <c r="C3024" t="str">
        <f t="shared" si="95"/>
        <v>ap|ap|ap_disconnect|mutual_authentication_failed</v>
      </c>
      <c r="D3024">
        <v>67</v>
      </c>
      <c r="E3024">
        <v>77</v>
      </c>
      <c r="F3024" s="7">
        <v>0.48213586211204501</v>
      </c>
    </row>
    <row r="3025" spans="2:9" hidden="1" x14ac:dyDescent="0.2">
      <c r="B3025" t="str">
        <f t="shared" si="94"/>
        <v>switch|switch|config_failure|commit_confirm</v>
      </c>
      <c r="C3025" t="str">
        <f t="shared" si="95"/>
        <v>ap|ap|ap_disconnect|default_gateway_unreachable</v>
      </c>
      <c r="D3025">
        <v>67</v>
      </c>
      <c r="E3025">
        <v>68</v>
      </c>
      <c r="F3025" s="7">
        <v>0.46220567822456299</v>
      </c>
    </row>
    <row r="3026" spans="2:9" hidden="1" x14ac:dyDescent="0.2">
      <c r="B3026" t="str">
        <f t="shared" si="94"/>
        <v>switch|switch|config_failure|commit_confirm</v>
      </c>
      <c r="C3026" t="str">
        <f t="shared" si="95"/>
        <v>ap|ap|low_memory|kernel_low_memory</v>
      </c>
      <c r="D3026">
        <v>67</v>
      </c>
      <c r="E3026">
        <v>73</v>
      </c>
      <c r="F3026" s="7">
        <v>0.40705063939094499</v>
      </c>
    </row>
    <row r="3027" spans="2:9" hidden="1" x14ac:dyDescent="0.2">
      <c r="B3027" t="str">
        <f t="shared" si="94"/>
        <v>switch|switch|config_failure|commit_confirm</v>
      </c>
      <c r="C3027" t="str">
        <f t="shared" si="95"/>
        <v>switch|switch_interface|BPDU_Error|port_blocked</v>
      </c>
      <c r="D3027">
        <v>67</v>
      </c>
      <c r="E3027">
        <v>71</v>
      </c>
      <c r="F3027" s="7">
        <v>0.28721106052398598</v>
      </c>
    </row>
    <row r="3028" spans="2:9" hidden="1" x14ac:dyDescent="0.2">
      <c r="B3028" t="str">
        <f t="shared" si="94"/>
        <v>ap|ap|ap_disconnect|default_gateway_unreachable</v>
      </c>
      <c r="C3028" t="str">
        <f t="shared" si="95"/>
        <v>ap|ap|ap_disconnect|default_gateway_unreachable</v>
      </c>
      <c r="D3028">
        <v>68</v>
      </c>
      <c r="E3028">
        <v>68</v>
      </c>
      <c r="F3028" s="7">
        <v>0.999999940395355</v>
      </c>
    </row>
    <row r="3029" spans="2:9" hidden="1" x14ac:dyDescent="0.2">
      <c r="B3029" t="str">
        <f t="shared" si="94"/>
        <v>ap|ap|ap_disconnect|default_gateway_unreachable</v>
      </c>
      <c r="C3029" t="str">
        <f t="shared" si="95"/>
        <v>ap|ap|ap_disconnect|mutual_authentication_failed</v>
      </c>
      <c r="D3029">
        <v>68</v>
      </c>
      <c r="E3029">
        <v>77</v>
      </c>
      <c r="F3029" s="7">
        <v>0.783666372299194</v>
      </c>
    </row>
    <row r="3030" spans="2:9" hidden="1" x14ac:dyDescent="0.2">
      <c r="B3030" t="str">
        <f t="shared" si="94"/>
        <v>ap|ap|ap_disconnect|default_gateway_unreachable</v>
      </c>
      <c r="C3030" t="str">
        <f t="shared" si="95"/>
        <v>site|site|preconnection_anomaly|dhcp</v>
      </c>
      <c r="D3030">
        <v>68</v>
      </c>
      <c r="E3030">
        <v>69</v>
      </c>
      <c r="F3030" s="7">
        <v>0.52205717563629095</v>
      </c>
    </row>
    <row r="3031" spans="2:9" hidden="1" x14ac:dyDescent="0.2">
      <c r="B3031" t="str">
        <f t="shared" si="94"/>
        <v>ap|ap|ap_disconnect|default_gateway_unreachable</v>
      </c>
      <c r="C3031" t="str">
        <f t="shared" si="95"/>
        <v>gateway|gateway_chassis|gateway_health|high_control_plane_cpu_usage</v>
      </c>
      <c r="D3031">
        <v>68</v>
      </c>
      <c r="E3031">
        <v>75</v>
      </c>
      <c r="F3031" s="7">
        <v>0.49031373858451799</v>
      </c>
    </row>
    <row r="3032" spans="2:9" hidden="1" x14ac:dyDescent="0.2">
      <c r="B3032" t="str">
        <f t="shared" si="94"/>
        <v>ap|ap|ap_disconnect|default_gateway_unreachable</v>
      </c>
      <c r="C3032" t="str">
        <f t="shared" si="95"/>
        <v>switch|switch|config_failure|load_config_error</v>
      </c>
      <c r="D3032">
        <v>68</v>
      </c>
      <c r="E3032">
        <v>70</v>
      </c>
      <c r="F3032" s="7">
        <v>0.45320245623588501</v>
      </c>
    </row>
    <row r="3033" spans="2:9" hidden="1" x14ac:dyDescent="0.2">
      <c r="B3033" t="str">
        <f t="shared" si="94"/>
        <v>ap|ap|ap_disconnect|default_gateway_unreachable</v>
      </c>
      <c r="C3033" t="str">
        <f t="shared" si="95"/>
        <v>switch|switch|switch_health|fan_alarm</v>
      </c>
      <c r="D3033">
        <v>68</v>
      </c>
      <c r="E3033">
        <v>72</v>
      </c>
      <c r="F3033" s="7">
        <v>0.442557543516159</v>
      </c>
    </row>
    <row r="3034" spans="2:9" hidden="1" x14ac:dyDescent="0.2">
      <c r="B3034" t="str">
        <f t="shared" si="94"/>
        <v>ap|ap|ap_disconnect|default_gateway_unreachable</v>
      </c>
      <c r="C3034" t="str">
        <f t="shared" si="95"/>
        <v>gateway|gateway|gateway_disconnect|gateway_disconnect</v>
      </c>
      <c r="D3034">
        <v>68</v>
      </c>
      <c r="E3034">
        <v>74</v>
      </c>
      <c r="F3034" s="7">
        <v>0.43565285205840998</v>
      </c>
    </row>
    <row r="3035" spans="2:9" hidden="1" x14ac:dyDescent="0.2">
      <c r="B3035" t="str">
        <f t="shared" si="94"/>
        <v>ap|ap|ap_disconnect|default_gateway_unreachable</v>
      </c>
      <c r="C3035" t="str">
        <f t="shared" si="95"/>
        <v>switch|switch_interface|BPDU_Error|port_blocked</v>
      </c>
      <c r="D3035">
        <v>68</v>
      </c>
      <c r="E3035">
        <v>71</v>
      </c>
      <c r="F3035" s="7">
        <v>0.34764140844344998</v>
      </c>
    </row>
    <row r="3036" spans="2:9" hidden="1" x14ac:dyDescent="0.2">
      <c r="B3036" t="str">
        <f t="shared" si="94"/>
        <v>ap|ap|ap_disconnect|default_gateway_unreachable</v>
      </c>
      <c r="C3036" t="str">
        <f t="shared" si="95"/>
        <v>ap|ap|low_memory|kernel_low_memory</v>
      </c>
      <c r="D3036">
        <v>68</v>
      </c>
      <c r="E3036">
        <v>73</v>
      </c>
      <c r="F3036" s="7">
        <v>0.22676268219947801</v>
      </c>
    </row>
    <row r="3037" spans="2:9" hidden="1" x14ac:dyDescent="0.2">
      <c r="B3037" t="str">
        <f t="shared" si="94"/>
        <v>ap|ap|ap_disconnect|default_gateway_unreachable</v>
      </c>
      <c r="C3037" t="str">
        <f t="shared" si="95"/>
        <v>switch|switch_chassis|switch_health|high_power_usage</v>
      </c>
      <c r="D3037">
        <v>68</v>
      </c>
      <c r="E3037">
        <v>76</v>
      </c>
      <c r="F3037" s="7">
        <v>0.19116662442684099</v>
      </c>
    </row>
    <row r="3038" spans="2:9" hidden="1" x14ac:dyDescent="0.2">
      <c r="B3038" t="str">
        <f t="shared" si="94"/>
        <v>site|site|preconnection_anomaly|dhcp</v>
      </c>
      <c r="C3038" t="str">
        <f t="shared" si="95"/>
        <v>site|site|preconnection_anomaly|dhcp</v>
      </c>
      <c r="D3038">
        <v>69</v>
      </c>
      <c r="E3038">
        <v>69</v>
      </c>
      <c r="F3038" s="7">
        <v>1.00000023841857</v>
      </c>
    </row>
    <row r="3039" spans="2:9" x14ac:dyDescent="0.2">
      <c r="B3039" t="str">
        <f t="shared" si="94"/>
        <v>site|site|preconnection_anomaly|dhcp</v>
      </c>
      <c r="C3039" t="str">
        <f t="shared" si="95"/>
        <v>switch|switch|switch_health|fan_alarm</v>
      </c>
      <c r="D3039">
        <v>69</v>
      </c>
      <c r="E3039">
        <v>72</v>
      </c>
      <c r="F3039" s="7">
        <v>0.80742907524108798</v>
      </c>
      <c r="G3039" s="10" t="s">
        <v>231</v>
      </c>
      <c r="I3039" t="s">
        <v>232</v>
      </c>
    </row>
    <row r="3040" spans="2:9" hidden="1" x14ac:dyDescent="0.2">
      <c r="B3040" t="str">
        <f t="shared" si="94"/>
        <v>site|site|preconnection_anomaly|dhcp</v>
      </c>
      <c r="C3040" t="str">
        <f t="shared" si="95"/>
        <v>gateway|gateway_chassis|gateway_health|high_control_plane_cpu_usage</v>
      </c>
      <c r="D3040">
        <v>69</v>
      </c>
      <c r="E3040">
        <v>75</v>
      </c>
      <c r="F3040" s="7">
        <v>0.75131314992904596</v>
      </c>
    </row>
    <row r="3041" spans="2:9" hidden="1" x14ac:dyDescent="0.2">
      <c r="B3041" t="str">
        <f t="shared" si="94"/>
        <v>site|site|preconnection_anomaly|dhcp</v>
      </c>
      <c r="C3041" t="str">
        <f t="shared" si="95"/>
        <v>gateway|gateway|gateway_disconnect|gateway_disconnect</v>
      </c>
      <c r="D3041">
        <v>69</v>
      </c>
      <c r="E3041">
        <v>74</v>
      </c>
      <c r="F3041" s="7">
        <v>0.66528624296188299</v>
      </c>
    </row>
    <row r="3042" spans="2:9" hidden="1" x14ac:dyDescent="0.2">
      <c r="B3042" t="str">
        <f t="shared" si="94"/>
        <v>site|site|preconnection_anomaly|dhcp</v>
      </c>
      <c r="C3042" t="str">
        <f t="shared" si="95"/>
        <v>ap|ap|low_memory|kernel_low_memory</v>
      </c>
      <c r="D3042">
        <v>69</v>
      </c>
      <c r="E3042">
        <v>73</v>
      </c>
      <c r="F3042" s="7">
        <v>0.61586248874664296</v>
      </c>
    </row>
    <row r="3043" spans="2:9" hidden="1" x14ac:dyDescent="0.2">
      <c r="B3043" t="str">
        <f t="shared" si="94"/>
        <v>site|site|preconnection_anomaly|dhcp</v>
      </c>
      <c r="C3043" t="str">
        <f t="shared" si="95"/>
        <v>switch|switch_interface|BPDU_Error|port_blocked</v>
      </c>
      <c r="D3043">
        <v>69</v>
      </c>
      <c r="E3043">
        <v>71</v>
      </c>
      <c r="F3043" s="7">
        <v>0.59496468305587702</v>
      </c>
    </row>
    <row r="3044" spans="2:9" hidden="1" x14ac:dyDescent="0.2">
      <c r="B3044" t="str">
        <f t="shared" si="94"/>
        <v>site|site|preconnection_anomaly|dhcp</v>
      </c>
      <c r="C3044" t="str">
        <f t="shared" si="95"/>
        <v>switch|switch_chassis|switch_health|high_power_usage</v>
      </c>
      <c r="D3044">
        <v>69</v>
      </c>
      <c r="E3044">
        <v>76</v>
      </c>
      <c r="F3044" s="7">
        <v>0.58379811048507602</v>
      </c>
    </row>
    <row r="3045" spans="2:9" hidden="1" x14ac:dyDescent="0.2">
      <c r="B3045" t="str">
        <f t="shared" si="94"/>
        <v>site|site|preconnection_anomaly|dhcp</v>
      </c>
      <c r="C3045" t="str">
        <f t="shared" si="95"/>
        <v>switch|switch|config_failure|load_config_error</v>
      </c>
      <c r="D3045">
        <v>69</v>
      </c>
      <c r="E3045">
        <v>70</v>
      </c>
      <c r="F3045" s="7">
        <v>0.57502949237823398</v>
      </c>
    </row>
    <row r="3046" spans="2:9" hidden="1" x14ac:dyDescent="0.2">
      <c r="B3046" t="str">
        <f t="shared" si="94"/>
        <v>site|site|preconnection_anomaly|dhcp</v>
      </c>
      <c r="C3046" t="str">
        <f t="shared" si="95"/>
        <v>ap|ap|ap_disconnect|mutual_authentication_failed</v>
      </c>
      <c r="D3046">
        <v>69</v>
      </c>
      <c r="E3046">
        <v>77</v>
      </c>
      <c r="F3046" s="7">
        <v>0.43322858214378301</v>
      </c>
    </row>
    <row r="3047" spans="2:9" hidden="1" x14ac:dyDescent="0.2">
      <c r="B3047" t="str">
        <f t="shared" si="94"/>
        <v>switch|switch|config_failure|load_config_error</v>
      </c>
      <c r="C3047" t="str">
        <f t="shared" si="95"/>
        <v>switch|switch|config_failure|load_config_error</v>
      </c>
      <c r="D3047">
        <v>70</v>
      </c>
      <c r="E3047">
        <v>70</v>
      </c>
      <c r="F3047" s="7">
        <v>1</v>
      </c>
    </row>
    <row r="3048" spans="2:9" x14ac:dyDescent="0.2">
      <c r="B3048" t="str">
        <f t="shared" si="94"/>
        <v>switch|switch|config_failure|load_config_error</v>
      </c>
      <c r="C3048" t="str">
        <f t="shared" si="95"/>
        <v>gateway|gateway|gateway_disconnect|gateway_disconnect</v>
      </c>
      <c r="D3048">
        <v>70</v>
      </c>
      <c r="E3048">
        <v>74</v>
      </c>
      <c r="F3048" s="7">
        <v>0.79739314317703203</v>
      </c>
      <c r="G3048" s="10" t="s">
        <v>203</v>
      </c>
    </row>
    <row r="3049" spans="2:9" x14ac:dyDescent="0.2">
      <c r="B3049" s="12" t="str">
        <f t="shared" si="94"/>
        <v>switch|switch|config_failure|load_config_error</v>
      </c>
      <c r="C3049" s="12" t="str">
        <f t="shared" si="95"/>
        <v>switch|switch|switch_health|fan_alarm</v>
      </c>
      <c r="D3049">
        <v>70</v>
      </c>
      <c r="E3049">
        <v>72</v>
      </c>
      <c r="F3049" s="7">
        <v>0.66106039285659701</v>
      </c>
      <c r="G3049" s="10" t="s">
        <v>204</v>
      </c>
      <c r="H3049" s="10" t="s">
        <v>222</v>
      </c>
      <c r="I3049" t="s">
        <v>213</v>
      </c>
    </row>
    <row r="3050" spans="2:9" x14ac:dyDescent="0.2">
      <c r="B3050" t="str">
        <f t="shared" si="94"/>
        <v>switch|switch|config_failure|load_config_error</v>
      </c>
      <c r="C3050" t="str">
        <f t="shared" si="95"/>
        <v>ap|ap|ap_disconnect|mutual_authentication_failed</v>
      </c>
      <c r="D3050">
        <v>70</v>
      </c>
      <c r="E3050">
        <v>77</v>
      </c>
      <c r="F3050" s="7">
        <v>0.60938775539398105</v>
      </c>
      <c r="G3050" s="10" t="s">
        <v>211</v>
      </c>
      <c r="H3050" s="10" t="s">
        <v>203</v>
      </c>
      <c r="I3050" t="s">
        <v>208</v>
      </c>
    </row>
    <row r="3051" spans="2:9" hidden="1" x14ac:dyDescent="0.2">
      <c r="B3051" t="str">
        <f t="shared" si="94"/>
        <v>switch|switch|config_failure|load_config_error</v>
      </c>
      <c r="C3051" t="str">
        <f t="shared" si="95"/>
        <v>gateway|gateway_chassis|gateway_health|high_control_plane_cpu_usage</v>
      </c>
      <c r="D3051">
        <v>70</v>
      </c>
      <c r="E3051">
        <v>75</v>
      </c>
      <c r="F3051" s="7">
        <v>0.59862953424453702</v>
      </c>
    </row>
    <row r="3052" spans="2:9" hidden="1" x14ac:dyDescent="0.2">
      <c r="B3052" t="str">
        <f t="shared" si="94"/>
        <v>switch|switch|config_failure|load_config_error</v>
      </c>
      <c r="C3052" t="str">
        <f t="shared" si="95"/>
        <v>ap|ap|low_memory|kernel_low_memory</v>
      </c>
      <c r="D3052">
        <v>70</v>
      </c>
      <c r="E3052">
        <v>73</v>
      </c>
      <c r="F3052" s="7">
        <v>0.56102079153060902</v>
      </c>
    </row>
    <row r="3053" spans="2:9" hidden="1" x14ac:dyDescent="0.2">
      <c r="B3053" t="str">
        <f t="shared" si="94"/>
        <v>switch|switch|config_failure|load_config_error</v>
      </c>
      <c r="C3053" t="str">
        <f t="shared" si="95"/>
        <v>switch|switch_interface|BPDU_Error|port_blocked</v>
      </c>
      <c r="D3053">
        <v>70</v>
      </c>
      <c r="E3053">
        <v>71</v>
      </c>
      <c r="F3053" s="7">
        <v>0.32921856641769398</v>
      </c>
    </row>
    <row r="3054" spans="2:9" hidden="1" x14ac:dyDescent="0.2">
      <c r="B3054" t="str">
        <f t="shared" si="94"/>
        <v>switch|switch|config_failure|load_config_error</v>
      </c>
      <c r="C3054" t="str">
        <f t="shared" si="95"/>
        <v>switch|switch_chassis|switch_health|high_power_usage</v>
      </c>
      <c r="D3054">
        <v>70</v>
      </c>
      <c r="E3054">
        <v>76</v>
      </c>
      <c r="F3054" s="7">
        <v>0.303784519433975</v>
      </c>
    </row>
    <row r="3055" spans="2:9" hidden="1" x14ac:dyDescent="0.2">
      <c r="B3055" t="str">
        <f t="shared" si="94"/>
        <v>switch|switch_interface|BPDU_Error|port_blocked</v>
      </c>
      <c r="C3055" t="str">
        <f t="shared" si="95"/>
        <v>switch|switch_interface|BPDU_Error|port_blocked</v>
      </c>
      <c r="D3055">
        <v>71</v>
      </c>
      <c r="E3055">
        <v>71</v>
      </c>
      <c r="F3055" s="7">
        <v>1.00000011920928</v>
      </c>
    </row>
    <row r="3056" spans="2:9" hidden="1" x14ac:dyDescent="0.2">
      <c r="B3056" t="str">
        <f t="shared" si="94"/>
        <v>switch|switch_interface|BPDU_Error|port_blocked</v>
      </c>
      <c r="C3056" t="str">
        <f t="shared" si="95"/>
        <v>switch|switch|switch_health|fan_alarm</v>
      </c>
      <c r="D3056">
        <v>71</v>
      </c>
      <c r="E3056">
        <v>72</v>
      </c>
      <c r="F3056" s="7">
        <v>0.52230179309844904</v>
      </c>
    </row>
    <row r="3057" spans="2:7" hidden="1" x14ac:dyDescent="0.2">
      <c r="B3057" t="str">
        <f t="shared" si="94"/>
        <v>switch|switch_interface|BPDU_Error|port_blocked</v>
      </c>
      <c r="C3057" t="str">
        <f t="shared" si="95"/>
        <v>gateway|gateway_chassis|gateway_health|high_control_plane_cpu_usage</v>
      </c>
      <c r="D3057">
        <v>71</v>
      </c>
      <c r="E3057">
        <v>75</v>
      </c>
      <c r="F3057" s="7">
        <v>0.52049344778060902</v>
      </c>
    </row>
    <row r="3058" spans="2:7" hidden="1" x14ac:dyDescent="0.2">
      <c r="B3058" t="str">
        <f t="shared" si="94"/>
        <v>switch|switch_interface|BPDU_Error|port_blocked</v>
      </c>
      <c r="C3058" t="str">
        <f t="shared" si="95"/>
        <v>gateway|gateway|gateway_disconnect|gateway_disconnect</v>
      </c>
      <c r="D3058">
        <v>71</v>
      </c>
      <c r="E3058">
        <v>74</v>
      </c>
      <c r="F3058" s="7">
        <v>0.51412218809127797</v>
      </c>
    </row>
    <row r="3059" spans="2:7" hidden="1" x14ac:dyDescent="0.2">
      <c r="B3059" t="str">
        <f t="shared" si="94"/>
        <v>switch|switch_interface|BPDU_Error|port_blocked</v>
      </c>
      <c r="C3059" t="str">
        <f t="shared" si="95"/>
        <v>ap|ap|ap_disconnect|mutual_authentication_failed</v>
      </c>
      <c r="D3059">
        <v>71</v>
      </c>
      <c r="E3059">
        <v>77</v>
      </c>
      <c r="F3059" s="7">
        <v>0.403821051120758</v>
      </c>
    </row>
    <row r="3060" spans="2:7" hidden="1" x14ac:dyDescent="0.2">
      <c r="B3060" t="str">
        <f t="shared" si="94"/>
        <v>switch|switch_interface|BPDU_Error|port_blocked</v>
      </c>
      <c r="C3060" t="str">
        <f t="shared" si="95"/>
        <v>ap|ap|low_memory|kernel_low_memory</v>
      </c>
      <c r="D3060">
        <v>71</v>
      </c>
      <c r="E3060">
        <v>73</v>
      </c>
      <c r="F3060" s="7">
        <v>0.40036505460739102</v>
      </c>
    </row>
    <row r="3061" spans="2:7" hidden="1" x14ac:dyDescent="0.2">
      <c r="B3061" t="str">
        <f t="shared" si="94"/>
        <v>switch|switch_interface|BPDU_Error|port_blocked</v>
      </c>
      <c r="C3061" t="str">
        <f t="shared" si="95"/>
        <v>switch|switch_chassis|switch_health|high_power_usage</v>
      </c>
      <c r="D3061">
        <v>71</v>
      </c>
      <c r="E3061">
        <v>76</v>
      </c>
      <c r="F3061" s="7">
        <v>0.37655457854270902</v>
      </c>
    </row>
    <row r="3062" spans="2:7" hidden="1" x14ac:dyDescent="0.2">
      <c r="B3062" t="str">
        <f t="shared" si="94"/>
        <v>switch|switch|switch_health|fan_alarm</v>
      </c>
      <c r="C3062" t="str">
        <f t="shared" si="95"/>
        <v>switch|switch|switch_health|fan_alarm</v>
      </c>
      <c r="D3062">
        <v>72</v>
      </c>
      <c r="E3062">
        <v>72</v>
      </c>
      <c r="F3062" s="7">
        <v>0.999999940395355</v>
      </c>
    </row>
    <row r="3063" spans="2:7" x14ac:dyDescent="0.2">
      <c r="B3063" t="str">
        <f t="shared" si="94"/>
        <v>switch|switch|switch_health|fan_alarm</v>
      </c>
      <c r="C3063" t="str">
        <f t="shared" si="95"/>
        <v>gateway|gateway_chassis|gateway_health|high_control_plane_cpu_usage</v>
      </c>
      <c r="D3063">
        <v>72</v>
      </c>
      <c r="E3063">
        <v>75</v>
      </c>
      <c r="F3063" s="7">
        <v>0.88261604309081998</v>
      </c>
      <c r="G3063" s="10" t="s">
        <v>214</v>
      </c>
    </row>
    <row r="3064" spans="2:7" x14ac:dyDescent="0.2">
      <c r="B3064" t="str">
        <f t="shared" si="94"/>
        <v>switch|switch|switch_health|fan_alarm</v>
      </c>
      <c r="C3064" t="str">
        <f t="shared" si="95"/>
        <v>gateway|gateway|gateway_disconnect|gateway_disconnect</v>
      </c>
      <c r="D3064">
        <v>72</v>
      </c>
      <c r="E3064">
        <v>74</v>
      </c>
      <c r="F3064" s="7">
        <v>0.83675396442413297</v>
      </c>
      <c r="G3064" s="10" t="s">
        <v>214</v>
      </c>
    </row>
    <row r="3065" spans="2:7" x14ac:dyDescent="0.2">
      <c r="B3065" t="str">
        <f t="shared" si="94"/>
        <v>switch|switch|switch_health|fan_alarm</v>
      </c>
      <c r="C3065" t="str">
        <f t="shared" si="95"/>
        <v>ap|ap|low_memory|kernel_low_memory</v>
      </c>
      <c r="D3065">
        <v>72</v>
      </c>
      <c r="E3065">
        <v>73</v>
      </c>
      <c r="F3065" s="7">
        <v>0.78251063823699896</v>
      </c>
      <c r="G3065" s="10" t="s">
        <v>231</v>
      </c>
    </row>
    <row r="3066" spans="2:7" hidden="1" x14ac:dyDescent="0.2">
      <c r="B3066" t="str">
        <f t="shared" si="94"/>
        <v>switch|switch|switch_health|fan_alarm</v>
      </c>
      <c r="C3066" t="str">
        <f t="shared" si="95"/>
        <v>ap|ap|ap_disconnect|mutual_authentication_failed</v>
      </c>
      <c r="D3066">
        <v>72</v>
      </c>
      <c r="E3066">
        <v>77</v>
      </c>
      <c r="F3066" s="7">
        <v>0.53787332773208596</v>
      </c>
    </row>
    <row r="3067" spans="2:7" hidden="1" x14ac:dyDescent="0.2">
      <c r="B3067" t="str">
        <f t="shared" si="94"/>
        <v>switch|switch|switch_health|fan_alarm</v>
      </c>
      <c r="C3067" t="str">
        <f t="shared" si="95"/>
        <v>switch|switch_chassis|switch_health|high_power_usage</v>
      </c>
      <c r="D3067">
        <v>72</v>
      </c>
      <c r="E3067">
        <v>76</v>
      </c>
      <c r="F3067" s="7">
        <v>0.34079691767692499</v>
      </c>
    </row>
    <row r="3068" spans="2:7" hidden="1" x14ac:dyDescent="0.2">
      <c r="B3068" t="str">
        <f t="shared" si="94"/>
        <v>ap|ap|low_memory|kernel_low_memory</v>
      </c>
      <c r="C3068" t="str">
        <f t="shared" si="95"/>
        <v>ap|ap|low_memory|kernel_low_memory</v>
      </c>
      <c r="D3068">
        <v>73</v>
      </c>
      <c r="E3068">
        <v>73</v>
      </c>
      <c r="F3068" s="7">
        <v>1</v>
      </c>
    </row>
    <row r="3069" spans="2:7" x14ac:dyDescent="0.2">
      <c r="B3069" t="str">
        <f t="shared" si="94"/>
        <v>ap|ap|low_memory|kernel_low_memory</v>
      </c>
      <c r="C3069" t="str">
        <f t="shared" si="95"/>
        <v>gateway|gateway_chassis|gateway_health|high_control_plane_cpu_usage</v>
      </c>
      <c r="D3069">
        <v>73</v>
      </c>
      <c r="E3069">
        <v>75</v>
      </c>
      <c r="F3069" s="7">
        <v>0.81162124872207597</v>
      </c>
      <c r="G3069" s="10" t="s">
        <v>231</v>
      </c>
    </row>
    <row r="3070" spans="2:7" hidden="1" x14ac:dyDescent="0.2">
      <c r="B3070" t="str">
        <f t="shared" si="94"/>
        <v>ap|ap|low_memory|kernel_low_memory</v>
      </c>
      <c r="C3070" t="str">
        <f t="shared" si="95"/>
        <v>gateway|gateway|gateway_disconnect|gateway_disconnect</v>
      </c>
      <c r="D3070">
        <v>73</v>
      </c>
      <c r="E3070">
        <v>74</v>
      </c>
      <c r="F3070" s="7">
        <v>0.75755947828292802</v>
      </c>
    </row>
    <row r="3071" spans="2:7" hidden="1" x14ac:dyDescent="0.2">
      <c r="B3071" t="str">
        <f t="shared" si="94"/>
        <v>ap|ap|low_memory|kernel_low_memory</v>
      </c>
      <c r="C3071" t="str">
        <f t="shared" si="95"/>
        <v>ap|ap|ap_disconnect|mutual_authentication_failed</v>
      </c>
      <c r="D3071">
        <v>73</v>
      </c>
      <c r="E3071">
        <v>77</v>
      </c>
      <c r="F3071" s="7">
        <v>0.43903750181198098</v>
      </c>
    </row>
    <row r="3072" spans="2:7" hidden="1" x14ac:dyDescent="0.2">
      <c r="B3072" t="str">
        <f t="shared" si="94"/>
        <v>ap|ap|low_memory|kernel_low_memory</v>
      </c>
      <c r="C3072" t="str">
        <f t="shared" si="95"/>
        <v>switch|switch_chassis|switch_health|high_power_usage</v>
      </c>
      <c r="D3072">
        <v>73</v>
      </c>
      <c r="E3072">
        <v>76</v>
      </c>
      <c r="F3072" s="7">
        <v>0.270277649164199</v>
      </c>
    </row>
    <row r="3073" spans="2:13" hidden="1" x14ac:dyDescent="0.2">
      <c r="B3073" t="str">
        <f t="shared" si="94"/>
        <v>gateway|gateway|gateway_disconnect|gateway_disconnect</v>
      </c>
      <c r="C3073" t="str">
        <f t="shared" si="95"/>
        <v>gateway|gateway|gateway_disconnect|gateway_disconnect</v>
      </c>
      <c r="D3073">
        <v>74</v>
      </c>
      <c r="E3073">
        <v>74</v>
      </c>
      <c r="F3073" s="7">
        <v>1</v>
      </c>
    </row>
    <row r="3074" spans="2:13" x14ac:dyDescent="0.2">
      <c r="B3074" t="str">
        <f t="shared" ref="B3074:B3082" si="96">VLOOKUP(D3074,w2v_nodename,2,)</f>
        <v>gateway|gateway|gateway_disconnect|gateway_disconnect</v>
      </c>
      <c r="C3074" t="str">
        <f t="shared" ref="C3074:C3082" si="97">VLOOKUP(E3074,w2v_nodename,2,)</f>
        <v>gateway|gateway_chassis|gateway_health|high_control_plane_cpu_usage</v>
      </c>
      <c r="D3074">
        <v>74</v>
      </c>
      <c r="E3074">
        <v>75</v>
      </c>
      <c r="F3074" s="7">
        <v>0.85621482133865301</v>
      </c>
      <c r="G3074" s="10" t="s">
        <v>219</v>
      </c>
    </row>
    <row r="3075" spans="2:13" hidden="1" x14ac:dyDescent="0.2">
      <c r="B3075" t="str">
        <f t="shared" si="96"/>
        <v>gateway|gateway|gateway_disconnect|gateway_disconnect</v>
      </c>
      <c r="C3075" t="str">
        <f t="shared" si="97"/>
        <v>ap|ap|ap_disconnect|mutual_authentication_failed</v>
      </c>
      <c r="D3075">
        <v>74</v>
      </c>
      <c r="E3075">
        <v>77</v>
      </c>
      <c r="F3075" s="7">
        <v>0.68406522274017301</v>
      </c>
    </row>
    <row r="3076" spans="2:13" hidden="1" x14ac:dyDescent="0.2">
      <c r="B3076" t="str">
        <f t="shared" si="96"/>
        <v>gateway|gateway|gateway_disconnect|gateway_disconnect</v>
      </c>
      <c r="C3076" t="str">
        <f t="shared" si="97"/>
        <v>switch|switch_chassis|switch_health|high_power_usage</v>
      </c>
      <c r="D3076">
        <v>74</v>
      </c>
      <c r="E3076">
        <v>76</v>
      </c>
      <c r="F3076" s="7">
        <v>0.46857640147209101</v>
      </c>
    </row>
    <row r="3077" spans="2:13" hidden="1" x14ac:dyDescent="0.2">
      <c r="B3077" t="str">
        <f t="shared" si="96"/>
        <v>gateway|gateway_chassis|gateway_health|high_control_plane_cpu_usage</v>
      </c>
      <c r="C3077" t="str">
        <f t="shared" si="97"/>
        <v>gateway|gateway_chassis|gateway_health|high_control_plane_cpu_usage</v>
      </c>
      <c r="D3077">
        <v>75</v>
      </c>
      <c r="E3077">
        <v>75</v>
      </c>
      <c r="F3077" s="7">
        <v>0.99999976158142001</v>
      </c>
    </row>
    <row r="3078" spans="2:13" hidden="1" x14ac:dyDescent="0.2">
      <c r="B3078" t="str">
        <f t="shared" si="96"/>
        <v>gateway|gateway_chassis|gateway_health|high_control_plane_cpu_usage</v>
      </c>
      <c r="C3078" t="str">
        <f t="shared" si="97"/>
        <v>ap|ap|ap_disconnect|mutual_authentication_failed</v>
      </c>
      <c r="D3078">
        <v>75</v>
      </c>
      <c r="E3078">
        <v>77</v>
      </c>
      <c r="F3078" s="7">
        <v>0.60632264614105202</v>
      </c>
    </row>
    <row r="3079" spans="2:13" hidden="1" x14ac:dyDescent="0.2">
      <c r="B3079" t="str">
        <f t="shared" si="96"/>
        <v>gateway|gateway_chassis|gateway_health|high_control_plane_cpu_usage</v>
      </c>
      <c r="C3079" t="str">
        <f t="shared" si="97"/>
        <v>switch|switch_chassis|switch_health|high_power_usage</v>
      </c>
      <c r="D3079">
        <v>75</v>
      </c>
      <c r="E3079">
        <v>76</v>
      </c>
      <c r="F3079" s="7">
        <v>0.49637421965598999</v>
      </c>
    </row>
    <row r="3080" spans="2:13" hidden="1" x14ac:dyDescent="0.2">
      <c r="B3080" t="str">
        <f t="shared" si="96"/>
        <v>switch|switch_chassis|switch_health|high_power_usage</v>
      </c>
      <c r="C3080" t="str">
        <f t="shared" si="97"/>
        <v>switch|switch_chassis|switch_health|high_power_usage</v>
      </c>
      <c r="D3080">
        <v>76</v>
      </c>
      <c r="E3080">
        <v>76</v>
      </c>
      <c r="F3080" s="7">
        <v>1.00000011920928</v>
      </c>
    </row>
    <row r="3081" spans="2:13" hidden="1" x14ac:dyDescent="0.2">
      <c r="B3081" t="str">
        <f t="shared" si="96"/>
        <v>switch|switch_chassis|switch_health|high_power_usage</v>
      </c>
      <c r="C3081" t="str">
        <f t="shared" si="97"/>
        <v>ap|ap|ap_disconnect|mutual_authentication_failed</v>
      </c>
      <c r="D3081">
        <v>76</v>
      </c>
      <c r="E3081">
        <v>77</v>
      </c>
      <c r="F3081" s="7">
        <v>0.17767505347728699</v>
      </c>
    </row>
    <row r="3082" spans="2:13" hidden="1" x14ac:dyDescent="0.2">
      <c r="B3082" t="str">
        <f t="shared" si="96"/>
        <v>ap|ap|ap_disconnect|mutual_authentication_failed</v>
      </c>
      <c r="C3082" t="str">
        <f t="shared" si="97"/>
        <v>ap|ap|ap_disconnect|mutual_authentication_failed</v>
      </c>
      <c r="D3082">
        <v>77</v>
      </c>
      <c r="E3082">
        <v>77</v>
      </c>
      <c r="F3082" s="7">
        <v>1</v>
      </c>
    </row>
    <row r="3088" spans="2:13" x14ac:dyDescent="0.2">
      <c r="K3088" s="10" t="s">
        <v>235</v>
      </c>
      <c r="L3088" t="s">
        <v>236</v>
      </c>
      <c r="M3088" t="s">
        <v>237</v>
      </c>
    </row>
    <row r="3089" spans="10:13" x14ac:dyDescent="0.2">
      <c r="J3089" s="10">
        <v>46</v>
      </c>
      <c r="K3089" s="10">
        <v>34</v>
      </c>
      <c r="L3089">
        <v>12</v>
      </c>
      <c r="M3089" s="15">
        <f>K3089/J3089</f>
        <v>0.73913043478260865</v>
      </c>
    </row>
  </sheetData>
  <autoFilter ref="B1:K3082" xr:uid="{00000000-0009-0000-0000-000003000000}">
    <filterColumn colId="5">
      <customFilters>
        <customFilter operator="notEqual" val=" "/>
      </customFilters>
    </filterColumn>
    <sortState xmlns:xlrd2="http://schemas.microsoft.com/office/spreadsheetml/2017/richdata2" ref="B2:K3082">
      <sortCondition ref="D2:D3082"/>
      <sortCondition descending="1" ref="F2:F308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9"/>
  <sheetViews>
    <sheetView workbookViewId="0">
      <selection activeCell="N8" sqref="N8"/>
    </sheetView>
  </sheetViews>
  <sheetFormatPr baseColWidth="10" defaultRowHeight="16" x14ac:dyDescent="0.2"/>
  <cols>
    <col min="1" max="1" width="7.33203125" bestFit="1" customWidth="1"/>
    <col min="3" max="3" width="41.6640625" bestFit="1" customWidth="1"/>
    <col min="4" max="4" width="17.1640625" bestFit="1" customWidth="1"/>
    <col min="5" max="5" width="15" bestFit="1" customWidth="1"/>
    <col min="6" max="6" width="21.83203125" bestFit="1" customWidth="1"/>
    <col min="7" max="7" width="30.6640625" bestFit="1" customWidth="1"/>
    <col min="8" max="8" width="7.6640625" bestFit="1" customWidth="1"/>
    <col min="9" max="9" width="65.1640625" bestFit="1" customWidth="1"/>
  </cols>
  <sheetData>
    <row r="1" spans="1:13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3" x14ac:dyDescent="0.2">
      <c r="A2" s="3">
        <v>75</v>
      </c>
      <c r="B2">
        <v>0</v>
      </c>
      <c r="C2" t="str">
        <f t="shared" ref="C2:C33" si="0">VLOOKUP(A2,node_id_lookup,2,)</f>
        <v>switch|switch_interface|network_issue|latency</v>
      </c>
      <c r="D2" t="s">
        <v>8</v>
      </c>
      <c r="E2" t="s">
        <v>8</v>
      </c>
      <c r="F2" t="s">
        <v>9</v>
      </c>
      <c r="G2" t="s">
        <v>10</v>
      </c>
      <c r="H2">
        <v>0</v>
      </c>
      <c r="I2" t="s">
        <v>11</v>
      </c>
      <c r="K2">
        <v>75</v>
      </c>
      <c r="L2">
        <v>0</v>
      </c>
      <c r="M2">
        <f>K2-A2</f>
        <v>0</v>
      </c>
    </row>
    <row r="3" spans="1:13" x14ac:dyDescent="0.2">
      <c r="A3">
        <v>77</v>
      </c>
      <c r="B3">
        <v>1</v>
      </c>
      <c r="C3" t="str">
        <f t="shared" si="0"/>
        <v>switch|switch_interface|switch_port_flap|switch_port_flap</v>
      </c>
      <c r="D3" t="s">
        <v>8</v>
      </c>
      <c r="E3" t="s">
        <v>8</v>
      </c>
      <c r="F3" t="s">
        <v>9</v>
      </c>
      <c r="G3" t="s">
        <v>12</v>
      </c>
      <c r="H3">
        <v>1</v>
      </c>
      <c r="I3" t="s">
        <v>13</v>
      </c>
      <c r="K3">
        <v>77</v>
      </c>
      <c r="L3">
        <v>1</v>
      </c>
      <c r="M3">
        <f t="shared" ref="M3:M66" si="1">K3-A3</f>
        <v>0</v>
      </c>
    </row>
    <row r="4" spans="1:13" x14ac:dyDescent="0.2">
      <c r="A4">
        <v>35</v>
      </c>
      <c r="B4">
        <v>2</v>
      </c>
      <c r="C4" t="str">
        <f t="shared" si="0"/>
        <v>client|client|bad_client|wired_client_dhcp_failure</v>
      </c>
      <c r="D4" t="s">
        <v>8</v>
      </c>
      <c r="E4" t="s">
        <v>8</v>
      </c>
      <c r="F4" t="s">
        <v>9</v>
      </c>
      <c r="G4" t="s">
        <v>14</v>
      </c>
      <c r="H4">
        <v>2</v>
      </c>
      <c r="I4" t="s">
        <v>15</v>
      </c>
      <c r="K4">
        <v>35</v>
      </c>
      <c r="L4">
        <v>2</v>
      </c>
      <c r="M4">
        <f t="shared" si="1"/>
        <v>0</v>
      </c>
    </row>
    <row r="5" spans="1:13" x14ac:dyDescent="0.2">
      <c r="A5">
        <v>12</v>
      </c>
      <c r="B5">
        <v>3</v>
      </c>
      <c r="C5" t="str">
        <f t="shared" si="0"/>
        <v>ap|ap|ap_restart|panic</v>
      </c>
      <c r="D5" t="s">
        <v>8</v>
      </c>
      <c r="E5" t="s">
        <v>8</v>
      </c>
      <c r="F5" t="s">
        <v>9</v>
      </c>
      <c r="G5" t="s">
        <v>16</v>
      </c>
      <c r="H5">
        <v>3</v>
      </c>
      <c r="I5" t="s">
        <v>17</v>
      </c>
      <c r="K5">
        <v>12</v>
      </c>
      <c r="L5">
        <v>3</v>
      </c>
      <c r="M5">
        <f t="shared" si="1"/>
        <v>0</v>
      </c>
    </row>
    <row r="6" spans="1:13" x14ac:dyDescent="0.2">
      <c r="A6">
        <v>74</v>
      </c>
      <c r="B6">
        <v>4</v>
      </c>
      <c r="C6" t="str">
        <f t="shared" si="0"/>
        <v>switch|switch_interface|network_issue|jitter</v>
      </c>
      <c r="D6" t="s">
        <v>8</v>
      </c>
      <c r="E6" t="s">
        <v>8</v>
      </c>
      <c r="F6" t="s">
        <v>9</v>
      </c>
      <c r="G6" t="s">
        <v>18</v>
      </c>
      <c r="H6">
        <v>4</v>
      </c>
      <c r="I6" t="s">
        <v>19</v>
      </c>
      <c r="K6">
        <v>74</v>
      </c>
      <c r="L6">
        <v>4</v>
      </c>
      <c r="M6">
        <f t="shared" si="1"/>
        <v>0</v>
      </c>
    </row>
    <row r="7" spans="1:13" x14ac:dyDescent="0.2">
      <c r="A7">
        <v>65</v>
      </c>
      <c r="B7">
        <v>5</v>
      </c>
      <c r="C7" t="str">
        <f t="shared" si="0"/>
        <v>switch|switch_chassis|switch_health|high_cpu_usage</v>
      </c>
      <c r="D7" t="s">
        <v>8</v>
      </c>
      <c r="E7" t="s">
        <v>8</v>
      </c>
      <c r="F7" t="s">
        <v>9</v>
      </c>
      <c r="G7" t="s">
        <v>20</v>
      </c>
      <c r="H7">
        <v>5</v>
      </c>
      <c r="I7" t="s">
        <v>21</v>
      </c>
      <c r="K7">
        <v>65</v>
      </c>
      <c r="L7">
        <v>5</v>
      </c>
      <c r="M7">
        <f t="shared" si="1"/>
        <v>0</v>
      </c>
    </row>
    <row r="8" spans="1:13" x14ac:dyDescent="0.2">
      <c r="A8">
        <v>10</v>
      </c>
      <c r="B8">
        <v>6</v>
      </c>
      <c r="C8" t="str">
        <f t="shared" si="0"/>
        <v>ap|ap|ap_disconnect|unreachability</v>
      </c>
      <c r="D8" t="s">
        <v>8</v>
      </c>
      <c r="E8" t="s">
        <v>8</v>
      </c>
      <c r="F8" t="s">
        <v>9</v>
      </c>
      <c r="G8" t="s">
        <v>22</v>
      </c>
      <c r="H8">
        <v>6</v>
      </c>
      <c r="I8" t="s">
        <v>23</v>
      </c>
      <c r="K8">
        <v>10</v>
      </c>
      <c r="L8">
        <v>6</v>
      </c>
      <c r="M8">
        <f t="shared" si="1"/>
        <v>0</v>
      </c>
    </row>
    <row r="9" spans="1:13" x14ac:dyDescent="0.2">
      <c r="A9">
        <v>70</v>
      </c>
      <c r="B9">
        <v>7</v>
      </c>
      <c r="C9" t="str">
        <f t="shared" si="0"/>
        <v>switch|switch_interface|congestion|interface_congestion</v>
      </c>
      <c r="D9" t="s">
        <v>8</v>
      </c>
      <c r="E9" t="s">
        <v>8</v>
      </c>
      <c r="F9" t="s">
        <v>9</v>
      </c>
      <c r="G9" t="s">
        <v>24</v>
      </c>
      <c r="H9">
        <v>7</v>
      </c>
      <c r="I9" t="s">
        <v>25</v>
      </c>
      <c r="K9">
        <v>70</v>
      </c>
      <c r="L9">
        <v>7</v>
      </c>
      <c r="M9">
        <f t="shared" si="1"/>
        <v>0</v>
      </c>
    </row>
    <row r="10" spans="1:13" x14ac:dyDescent="0.2">
      <c r="A10">
        <v>28</v>
      </c>
      <c r="B10">
        <v>8</v>
      </c>
      <c r="C10" t="str">
        <f t="shared" si="0"/>
        <v>ap|radio|coverage_anomaly|weak_signal</v>
      </c>
      <c r="D10" t="s">
        <v>8</v>
      </c>
      <c r="E10" t="s">
        <v>8</v>
      </c>
      <c r="F10" t="s">
        <v>9</v>
      </c>
      <c r="G10" t="s">
        <v>26</v>
      </c>
      <c r="H10">
        <v>8</v>
      </c>
      <c r="I10" t="s">
        <v>27</v>
      </c>
      <c r="K10">
        <v>28</v>
      </c>
      <c r="L10">
        <v>8</v>
      </c>
      <c r="M10">
        <f t="shared" si="1"/>
        <v>0</v>
      </c>
    </row>
    <row r="11" spans="1:13" x14ac:dyDescent="0.2">
      <c r="A11">
        <v>73</v>
      </c>
      <c r="B11">
        <v>9</v>
      </c>
      <c r="C11" t="str">
        <f t="shared" si="0"/>
        <v>switch|switch_interface|negotiation_mismatch|negotiation_incomplete</v>
      </c>
      <c r="D11" t="s">
        <v>8</v>
      </c>
      <c r="E11" t="s">
        <v>8</v>
      </c>
      <c r="F11" t="s">
        <v>9</v>
      </c>
      <c r="G11" t="s">
        <v>28</v>
      </c>
      <c r="H11">
        <v>9</v>
      </c>
      <c r="I11" t="s">
        <v>29</v>
      </c>
      <c r="K11">
        <v>73</v>
      </c>
      <c r="L11">
        <v>9</v>
      </c>
      <c r="M11">
        <f t="shared" si="1"/>
        <v>0</v>
      </c>
    </row>
    <row r="12" spans="1:13" x14ac:dyDescent="0.2">
      <c r="A12">
        <v>27</v>
      </c>
      <c r="B12">
        <v>10</v>
      </c>
      <c r="C12" t="str">
        <f t="shared" si="0"/>
        <v>ap|radio|coverage_anomaly|asymmetry_uplink</v>
      </c>
      <c r="D12" t="s">
        <v>8</v>
      </c>
      <c r="E12" t="s">
        <v>8</v>
      </c>
      <c r="F12" t="s">
        <v>9</v>
      </c>
      <c r="G12" t="s">
        <v>30</v>
      </c>
      <c r="H12">
        <v>10</v>
      </c>
      <c r="I12" t="s">
        <v>31</v>
      </c>
      <c r="K12">
        <v>27</v>
      </c>
      <c r="L12">
        <v>10</v>
      </c>
      <c r="M12">
        <f t="shared" si="1"/>
        <v>0</v>
      </c>
    </row>
    <row r="13" spans="1:13" x14ac:dyDescent="0.2">
      <c r="A13">
        <v>13</v>
      </c>
      <c r="B13">
        <v>11</v>
      </c>
      <c r="C13" t="str">
        <f t="shared" si="0"/>
        <v>ap|ap|ap_restart|power_cycle</v>
      </c>
      <c r="D13" t="s">
        <v>8</v>
      </c>
      <c r="E13" t="s">
        <v>8</v>
      </c>
      <c r="F13" t="s">
        <v>32</v>
      </c>
      <c r="G13" t="s">
        <v>33</v>
      </c>
      <c r="H13">
        <v>11</v>
      </c>
      <c r="I13" t="s">
        <v>34</v>
      </c>
      <c r="K13">
        <v>13</v>
      </c>
      <c r="L13">
        <v>11</v>
      </c>
      <c r="M13">
        <f t="shared" si="1"/>
        <v>0</v>
      </c>
    </row>
    <row r="14" spans="1:13" x14ac:dyDescent="0.2">
      <c r="A14">
        <v>26</v>
      </c>
      <c r="B14">
        <v>12</v>
      </c>
      <c r="C14" t="str">
        <f t="shared" si="0"/>
        <v>ap|radio|coverage_anomaly|asymmetry_downlink</v>
      </c>
      <c r="D14" t="s">
        <v>8</v>
      </c>
      <c r="E14" t="s">
        <v>8</v>
      </c>
      <c r="F14" t="s">
        <v>32</v>
      </c>
      <c r="G14" t="s">
        <v>35</v>
      </c>
      <c r="H14">
        <v>12</v>
      </c>
      <c r="I14" t="s">
        <v>36</v>
      </c>
      <c r="K14">
        <v>26</v>
      </c>
      <c r="L14">
        <v>12</v>
      </c>
      <c r="M14">
        <f t="shared" si="1"/>
        <v>0</v>
      </c>
    </row>
    <row r="15" spans="1:13" x14ac:dyDescent="0.2">
      <c r="A15">
        <v>69</v>
      </c>
      <c r="B15">
        <v>13</v>
      </c>
      <c r="C15" t="str">
        <f t="shared" si="0"/>
        <v>switch|switch_interface|bad_cable|bad_cable</v>
      </c>
      <c r="D15" t="s">
        <v>8</v>
      </c>
      <c r="E15" t="s">
        <v>8</v>
      </c>
      <c r="F15" t="s">
        <v>32</v>
      </c>
      <c r="G15" t="s">
        <v>37</v>
      </c>
      <c r="H15">
        <v>13</v>
      </c>
      <c r="I15" t="s">
        <v>38</v>
      </c>
      <c r="K15">
        <v>69</v>
      </c>
      <c r="L15">
        <v>13</v>
      </c>
      <c r="M15">
        <f t="shared" si="1"/>
        <v>0</v>
      </c>
    </row>
    <row r="16" spans="1:13" x14ac:dyDescent="0.2">
      <c r="A16">
        <v>9</v>
      </c>
      <c r="B16">
        <v>14</v>
      </c>
      <c r="C16" t="str">
        <f t="shared" si="0"/>
        <v>ap|ap|ap_disconnect|switch_down</v>
      </c>
      <c r="D16" t="s">
        <v>8</v>
      </c>
      <c r="E16" t="s">
        <v>8</v>
      </c>
      <c r="F16" t="s">
        <v>32</v>
      </c>
      <c r="G16" t="s">
        <v>39</v>
      </c>
      <c r="H16">
        <v>14</v>
      </c>
      <c r="I16" t="s">
        <v>40</v>
      </c>
      <c r="K16">
        <v>9</v>
      </c>
      <c r="L16">
        <v>14</v>
      </c>
      <c r="M16">
        <f t="shared" si="1"/>
        <v>0</v>
      </c>
    </row>
    <row r="17" spans="1:13" x14ac:dyDescent="0.2">
      <c r="A17">
        <v>25</v>
      </c>
      <c r="B17">
        <v>15</v>
      </c>
      <c r="C17" t="str">
        <f t="shared" si="0"/>
        <v>ap|radio|capacity_anomaly|nonwifi</v>
      </c>
      <c r="D17" t="s">
        <v>8</v>
      </c>
      <c r="E17" t="s">
        <v>8</v>
      </c>
      <c r="F17" t="s">
        <v>32</v>
      </c>
      <c r="G17" t="s">
        <v>41</v>
      </c>
      <c r="H17">
        <v>15</v>
      </c>
      <c r="I17" t="s">
        <v>42</v>
      </c>
      <c r="K17">
        <v>25</v>
      </c>
      <c r="L17">
        <v>15</v>
      </c>
      <c r="M17">
        <f t="shared" si="1"/>
        <v>0</v>
      </c>
    </row>
    <row r="18" spans="1:13" x14ac:dyDescent="0.2">
      <c r="A18">
        <v>43</v>
      </c>
      <c r="B18">
        <v>16</v>
      </c>
      <c r="C18" t="str">
        <f t="shared" si="0"/>
        <v>site|site|connectivity_failure|failed_scope_dhcp_wired</v>
      </c>
      <c r="D18" t="s">
        <v>8</v>
      </c>
      <c r="E18" t="s">
        <v>8</v>
      </c>
      <c r="F18" t="s">
        <v>32</v>
      </c>
      <c r="G18" t="s">
        <v>43</v>
      </c>
      <c r="H18">
        <v>16</v>
      </c>
      <c r="I18" t="s">
        <v>44</v>
      </c>
      <c r="K18">
        <v>43</v>
      </c>
      <c r="L18">
        <v>16</v>
      </c>
      <c r="M18">
        <f t="shared" si="1"/>
        <v>0</v>
      </c>
    </row>
    <row r="19" spans="1:13" x14ac:dyDescent="0.2">
      <c r="A19">
        <v>22</v>
      </c>
      <c r="B19">
        <v>17</v>
      </c>
      <c r="C19" t="str">
        <f t="shared" si="0"/>
        <v>ap|ap|process_panic|pace_panic</v>
      </c>
      <c r="D19" t="s">
        <v>8</v>
      </c>
      <c r="E19" t="s">
        <v>8</v>
      </c>
      <c r="F19" t="s">
        <v>32</v>
      </c>
      <c r="G19" t="s">
        <v>45</v>
      </c>
      <c r="H19">
        <v>17</v>
      </c>
      <c r="I19" t="s">
        <v>46</v>
      </c>
      <c r="K19">
        <v>22</v>
      </c>
      <c r="L19">
        <v>17</v>
      </c>
      <c r="M19">
        <f t="shared" si="1"/>
        <v>0</v>
      </c>
    </row>
    <row r="20" spans="1:13" x14ac:dyDescent="0.2">
      <c r="A20">
        <v>42</v>
      </c>
      <c r="B20">
        <v>18</v>
      </c>
      <c r="C20" t="str">
        <f t="shared" si="0"/>
        <v>site|site|connectivity_failure|failed_scope_dhcp</v>
      </c>
      <c r="D20" t="s">
        <v>8</v>
      </c>
      <c r="E20" t="s">
        <v>8</v>
      </c>
      <c r="F20" t="s">
        <v>32</v>
      </c>
      <c r="G20" t="s">
        <v>47</v>
      </c>
      <c r="H20">
        <v>18</v>
      </c>
      <c r="I20" t="s">
        <v>48</v>
      </c>
      <c r="K20">
        <v>42</v>
      </c>
      <c r="L20">
        <v>18</v>
      </c>
      <c r="M20">
        <f t="shared" si="1"/>
        <v>0</v>
      </c>
    </row>
    <row r="21" spans="1:13" x14ac:dyDescent="0.2">
      <c r="A21">
        <v>8</v>
      </c>
      <c r="B21">
        <v>19</v>
      </c>
      <c r="C21" t="str">
        <f t="shared" si="0"/>
        <v>ap|ap|ap_disconnect|site_down</v>
      </c>
      <c r="D21" t="s">
        <v>8</v>
      </c>
      <c r="E21" t="s">
        <v>8</v>
      </c>
      <c r="F21" t="s">
        <v>49</v>
      </c>
      <c r="G21" t="s">
        <v>49</v>
      </c>
      <c r="H21">
        <v>19</v>
      </c>
      <c r="I21" t="s">
        <v>50</v>
      </c>
      <c r="K21">
        <v>8</v>
      </c>
      <c r="L21">
        <v>19</v>
      </c>
      <c r="M21">
        <f t="shared" si="1"/>
        <v>0</v>
      </c>
    </row>
    <row r="22" spans="1:13" x14ac:dyDescent="0.2">
      <c r="A22">
        <v>64</v>
      </c>
      <c r="B22">
        <v>20</v>
      </c>
      <c r="C22" t="str">
        <f t="shared" si="0"/>
        <v>switch|switch|switch_stp_loop|switch_stp_loop</v>
      </c>
      <c r="D22" t="s">
        <v>8</v>
      </c>
      <c r="E22" t="s">
        <v>8</v>
      </c>
      <c r="F22" t="s">
        <v>51</v>
      </c>
      <c r="G22" t="s">
        <v>52</v>
      </c>
      <c r="H22">
        <v>20</v>
      </c>
      <c r="I22" t="s">
        <v>53</v>
      </c>
      <c r="K22">
        <v>64</v>
      </c>
      <c r="L22">
        <v>20</v>
      </c>
      <c r="M22">
        <f t="shared" si="1"/>
        <v>0</v>
      </c>
    </row>
    <row r="23" spans="1:13" x14ac:dyDescent="0.2">
      <c r="A23">
        <v>71</v>
      </c>
      <c r="B23">
        <v>21</v>
      </c>
      <c r="C23" t="str">
        <f t="shared" si="0"/>
        <v>switch|switch_interface|congestion|uplink_congestion</v>
      </c>
      <c r="D23" t="s">
        <v>8</v>
      </c>
      <c r="E23" t="s">
        <v>8</v>
      </c>
      <c r="F23" t="s">
        <v>51</v>
      </c>
      <c r="G23" t="s">
        <v>54</v>
      </c>
      <c r="H23">
        <v>21</v>
      </c>
      <c r="I23" t="s">
        <v>55</v>
      </c>
      <c r="K23">
        <v>71</v>
      </c>
      <c r="L23">
        <v>21</v>
      </c>
      <c r="M23">
        <f t="shared" si="1"/>
        <v>0</v>
      </c>
    </row>
    <row r="24" spans="1:13" x14ac:dyDescent="0.2">
      <c r="A24">
        <v>30</v>
      </c>
      <c r="B24">
        <v>22</v>
      </c>
      <c r="C24" t="str">
        <f t="shared" si="0"/>
        <v>ap|radio|radio_stuck|beacon_stuck</v>
      </c>
      <c r="D24" t="s">
        <v>8</v>
      </c>
      <c r="E24" t="s">
        <v>8</v>
      </c>
      <c r="F24" t="s">
        <v>56</v>
      </c>
      <c r="G24" t="s">
        <v>57</v>
      </c>
      <c r="H24">
        <v>22</v>
      </c>
      <c r="I24" t="s">
        <v>58</v>
      </c>
      <c r="K24">
        <v>30</v>
      </c>
      <c r="L24">
        <v>22</v>
      </c>
      <c r="M24">
        <f t="shared" si="1"/>
        <v>0</v>
      </c>
    </row>
    <row r="25" spans="1:13" x14ac:dyDescent="0.2">
      <c r="A25">
        <v>17</v>
      </c>
      <c r="B25">
        <v>23</v>
      </c>
      <c r="C25" t="str">
        <f t="shared" si="0"/>
        <v>ap|ap|ap_restart|silent_reboot</v>
      </c>
      <c r="D25" t="s">
        <v>8</v>
      </c>
      <c r="E25" t="s">
        <v>59</v>
      </c>
      <c r="F25" t="s">
        <v>60</v>
      </c>
      <c r="G25" t="s">
        <v>61</v>
      </c>
      <c r="H25">
        <v>23</v>
      </c>
      <c r="I25" t="s">
        <v>62</v>
      </c>
      <c r="K25">
        <v>17</v>
      </c>
      <c r="L25">
        <v>23</v>
      </c>
      <c r="M25">
        <f t="shared" si="1"/>
        <v>0</v>
      </c>
    </row>
    <row r="26" spans="1:13" x14ac:dyDescent="0.2">
      <c r="A26">
        <v>61</v>
      </c>
      <c r="B26">
        <v>24</v>
      </c>
      <c r="C26" t="str">
        <f t="shared" si="0"/>
        <v>switch|switch|switch_disconnect|switch_disconnect</v>
      </c>
      <c r="D26" t="s">
        <v>8</v>
      </c>
      <c r="E26" t="s">
        <v>59</v>
      </c>
      <c r="F26" t="s">
        <v>60</v>
      </c>
      <c r="G26" t="s">
        <v>63</v>
      </c>
      <c r="H26">
        <v>24</v>
      </c>
      <c r="I26" t="s">
        <v>64</v>
      </c>
      <c r="K26">
        <v>61</v>
      </c>
      <c r="L26">
        <v>24</v>
      </c>
      <c r="M26">
        <f t="shared" si="1"/>
        <v>0</v>
      </c>
    </row>
    <row r="27" spans="1:13" x14ac:dyDescent="0.2">
      <c r="A27">
        <v>40</v>
      </c>
      <c r="B27">
        <v>25</v>
      </c>
      <c r="C27" t="str">
        <f t="shared" si="0"/>
        <v>site|site|connectivity_failure|failed_scope_authentication</v>
      </c>
      <c r="D27" t="s">
        <v>8</v>
      </c>
      <c r="E27" t="s">
        <v>59</v>
      </c>
      <c r="F27" t="s">
        <v>60</v>
      </c>
      <c r="G27" t="s">
        <v>65</v>
      </c>
      <c r="H27">
        <v>25</v>
      </c>
      <c r="I27" t="s">
        <v>66</v>
      </c>
      <c r="K27">
        <v>40</v>
      </c>
      <c r="L27">
        <v>25</v>
      </c>
      <c r="M27">
        <f t="shared" si="1"/>
        <v>0</v>
      </c>
    </row>
    <row r="28" spans="1:13" x14ac:dyDescent="0.2">
      <c r="A28">
        <v>34</v>
      </c>
      <c r="B28">
        <v>26</v>
      </c>
      <c r="C28" t="str">
        <f t="shared" si="0"/>
        <v>client|client|bad_client|wired_client_auth_failure</v>
      </c>
      <c r="D28" t="s">
        <v>8</v>
      </c>
      <c r="E28" t="s">
        <v>59</v>
      </c>
      <c r="F28" t="s">
        <v>67</v>
      </c>
      <c r="G28" t="s">
        <v>68</v>
      </c>
      <c r="H28">
        <v>26</v>
      </c>
      <c r="I28" t="s">
        <v>69</v>
      </c>
      <c r="K28">
        <v>34</v>
      </c>
      <c r="L28">
        <v>26</v>
      </c>
      <c r="M28">
        <f t="shared" si="1"/>
        <v>0</v>
      </c>
    </row>
    <row r="29" spans="1:13" x14ac:dyDescent="0.2">
      <c r="A29">
        <v>1</v>
      </c>
      <c r="B29">
        <v>27</v>
      </c>
      <c r="C29" t="str">
        <f t="shared" si="0"/>
        <v>ap|ap|ap_disconnect|locally_offline</v>
      </c>
      <c r="D29" t="s">
        <v>8</v>
      </c>
      <c r="E29" t="s">
        <v>59</v>
      </c>
      <c r="F29" t="s">
        <v>67</v>
      </c>
      <c r="G29" t="s">
        <v>70</v>
      </c>
      <c r="H29">
        <v>27</v>
      </c>
      <c r="I29" t="s">
        <v>71</v>
      </c>
      <c r="K29">
        <v>1</v>
      </c>
      <c r="L29">
        <v>27</v>
      </c>
      <c r="M29">
        <f t="shared" si="1"/>
        <v>0</v>
      </c>
    </row>
    <row r="30" spans="1:13" x14ac:dyDescent="0.2">
      <c r="A30">
        <v>24</v>
      </c>
      <c r="B30">
        <v>28</v>
      </c>
      <c r="C30" t="str">
        <f t="shared" si="0"/>
        <v>ap|radio|capacity_anomaly|cochannel</v>
      </c>
      <c r="D30" t="s">
        <v>8</v>
      </c>
      <c r="E30" t="s">
        <v>59</v>
      </c>
      <c r="F30" t="s">
        <v>67</v>
      </c>
      <c r="G30" t="s">
        <v>72</v>
      </c>
      <c r="H30">
        <v>28</v>
      </c>
      <c r="I30" t="s">
        <v>73</v>
      </c>
      <c r="K30">
        <v>24</v>
      </c>
      <c r="L30">
        <v>28</v>
      </c>
      <c r="M30">
        <f t="shared" si="1"/>
        <v>0</v>
      </c>
    </row>
    <row r="31" spans="1:13" x14ac:dyDescent="0.2">
      <c r="A31">
        <v>62</v>
      </c>
      <c r="B31">
        <v>29</v>
      </c>
      <c r="C31" t="str">
        <f t="shared" si="0"/>
        <v>switch|switch|switch_health|chassis_partition_alarm</v>
      </c>
      <c r="D31" t="s">
        <v>8</v>
      </c>
      <c r="E31" t="s">
        <v>59</v>
      </c>
      <c r="F31" t="s">
        <v>74</v>
      </c>
      <c r="G31" t="s">
        <v>75</v>
      </c>
      <c r="H31">
        <v>29</v>
      </c>
      <c r="I31" t="s">
        <v>76</v>
      </c>
      <c r="K31">
        <v>62</v>
      </c>
      <c r="L31">
        <v>29</v>
      </c>
      <c r="M31">
        <f t="shared" si="1"/>
        <v>0</v>
      </c>
    </row>
    <row r="32" spans="1:13" x14ac:dyDescent="0.2">
      <c r="A32">
        <v>60</v>
      </c>
      <c r="B32">
        <v>30</v>
      </c>
      <c r="C32" t="str">
        <f t="shared" si="0"/>
        <v>switch|switch|config_failure|unknown</v>
      </c>
      <c r="D32" t="s">
        <v>8</v>
      </c>
      <c r="E32" t="s">
        <v>59</v>
      </c>
      <c r="F32" t="s">
        <v>77</v>
      </c>
      <c r="G32" t="s">
        <v>78</v>
      </c>
      <c r="H32">
        <v>30</v>
      </c>
      <c r="I32" t="s">
        <v>79</v>
      </c>
      <c r="K32">
        <v>60</v>
      </c>
      <c r="L32">
        <v>30</v>
      </c>
      <c r="M32">
        <f t="shared" si="1"/>
        <v>0</v>
      </c>
    </row>
    <row r="33" spans="1:13" x14ac:dyDescent="0.2">
      <c r="A33">
        <v>31</v>
      </c>
      <c r="B33">
        <v>31</v>
      </c>
      <c r="C33" t="str">
        <f t="shared" si="0"/>
        <v>ap|radio|radio_stuck|partial_beacon_stuck</v>
      </c>
      <c r="D33" t="s">
        <v>8</v>
      </c>
      <c r="E33" t="s">
        <v>59</v>
      </c>
      <c r="F33" t="s">
        <v>77</v>
      </c>
      <c r="G33" t="s">
        <v>80</v>
      </c>
      <c r="H33">
        <v>31</v>
      </c>
      <c r="I33" t="s">
        <v>81</v>
      </c>
      <c r="K33">
        <v>31</v>
      </c>
      <c r="L33">
        <v>31</v>
      </c>
      <c r="M33">
        <f t="shared" si="1"/>
        <v>0</v>
      </c>
    </row>
    <row r="34" spans="1:13" x14ac:dyDescent="0.2">
      <c r="A34">
        <v>41</v>
      </c>
      <c r="B34">
        <v>32</v>
      </c>
      <c r="C34" t="str">
        <f t="shared" ref="C34:C65" si="2">VLOOKUP(A34,node_id_lookup,2,)</f>
        <v>site|site|connectivity_failure|failed_scope_authentication_wired</v>
      </c>
      <c r="D34" t="s">
        <v>82</v>
      </c>
      <c r="E34" t="s">
        <v>82</v>
      </c>
      <c r="F34" t="s">
        <v>83</v>
      </c>
      <c r="G34" t="s">
        <v>84</v>
      </c>
      <c r="H34">
        <v>32</v>
      </c>
      <c r="I34" t="s">
        <v>85</v>
      </c>
      <c r="K34">
        <v>41</v>
      </c>
      <c r="L34">
        <v>32</v>
      </c>
      <c r="M34">
        <f t="shared" si="1"/>
        <v>0</v>
      </c>
    </row>
    <row r="35" spans="1:13" x14ac:dyDescent="0.2">
      <c r="A35">
        <v>33</v>
      </c>
      <c r="B35">
        <v>33</v>
      </c>
      <c r="C35" t="str">
        <f t="shared" si="2"/>
        <v>client|client|bad_client|client_auth_failure</v>
      </c>
      <c r="D35" t="s">
        <v>82</v>
      </c>
      <c r="E35" t="s">
        <v>82</v>
      </c>
      <c r="F35" t="s">
        <v>83</v>
      </c>
      <c r="G35" t="s">
        <v>86</v>
      </c>
      <c r="H35">
        <v>33</v>
      </c>
      <c r="I35" t="s">
        <v>87</v>
      </c>
      <c r="K35">
        <v>33</v>
      </c>
      <c r="L35">
        <v>33</v>
      </c>
      <c r="M35">
        <f t="shared" si="1"/>
        <v>0</v>
      </c>
    </row>
    <row r="36" spans="1:13" x14ac:dyDescent="0.2">
      <c r="A36">
        <v>76</v>
      </c>
      <c r="B36">
        <v>34</v>
      </c>
      <c r="C36" t="str">
        <f t="shared" si="2"/>
        <v>switch|switch_interface|storm_control|storm_control</v>
      </c>
      <c r="D36" t="s">
        <v>82</v>
      </c>
      <c r="E36" t="s">
        <v>82</v>
      </c>
      <c r="F36" t="s">
        <v>83</v>
      </c>
      <c r="G36" t="s">
        <v>88</v>
      </c>
      <c r="H36">
        <v>34</v>
      </c>
      <c r="I36" t="s">
        <v>89</v>
      </c>
      <c r="K36">
        <v>76</v>
      </c>
      <c r="L36">
        <v>34</v>
      </c>
      <c r="M36">
        <f t="shared" si="1"/>
        <v>0</v>
      </c>
    </row>
    <row r="37" spans="1:13" x14ac:dyDescent="0.2">
      <c r="A37">
        <v>11</v>
      </c>
      <c r="B37">
        <v>35</v>
      </c>
      <c r="C37" t="str">
        <f t="shared" si="2"/>
        <v>ap|ap|ap_restart|pace_fatal</v>
      </c>
      <c r="D37" t="s">
        <v>82</v>
      </c>
      <c r="E37" t="s">
        <v>82</v>
      </c>
      <c r="F37" t="s">
        <v>83</v>
      </c>
      <c r="G37" t="s">
        <v>90</v>
      </c>
      <c r="H37">
        <v>35</v>
      </c>
      <c r="I37" t="s">
        <v>91</v>
      </c>
      <c r="K37">
        <v>11</v>
      </c>
      <c r="L37">
        <v>35</v>
      </c>
      <c r="M37">
        <f t="shared" si="1"/>
        <v>0</v>
      </c>
    </row>
    <row r="38" spans="1:13" x14ac:dyDescent="0.2">
      <c r="A38">
        <v>23</v>
      </c>
      <c r="B38">
        <v>36</v>
      </c>
      <c r="C38" t="str">
        <f t="shared" si="2"/>
        <v>ap|radio|capacity_anomaly|client_usage</v>
      </c>
      <c r="D38" t="s">
        <v>82</v>
      </c>
      <c r="E38" t="s">
        <v>82</v>
      </c>
      <c r="F38" t="s">
        <v>92</v>
      </c>
      <c r="G38" t="s">
        <v>93</v>
      </c>
      <c r="H38">
        <v>36</v>
      </c>
      <c r="I38" t="s">
        <v>94</v>
      </c>
      <c r="K38">
        <v>23</v>
      </c>
      <c r="L38">
        <v>36</v>
      </c>
      <c r="M38">
        <f t="shared" si="1"/>
        <v>0</v>
      </c>
    </row>
    <row r="39" spans="1:13" x14ac:dyDescent="0.2">
      <c r="A39">
        <v>44</v>
      </c>
      <c r="B39">
        <v>37</v>
      </c>
      <c r="C39" t="str">
        <f t="shared" si="2"/>
        <v>site|site|connectivity_failure|failed_scope_dns</v>
      </c>
      <c r="D39" t="s">
        <v>95</v>
      </c>
      <c r="E39" t="s">
        <v>95</v>
      </c>
      <c r="F39" t="s">
        <v>96</v>
      </c>
      <c r="G39" t="s">
        <v>96</v>
      </c>
      <c r="H39">
        <v>37</v>
      </c>
      <c r="I39" t="s">
        <v>97</v>
      </c>
      <c r="K39">
        <v>44</v>
      </c>
      <c r="L39">
        <v>37</v>
      </c>
      <c r="M39">
        <f t="shared" si="1"/>
        <v>0</v>
      </c>
    </row>
    <row r="40" spans="1:13" x14ac:dyDescent="0.2">
      <c r="A40">
        <v>59</v>
      </c>
      <c r="B40">
        <v>38</v>
      </c>
      <c r="C40" t="str">
        <f t="shared" si="2"/>
        <v>switch|switch|config_failure|load_current_config</v>
      </c>
      <c r="D40" t="s">
        <v>95</v>
      </c>
      <c r="E40" t="s">
        <v>98</v>
      </c>
      <c r="F40" t="s">
        <v>99</v>
      </c>
      <c r="G40" t="s">
        <v>100</v>
      </c>
      <c r="H40">
        <v>38</v>
      </c>
      <c r="I40" t="s">
        <v>101</v>
      </c>
      <c r="K40">
        <v>59</v>
      </c>
      <c r="L40">
        <v>38</v>
      </c>
      <c r="M40">
        <f t="shared" si="1"/>
        <v>0</v>
      </c>
    </row>
    <row r="41" spans="1:13" x14ac:dyDescent="0.2">
      <c r="A41">
        <v>67</v>
      </c>
      <c r="B41">
        <v>39</v>
      </c>
      <c r="C41" t="str">
        <f t="shared" si="2"/>
        <v>switch|switch_chassis|switch_health|high_temp</v>
      </c>
      <c r="D41" t="s">
        <v>102</v>
      </c>
      <c r="E41" t="s">
        <v>102</v>
      </c>
      <c r="F41" t="s">
        <v>103</v>
      </c>
      <c r="G41" t="s">
        <v>104</v>
      </c>
      <c r="H41">
        <v>39</v>
      </c>
      <c r="I41" t="s">
        <v>105</v>
      </c>
      <c r="K41">
        <v>67</v>
      </c>
      <c r="L41">
        <v>39</v>
      </c>
      <c r="M41">
        <f t="shared" si="1"/>
        <v>0</v>
      </c>
    </row>
    <row r="42" spans="1:13" x14ac:dyDescent="0.2">
      <c r="A42">
        <v>18</v>
      </c>
      <c r="B42">
        <v>40</v>
      </c>
      <c r="C42" t="str">
        <f t="shared" si="2"/>
        <v>ap|ap|ap_restart|upgrade</v>
      </c>
      <c r="D42" t="s">
        <v>102</v>
      </c>
      <c r="E42" t="s">
        <v>102</v>
      </c>
      <c r="F42" t="s">
        <v>103</v>
      </c>
      <c r="G42" t="s">
        <v>106</v>
      </c>
      <c r="H42">
        <v>40</v>
      </c>
      <c r="I42" t="s">
        <v>107</v>
      </c>
      <c r="K42">
        <v>18</v>
      </c>
      <c r="L42">
        <v>40</v>
      </c>
      <c r="M42">
        <f t="shared" si="1"/>
        <v>0</v>
      </c>
    </row>
    <row r="43" spans="1:13" x14ac:dyDescent="0.2">
      <c r="A43">
        <v>19</v>
      </c>
      <c r="B43">
        <v>41</v>
      </c>
      <c r="C43" t="str">
        <f t="shared" si="2"/>
        <v>ap|ap|bad_cable|bad_cable</v>
      </c>
      <c r="D43" t="s">
        <v>102</v>
      </c>
      <c r="E43" t="s">
        <v>102</v>
      </c>
      <c r="F43" t="s">
        <v>103</v>
      </c>
      <c r="G43" t="s">
        <v>108</v>
      </c>
      <c r="H43">
        <v>41</v>
      </c>
      <c r="I43" t="s">
        <v>109</v>
      </c>
      <c r="K43">
        <v>19</v>
      </c>
      <c r="L43">
        <v>41</v>
      </c>
      <c r="M43">
        <f t="shared" si="1"/>
        <v>0</v>
      </c>
    </row>
    <row r="44" spans="1:13" x14ac:dyDescent="0.2">
      <c r="A44">
        <v>21</v>
      </c>
      <c r="B44">
        <v>42</v>
      </c>
      <c r="C44" t="str">
        <f t="shared" si="2"/>
        <v>ap|ap|low_memory|user_space_low_memory</v>
      </c>
      <c r="D44" t="s">
        <v>102</v>
      </c>
      <c r="E44" t="s">
        <v>102</v>
      </c>
      <c r="F44" t="s">
        <v>103</v>
      </c>
      <c r="G44" t="s">
        <v>110</v>
      </c>
      <c r="H44">
        <v>42</v>
      </c>
      <c r="I44" t="s">
        <v>111</v>
      </c>
      <c r="K44">
        <v>21</v>
      </c>
      <c r="L44">
        <v>42</v>
      </c>
      <c r="M44">
        <f t="shared" si="1"/>
        <v>0</v>
      </c>
    </row>
    <row r="45" spans="1:13" x14ac:dyDescent="0.2">
      <c r="A45">
        <v>7</v>
      </c>
      <c r="B45">
        <v>43</v>
      </c>
      <c r="C45" t="str">
        <f t="shared" si="2"/>
        <v>ap|ap|ap_disconnect|pace_stuck</v>
      </c>
      <c r="D45" t="s">
        <v>102</v>
      </c>
      <c r="E45" t="s">
        <v>102</v>
      </c>
      <c r="F45" t="s">
        <v>103</v>
      </c>
      <c r="G45" t="s">
        <v>112</v>
      </c>
      <c r="H45">
        <v>43</v>
      </c>
      <c r="I45" t="s">
        <v>113</v>
      </c>
      <c r="K45">
        <v>7</v>
      </c>
      <c r="L45">
        <v>43</v>
      </c>
      <c r="M45">
        <f t="shared" si="1"/>
        <v>0</v>
      </c>
    </row>
    <row r="46" spans="1:13" x14ac:dyDescent="0.2">
      <c r="A46">
        <v>72</v>
      </c>
      <c r="B46">
        <v>44</v>
      </c>
      <c r="C46" t="str">
        <f t="shared" si="2"/>
        <v>switch|switch_interface|negotiation_mismatch|mtu_mismatch</v>
      </c>
      <c r="D46" t="s">
        <v>102</v>
      </c>
      <c r="E46" t="s">
        <v>102</v>
      </c>
      <c r="F46" t="s">
        <v>103</v>
      </c>
      <c r="G46" t="s">
        <v>114</v>
      </c>
      <c r="H46">
        <v>44</v>
      </c>
      <c r="I46" t="s">
        <v>115</v>
      </c>
      <c r="K46">
        <v>72</v>
      </c>
      <c r="L46">
        <v>44</v>
      </c>
      <c r="M46">
        <f t="shared" si="1"/>
        <v>0</v>
      </c>
    </row>
    <row r="47" spans="1:13" x14ac:dyDescent="0.2">
      <c r="A47">
        <v>39</v>
      </c>
      <c r="B47">
        <v>45</v>
      </c>
      <c r="C47" t="str">
        <f t="shared" si="2"/>
        <v>site|site|connectivity_failure|failed_scope_arp</v>
      </c>
      <c r="D47" t="s">
        <v>102</v>
      </c>
      <c r="E47" t="s">
        <v>102</v>
      </c>
      <c r="F47" t="s">
        <v>116</v>
      </c>
      <c r="G47" t="s">
        <v>117</v>
      </c>
      <c r="H47">
        <v>45</v>
      </c>
      <c r="I47" t="s">
        <v>118</v>
      </c>
      <c r="K47">
        <v>39</v>
      </c>
      <c r="L47">
        <v>45</v>
      </c>
      <c r="M47">
        <f t="shared" si="1"/>
        <v>0</v>
      </c>
    </row>
    <row r="48" spans="1:13" x14ac:dyDescent="0.2">
      <c r="A48">
        <v>15</v>
      </c>
      <c r="B48">
        <v>46</v>
      </c>
      <c r="C48" t="str">
        <f t="shared" si="2"/>
        <v>ap|ap|ap_restart|restart_by_qbot</v>
      </c>
      <c r="D48" t="s">
        <v>102</v>
      </c>
      <c r="E48" t="s">
        <v>102</v>
      </c>
      <c r="F48" t="s">
        <v>116</v>
      </c>
      <c r="G48" t="s">
        <v>119</v>
      </c>
      <c r="H48">
        <v>46</v>
      </c>
      <c r="I48" t="s">
        <v>120</v>
      </c>
      <c r="K48">
        <v>15</v>
      </c>
      <c r="L48">
        <v>46</v>
      </c>
      <c r="M48">
        <f t="shared" si="1"/>
        <v>0</v>
      </c>
    </row>
    <row r="49" spans="1:13" x14ac:dyDescent="0.2">
      <c r="A49">
        <v>16</v>
      </c>
      <c r="B49">
        <v>47</v>
      </c>
      <c r="C49" t="str">
        <f t="shared" si="2"/>
        <v>ap|ap|ap_restart|restart_by_user</v>
      </c>
      <c r="D49" t="s">
        <v>102</v>
      </c>
      <c r="E49" t="s">
        <v>102</v>
      </c>
      <c r="F49" t="s">
        <v>121</v>
      </c>
      <c r="G49" t="s">
        <v>122</v>
      </c>
      <c r="H49">
        <v>47</v>
      </c>
      <c r="I49" t="s">
        <v>123</v>
      </c>
      <c r="K49">
        <v>16</v>
      </c>
      <c r="L49">
        <v>47</v>
      </c>
      <c r="M49">
        <f t="shared" si="1"/>
        <v>0</v>
      </c>
    </row>
    <row r="50" spans="1:13" x14ac:dyDescent="0.2">
      <c r="A50">
        <v>56</v>
      </c>
      <c r="B50">
        <v>48</v>
      </c>
      <c r="C50" t="str">
        <f t="shared" si="2"/>
        <v>switch|switch|config_failure|commit_confirm_error</v>
      </c>
      <c r="D50" t="s">
        <v>102</v>
      </c>
      <c r="E50" t="s">
        <v>102</v>
      </c>
      <c r="F50" t="s">
        <v>124</v>
      </c>
      <c r="G50" t="s">
        <v>125</v>
      </c>
      <c r="H50">
        <v>48</v>
      </c>
      <c r="I50" t="s">
        <v>126</v>
      </c>
      <c r="K50">
        <v>56</v>
      </c>
      <c r="L50">
        <v>48</v>
      </c>
      <c r="M50">
        <f t="shared" si="1"/>
        <v>0</v>
      </c>
    </row>
    <row r="51" spans="1:13" x14ac:dyDescent="0.2">
      <c r="A51">
        <v>51</v>
      </c>
      <c r="B51">
        <v>49</v>
      </c>
      <c r="C51" t="str">
        <f t="shared" si="2"/>
        <v>site|site|saturn_anomaly|DNS</v>
      </c>
      <c r="D51" t="s">
        <v>102</v>
      </c>
      <c r="E51" t="s">
        <v>102</v>
      </c>
      <c r="F51" t="s">
        <v>124</v>
      </c>
      <c r="G51" t="s">
        <v>127</v>
      </c>
      <c r="H51">
        <v>49</v>
      </c>
      <c r="I51" t="s">
        <v>128</v>
      </c>
      <c r="K51">
        <v>51</v>
      </c>
      <c r="L51">
        <v>49</v>
      </c>
      <c r="M51">
        <f t="shared" si="1"/>
        <v>0</v>
      </c>
    </row>
    <row r="52" spans="1:13" x14ac:dyDescent="0.2">
      <c r="A52">
        <v>50</v>
      </c>
      <c r="B52">
        <v>50</v>
      </c>
      <c r="C52" t="str">
        <f t="shared" si="2"/>
        <v>site|site|saturn_anomaly|DHCP</v>
      </c>
      <c r="D52" t="s">
        <v>102</v>
      </c>
      <c r="E52" t="s">
        <v>102</v>
      </c>
      <c r="F52" t="s">
        <v>124</v>
      </c>
      <c r="G52" t="s">
        <v>129</v>
      </c>
      <c r="H52">
        <v>50</v>
      </c>
      <c r="I52" t="s">
        <v>130</v>
      </c>
      <c r="K52">
        <v>50</v>
      </c>
      <c r="L52">
        <v>50</v>
      </c>
      <c r="M52">
        <f t="shared" si="1"/>
        <v>0</v>
      </c>
    </row>
    <row r="53" spans="1:13" x14ac:dyDescent="0.2">
      <c r="A53">
        <v>49</v>
      </c>
      <c r="B53">
        <v>51</v>
      </c>
      <c r="C53" t="str">
        <f t="shared" si="2"/>
        <v>site|site|saturn_anomaly|AUTH</v>
      </c>
      <c r="D53" t="s">
        <v>102</v>
      </c>
      <c r="E53" t="s">
        <v>102</v>
      </c>
      <c r="F53" t="s">
        <v>124</v>
      </c>
      <c r="G53" t="s">
        <v>131</v>
      </c>
      <c r="H53">
        <v>51</v>
      </c>
      <c r="I53" t="s">
        <v>132</v>
      </c>
      <c r="K53">
        <v>49</v>
      </c>
      <c r="L53">
        <v>51</v>
      </c>
      <c r="M53">
        <f t="shared" si="1"/>
        <v>0</v>
      </c>
    </row>
    <row r="54" spans="1:13" x14ac:dyDescent="0.2">
      <c r="A54">
        <v>32</v>
      </c>
      <c r="B54">
        <v>52</v>
      </c>
      <c r="C54" t="str">
        <f t="shared" si="2"/>
        <v>client|client|bad_client|client_asso_failure</v>
      </c>
      <c r="D54" t="s">
        <v>133</v>
      </c>
      <c r="E54" t="s">
        <v>133</v>
      </c>
      <c r="F54" t="s">
        <v>134</v>
      </c>
      <c r="G54" t="s">
        <v>135</v>
      </c>
      <c r="H54">
        <v>52</v>
      </c>
      <c r="I54" t="s">
        <v>136</v>
      </c>
      <c r="K54">
        <v>32</v>
      </c>
      <c r="L54">
        <v>52</v>
      </c>
      <c r="M54">
        <f t="shared" si="1"/>
        <v>0</v>
      </c>
    </row>
    <row r="55" spans="1:13" x14ac:dyDescent="0.2">
      <c r="A55">
        <v>53</v>
      </c>
      <c r="B55">
        <v>53</v>
      </c>
      <c r="C55" t="str">
        <f t="shared" si="2"/>
        <v>switch|switch|config_failure|commit_check</v>
      </c>
      <c r="D55" t="s">
        <v>133</v>
      </c>
      <c r="E55" t="s">
        <v>133</v>
      </c>
      <c r="F55" t="s">
        <v>134</v>
      </c>
      <c r="G55" t="s">
        <v>137</v>
      </c>
      <c r="H55">
        <v>53</v>
      </c>
      <c r="I55" t="s">
        <v>138</v>
      </c>
      <c r="K55">
        <v>53</v>
      </c>
      <c r="L55">
        <v>53</v>
      </c>
      <c r="M55">
        <f t="shared" si="1"/>
        <v>0</v>
      </c>
    </row>
    <row r="56" spans="1:13" x14ac:dyDescent="0.2">
      <c r="A56">
        <v>52</v>
      </c>
      <c r="B56">
        <v>54</v>
      </c>
      <c r="C56" t="str">
        <f t="shared" si="2"/>
        <v>switch|switch|config_failure|auto_rollback</v>
      </c>
      <c r="D56" t="s">
        <v>133</v>
      </c>
      <c r="E56" t="s">
        <v>133</v>
      </c>
      <c r="F56" t="s">
        <v>134</v>
      </c>
      <c r="G56" t="s">
        <v>139</v>
      </c>
      <c r="H56">
        <v>54</v>
      </c>
      <c r="I56" t="s">
        <v>140</v>
      </c>
      <c r="K56">
        <v>52</v>
      </c>
      <c r="L56">
        <v>54</v>
      </c>
      <c r="M56">
        <f t="shared" si="1"/>
        <v>0</v>
      </c>
    </row>
    <row r="57" spans="1:13" x14ac:dyDescent="0.2">
      <c r="A57">
        <v>45</v>
      </c>
      <c r="B57">
        <v>55</v>
      </c>
      <c r="C57" t="str">
        <f t="shared" si="2"/>
        <v>site|site|preconnection_anomaly|authentication</v>
      </c>
      <c r="D57" t="s">
        <v>133</v>
      </c>
      <c r="E57" t="s">
        <v>133</v>
      </c>
      <c r="F57" t="s">
        <v>134</v>
      </c>
      <c r="G57" t="s">
        <v>141</v>
      </c>
      <c r="H57">
        <v>55</v>
      </c>
      <c r="I57" t="s">
        <v>142</v>
      </c>
      <c r="K57">
        <v>45</v>
      </c>
      <c r="L57">
        <v>55</v>
      </c>
      <c r="M57">
        <f t="shared" si="1"/>
        <v>0</v>
      </c>
    </row>
    <row r="58" spans="1:13" x14ac:dyDescent="0.2">
      <c r="A58">
        <v>48</v>
      </c>
      <c r="B58">
        <v>56</v>
      </c>
      <c r="C58" t="str">
        <f t="shared" si="2"/>
        <v>site|site|saturn_anomaly|ARP</v>
      </c>
      <c r="D58" t="s">
        <v>133</v>
      </c>
      <c r="E58" t="s">
        <v>133</v>
      </c>
      <c r="F58" t="s">
        <v>134</v>
      </c>
      <c r="G58" t="s">
        <v>143</v>
      </c>
      <c r="H58">
        <v>56</v>
      </c>
      <c r="I58" t="s">
        <v>144</v>
      </c>
      <c r="K58">
        <v>48</v>
      </c>
      <c r="L58">
        <v>56</v>
      </c>
      <c r="M58">
        <f t="shared" si="1"/>
        <v>0</v>
      </c>
    </row>
    <row r="59" spans="1:13" x14ac:dyDescent="0.2">
      <c r="A59">
        <v>2</v>
      </c>
      <c r="B59">
        <v>57</v>
      </c>
      <c r="C59" t="str">
        <f t="shared" si="2"/>
        <v>ap|ap|ap_disconnect|locally_online</v>
      </c>
      <c r="D59" t="s">
        <v>133</v>
      </c>
      <c r="E59" t="s">
        <v>133</v>
      </c>
      <c r="F59" t="s">
        <v>134</v>
      </c>
      <c r="G59" t="s">
        <v>145</v>
      </c>
      <c r="H59">
        <v>57</v>
      </c>
      <c r="I59" t="s">
        <v>146</v>
      </c>
      <c r="K59">
        <v>2</v>
      </c>
      <c r="L59">
        <v>57</v>
      </c>
      <c r="M59">
        <f t="shared" si="1"/>
        <v>0</v>
      </c>
    </row>
    <row r="60" spans="1:13" x14ac:dyDescent="0.2">
      <c r="A60">
        <v>47</v>
      </c>
      <c r="B60">
        <v>58</v>
      </c>
      <c r="C60" t="str">
        <f t="shared" si="2"/>
        <v>site|site|roaming_anomaly|signal_sticky_client</v>
      </c>
      <c r="D60" t="s">
        <v>133</v>
      </c>
      <c r="E60" t="s">
        <v>133</v>
      </c>
      <c r="F60" t="s">
        <v>134</v>
      </c>
      <c r="G60" t="s">
        <v>147</v>
      </c>
      <c r="H60">
        <v>58</v>
      </c>
      <c r="I60" t="s">
        <v>148</v>
      </c>
      <c r="K60">
        <v>47</v>
      </c>
      <c r="L60">
        <v>58</v>
      </c>
      <c r="M60">
        <f t="shared" si="1"/>
        <v>0</v>
      </c>
    </row>
    <row r="61" spans="1:13" x14ac:dyDescent="0.2">
      <c r="A61">
        <v>6</v>
      </c>
      <c r="B61">
        <v>59</v>
      </c>
      <c r="C61" t="str">
        <f t="shared" si="2"/>
        <v>ap|ap|ap_disconnect|no_ip_address</v>
      </c>
      <c r="D61" t="s">
        <v>133</v>
      </c>
      <c r="E61" t="s">
        <v>133</v>
      </c>
      <c r="F61" t="s">
        <v>134</v>
      </c>
      <c r="G61" t="s">
        <v>149</v>
      </c>
      <c r="H61">
        <v>59</v>
      </c>
      <c r="I61" t="s">
        <v>150</v>
      </c>
      <c r="K61">
        <v>6</v>
      </c>
      <c r="L61">
        <v>59</v>
      </c>
      <c r="M61">
        <f t="shared" si="1"/>
        <v>0</v>
      </c>
    </row>
    <row r="62" spans="1:13" x14ac:dyDescent="0.2">
      <c r="A62">
        <v>14</v>
      </c>
      <c r="B62">
        <v>60</v>
      </c>
      <c r="C62" t="str">
        <f t="shared" si="2"/>
        <v>ap|ap|ap_restart|restart_by_mist</v>
      </c>
      <c r="D62" t="s">
        <v>133</v>
      </c>
      <c r="E62" t="s">
        <v>133</v>
      </c>
      <c r="F62" t="s">
        <v>134</v>
      </c>
      <c r="G62" t="s">
        <v>151</v>
      </c>
      <c r="H62">
        <v>60</v>
      </c>
      <c r="I62" t="s">
        <v>152</v>
      </c>
      <c r="K62">
        <v>14</v>
      </c>
      <c r="L62">
        <v>60</v>
      </c>
      <c r="M62">
        <f t="shared" si="1"/>
        <v>0</v>
      </c>
    </row>
    <row r="63" spans="1:13" x14ac:dyDescent="0.2">
      <c r="A63">
        <v>4</v>
      </c>
      <c r="B63">
        <v>61</v>
      </c>
      <c r="C63" t="str">
        <f t="shared" si="2"/>
        <v>ap|ap|ap_disconnect|no_dns_response</v>
      </c>
      <c r="D63" t="s">
        <v>133</v>
      </c>
      <c r="E63" t="s">
        <v>133</v>
      </c>
      <c r="F63" t="s">
        <v>153</v>
      </c>
      <c r="G63" t="s">
        <v>153</v>
      </c>
      <c r="H63">
        <v>61</v>
      </c>
      <c r="I63" t="s">
        <v>154</v>
      </c>
      <c r="K63">
        <v>4</v>
      </c>
      <c r="L63">
        <v>61</v>
      </c>
      <c r="M63">
        <f t="shared" si="1"/>
        <v>0</v>
      </c>
    </row>
    <row r="64" spans="1:13" x14ac:dyDescent="0.2">
      <c r="A64">
        <v>55</v>
      </c>
      <c r="B64">
        <v>62</v>
      </c>
      <c r="C64" t="str">
        <f t="shared" si="2"/>
        <v>switch|switch|config_failure|commit_confirm_duplicate_vlan_id</v>
      </c>
      <c r="D64" t="s">
        <v>133</v>
      </c>
      <c r="E64" t="s">
        <v>133</v>
      </c>
      <c r="F64" t="s">
        <v>155</v>
      </c>
      <c r="G64" t="s">
        <v>156</v>
      </c>
      <c r="H64">
        <v>62</v>
      </c>
      <c r="I64" t="s">
        <v>157</v>
      </c>
      <c r="K64">
        <v>55</v>
      </c>
      <c r="L64">
        <v>62</v>
      </c>
      <c r="M64">
        <f t="shared" si="1"/>
        <v>0</v>
      </c>
    </row>
    <row r="65" spans="1:13" x14ac:dyDescent="0.2">
      <c r="A65">
        <v>29</v>
      </c>
      <c r="B65">
        <v>63</v>
      </c>
      <c r="C65" t="str">
        <f t="shared" si="2"/>
        <v>ap|radio|radio_deaf|rxmgmt_stuck</v>
      </c>
      <c r="D65" t="s">
        <v>133</v>
      </c>
      <c r="E65" t="s">
        <v>133</v>
      </c>
      <c r="F65" t="s">
        <v>155</v>
      </c>
      <c r="G65" t="s">
        <v>158</v>
      </c>
      <c r="H65">
        <v>63</v>
      </c>
      <c r="I65" t="s">
        <v>159</v>
      </c>
      <c r="K65">
        <v>29</v>
      </c>
      <c r="L65">
        <v>63</v>
      </c>
      <c r="M65">
        <f t="shared" si="1"/>
        <v>0</v>
      </c>
    </row>
    <row r="66" spans="1:13" x14ac:dyDescent="0.2">
      <c r="A66">
        <v>36</v>
      </c>
      <c r="B66">
        <v>64</v>
      </c>
      <c r="C66" t="str">
        <f t="shared" ref="C66:C79" si="3">VLOOKUP(A66,node_id_lookup,2,)</f>
        <v>client|client|client_roaming_anomaly|latency-slow-roam</v>
      </c>
      <c r="D66" t="s">
        <v>133</v>
      </c>
      <c r="E66" t="s">
        <v>133</v>
      </c>
      <c r="F66" t="s">
        <v>160</v>
      </c>
      <c r="G66" t="s">
        <v>160</v>
      </c>
      <c r="H66">
        <v>64</v>
      </c>
      <c r="I66" t="s">
        <v>161</v>
      </c>
      <c r="K66">
        <v>36</v>
      </c>
      <c r="L66">
        <v>64</v>
      </c>
      <c r="M66">
        <f t="shared" si="1"/>
        <v>0</v>
      </c>
    </row>
    <row r="67" spans="1:13" x14ac:dyDescent="0.2">
      <c r="A67">
        <v>57</v>
      </c>
      <c r="B67">
        <v>65</v>
      </c>
      <c r="C67" t="str">
        <f t="shared" si="3"/>
        <v>switch|switch|config_failure|get_config_diff</v>
      </c>
      <c r="D67" t="s">
        <v>133</v>
      </c>
      <c r="E67" t="s">
        <v>162</v>
      </c>
      <c r="F67" t="s">
        <v>155</v>
      </c>
      <c r="G67" t="s">
        <v>163</v>
      </c>
      <c r="H67">
        <v>65</v>
      </c>
      <c r="I67" t="s">
        <v>164</v>
      </c>
      <c r="K67">
        <v>57</v>
      </c>
      <c r="L67">
        <v>65</v>
      </c>
      <c r="M67">
        <f t="shared" ref="M67:M79" si="4">K67-A67</f>
        <v>0</v>
      </c>
    </row>
    <row r="68" spans="1:13" x14ac:dyDescent="0.2">
      <c r="A68">
        <v>5</v>
      </c>
      <c r="B68">
        <v>66</v>
      </c>
      <c r="C68" t="str">
        <f t="shared" si="3"/>
        <v>ap|ap|ap_disconnect|no_ethernet_link</v>
      </c>
      <c r="D68" t="s">
        <v>133</v>
      </c>
      <c r="E68" t="s">
        <v>162</v>
      </c>
      <c r="F68" t="s">
        <v>155</v>
      </c>
      <c r="G68" t="s">
        <v>165</v>
      </c>
      <c r="H68">
        <v>66</v>
      </c>
      <c r="I68" t="s">
        <v>166</v>
      </c>
      <c r="K68">
        <v>5</v>
      </c>
      <c r="L68">
        <v>66</v>
      </c>
      <c r="M68">
        <f t="shared" si="4"/>
        <v>0</v>
      </c>
    </row>
    <row r="69" spans="1:13" x14ac:dyDescent="0.2">
      <c r="A69">
        <v>54</v>
      </c>
      <c r="B69">
        <v>67</v>
      </c>
      <c r="C69" t="str">
        <f t="shared" si="3"/>
        <v>switch|switch|config_failure|commit_confirm</v>
      </c>
      <c r="D69" t="s">
        <v>133</v>
      </c>
      <c r="E69" t="s">
        <v>162</v>
      </c>
      <c r="F69" t="s">
        <v>155</v>
      </c>
      <c r="G69" t="s">
        <v>167</v>
      </c>
      <c r="H69">
        <v>67</v>
      </c>
      <c r="I69" t="s">
        <v>168</v>
      </c>
      <c r="K69">
        <v>54</v>
      </c>
      <c r="L69">
        <v>67</v>
      </c>
      <c r="M69">
        <f t="shared" si="4"/>
        <v>0</v>
      </c>
    </row>
    <row r="70" spans="1:13" x14ac:dyDescent="0.2">
      <c r="A70">
        <v>0</v>
      </c>
      <c r="B70">
        <v>68</v>
      </c>
      <c r="C70" t="str">
        <f t="shared" si="3"/>
        <v>ap|ap|ap_disconnect|default_gateway_unreachable</v>
      </c>
      <c r="D70" t="s">
        <v>133</v>
      </c>
      <c r="E70" t="s">
        <v>169</v>
      </c>
      <c r="F70" t="s">
        <v>170</v>
      </c>
      <c r="G70" t="s">
        <v>171</v>
      </c>
      <c r="H70">
        <v>68</v>
      </c>
      <c r="I70" t="s">
        <v>172</v>
      </c>
      <c r="K70">
        <v>0</v>
      </c>
      <c r="L70">
        <v>68</v>
      </c>
      <c r="M70">
        <f t="shared" si="4"/>
        <v>0</v>
      </c>
    </row>
    <row r="71" spans="1:13" x14ac:dyDescent="0.2">
      <c r="A71">
        <v>46</v>
      </c>
      <c r="B71">
        <v>69</v>
      </c>
      <c r="C71" t="str">
        <f t="shared" si="3"/>
        <v>site|site|preconnection_anomaly|dhcp</v>
      </c>
      <c r="D71" t="s">
        <v>133</v>
      </c>
      <c r="E71" t="s">
        <v>169</v>
      </c>
      <c r="F71" t="s">
        <v>49</v>
      </c>
      <c r="G71" t="s">
        <v>49</v>
      </c>
      <c r="H71">
        <v>69</v>
      </c>
      <c r="I71" t="s">
        <v>173</v>
      </c>
      <c r="K71">
        <v>46</v>
      </c>
      <c r="L71">
        <v>69</v>
      </c>
      <c r="M71">
        <f t="shared" si="4"/>
        <v>0</v>
      </c>
    </row>
    <row r="72" spans="1:13" x14ac:dyDescent="0.2">
      <c r="A72">
        <v>58</v>
      </c>
      <c r="B72">
        <v>70</v>
      </c>
      <c r="C72" t="str">
        <f t="shared" si="3"/>
        <v>switch|switch|config_failure|load_config_error</v>
      </c>
      <c r="D72" t="s">
        <v>133</v>
      </c>
      <c r="E72" t="s">
        <v>169</v>
      </c>
      <c r="F72" t="s">
        <v>174</v>
      </c>
      <c r="G72" t="s">
        <v>175</v>
      </c>
      <c r="H72">
        <v>70</v>
      </c>
      <c r="I72" t="s">
        <v>176</v>
      </c>
      <c r="K72">
        <v>58</v>
      </c>
      <c r="L72">
        <v>70</v>
      </c>
      <c r="M72">
        <f t="shared" si="4"/>
        <v>0</v>
      </c>
    </row>
    <row r="73" spans="1:13" x14ac:dyDescent="0.2">
      <c r="A73">
        <v>68</v>
      </c>
      <c r="B73">
        <v>71</v>
      </c>
      <c r="C73" t="str">
        <f t="shared" si="3"/>
        <v>switch|switch_interface|BPDU_Error|port_blocked</v>
      </c>
      <c r="D73" t="s">
        <v>133</v>
      </c>
      <c r="E73" t="s">
        <v>169</v>
      </c>
      <c r="F73" t="s">
        <v>174</v>
      </c>
      <c r="G73" t="s">
        <v>177</v>
      </c>
      <c r="H73">
        <v>71</v>
      </c>
      <c r="I73" t="s">
        <v>178</v>
      </c>
      <c r="K73">
        <v>68</v>
      </c>
      <c r="L73">
        <v>71</v>
      </c>
      <c r="M73">
        <f t="shared" si="4"/>
        <v>0</v>
      </c>
    </row>
    <row r="74" spans="1:13" x14ac:dyDescent="0.2">
      <c r="A74">
        <v>63</v>
      </c>
      <c r="B74">
        <v>72</v>
      </c>
      <c r="C74" t="str">
        <f t="shared" si="3"/>
        <v>switch|switch|switch_health|fan_alarm</v>
      </c>
      <c r="D74" t="s">
        <v>133</v>
      </c>
      <c r="E74" t="s">
        <v>169</v>
      </c>
      <c r="F74" t="s">
        <v>179</v>
      </c>
      <c r="G74" t="s">
        <v>180</v>
      </c>
      <c r="H74">
        <v>72</v>
      </c>
      <c r="I74" t="s">
        <v>181</v>
      </c>
      <c r="K74">
        <v>63</v>
      </c>
      <c r="L74">
        <v>72</v>
      </c>
      <c r="M74">
        <f t="shared" si="4"/>
        <v>0</v>
      </c>
    </row>
    <row r="75" spans="1:13" x14ac:dyDescent="0.2">
      <c r="A75">
        <v>20</v>
      </c>
      <c r="B75">
        <v>73</v>
      </c>
      <c r="C75" t="str">
        <f t="shared" si="3"/>
        <v>ap|ap|low_memory|kernel_low_memory</v>
      </c>
      <c r="D75" t="s">
        <v>133</v>
      </c>
      <c r="E75" t="s">
        <v>169</v>
      </c>
      <c r="F75" t="s">
        <v>179</v>
      </c>
      <c r="G75" t="s">
        <v>182</v>
      </c>
      <c r="H75">
        <v>73</v>
      </c>
      <c r="I75" t="s">
        <v>183</v>
      </c>
      <c r="K75">
        <v>20</v>
      </c>
      <c r="L75">
        <v>73</v>
      </c>
      <c r="M75">
        <f t="shared" si="4"/>
        <v>0</v>
      </c>
    </row>
    <row r="76" spans="1:13" x14ac:dyDescent="0.2">
      <c r="A76">
        <v>37</v>
      </c>
      <c r="B76">
        <v>74</v>
      </c>
      <c r="C76" t="str">
        <f t="shared" si="3"/>
        <v>gateway|gateway|gateway_disconnect|gateway_disconnect</v>
      </c>
      <c r="D76" t="s">
        <v>133</v>
      </c>
      <c r="E76" t="s">
        <v>169</v>
      </c>
      <c r="F76" t="s">
        <v>184</v>
      </c>
      <c r="G76" t="s">
        <v>185</v>
      </c>
      <c r="H76">
        <v>74</v>
      </c>
      <c r="I76" t="s">
        <v>186</v>
      </c>
      <c r="K76">
        <v>37</v>
      </c>
      <c r="L76">
        <v>74</v>
      </c>
      <c r="M76">
        <f t="shared" si="4"/>
        <v>0</v>
      </c>
    </row>
    <row r="77" spans="1:13" x14ac:dyDescent="0.2">
      <c r="A77">
        <v>38</v>
      </c>
      <c r="B77">
        <v>75</v>
      </c>
      <c r="C77" t="str">
        <f t="shared" si="3"/>
        <v>gateway|gateway_chassis|gateway_health|high_control_plane_cpu_usage</v>
      </c>
      <c r="D77" t="s">
        <v>133</v>
      </c>
      <c r="E77" t="s">
        <v>169</v>
      </c>
      <c r="F77" t="s">
        <v>184</v>
      </c>
      <c r="G77" t="s">
        <v>187</v>
      </c>
      <c r="H77">
        <v>75</v>
      </c>
      <c r="I77" t="s">
        <v>188</v>
      </c>
      <c r="K77">
        <v>38</v>
      </c>
      <c r="L77">
        <v>75</v>
      </c>
      <c r="M77">
        <f t="shared" si="4"/>
        <v>0</v>
      </c>
    </row>
    <row r="78" spans="1:13" x14ac:dyDescent="0.2">
      <c r="A78">
        <v>66</v>
      </c>
      <c r="B78">
        <v>76</v>
      </c>
      <c r="C78" t="str">
        <f t="shared" si="3"/>
        <v>switch|switch_chassis|switch_health|high_power_usage</v>
      </c>
      <c r="D78" t="s">
        <v>133</v>
      </c>
      <c r="E78" t="s">
        <v>169</v>
      </c>
      <c r="F78" t="s">
        <v>189</v>
      </c>
      <c r="G78" t="s">
        <v>189</v>
      </c>
      <c r="H78">
        <v>76</v>
      </c>
      <c r="I78" t="s">
        <v>190</v>
      </c>
      <c r="K78">
        <v>66</v>
      </c>
      <c r="L78">
        <v>76</v>
      </c>
      <c r="M78">
        <f t="shared" si="4"/>
        <v>0</v>
      </c>
    </row>
    <row r="79" spans="1:13" x14ac:dyDescent="0.2">
      <c r="A79">
        <v>3</v>
      </c>
      <c r="B79">
        <v>77</v>
      </c>
      <c r="C79" t="str">
        <f t="shared" si="3"/>
        <v>ap|ap|ap_disconnect|mutual_authentication_failed</v>
      </c>
      <c r="D79" t="s">
        <v>133</v>
      </c>
      <c r="E79" t="s">
        <v>169</v>
      </c>
      <c r="F79" t="s">
        <v>191</v>
      </c>
      <c r="G79" t="s">
        <v>191</v>
      </c>
      <c r="H79">
        <v>77</v>
      </c>
      <c r="I79" t="s">
        <v>192</v>
      </c>
      <c r="K79">
        <v>3</v>
      </c>
      <c r="L79">
        <v>77</v>
      </c>
      <c r="M79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iter1_similarity_norm_50epocs</vt:lpstr>
      <vt:lpstr>iter1_similarity_norm_1epoch</vt:lpstr>
      <vt:lpstr>iter1_similarity_1epoch</vt:lpstr>
      <vt:lpstr>possibles</vt:lpstr>
      <vt:lpstr>Sheet1</vt:lpstr>
      <vt:lpstr>possibles!iter1_similarity_pairs_50epoch</vt:lpstr>
      <vt:lpstr>node_id_lookup</vt:lpstr>
      <vt:lpstr>Sheet1!timeline_iter1_dict_csv</vt:lpstr>
      <vt:lpstr>w2v_nodename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Aditya Bhakta</cp:lastModifiedBy>
  <dcterms:created xsi:type="dcterms:W3CDTF">2022-04-25T12:23:34Z</dcterms:created>
  <dcterms:modified xsi:type="dcterms:W3CDTF">2022-08-11T16:42:35Z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0486b0-0544-4abc-a4fb-19a8bf24ca51_Enabled">
    <vt:lpwstr>true</vt:lpwstr>
  </property>
  <property fmtid="{D5CDD505-2E9C-101B-9397-08002B2CF9AE}" pid="3" name="MSIP_Label_f20486b0-0544-4abc-a4fb-19a8bf24ca51_SetDate">
    <vt:lpwstr>2022-04-25T12:23:34Z</vt:lpwstr>
  </property>
  <property fmtid="{D5CDD505-2E9C-101B-9397-08002B2CF9AE}" pid="4" name="MSIP_Label_f20486b0-0544-4abc-a4fb-19a8bf24ca51_Method">
    <vt:lpwstr>Privileged</vt:lpwstr>
  </property>
  <property fmtid="{D5CDD505-2E9C-101B-9397-08002B2CF9AE}" pid="5" name="MSIP_Label_f20486b0-0544-4abc-a4fb-19a8bf24ca51_Name">
    <vt:lpwstr>f20486b0-0544-4abc-a4fb-19a8bf24ca51</vt:lpwstr>
  </property>
  <property fmtid="{D5CDD505-2E9C-101B-9397-08002B2CF9AE}" pid="6" name="MSIP_Label_f20486b0-0544-4abc-a4fb-19a8bf24ca51_SiteId">
    <vt:lpwstr>bea78b3c-4cdb-4130-854a-1d193232e5f4</vt:lpwstr>
  </property>
  <property fmtid="{D5CDD505-2E9C-101B-9397-08002B2CF9AE}" pid="7" name="MSIP_Label_f20486b0-0544-4abc-a4fb-19a8bf24ca51_ActionId">
    <vt:lpwstr>36dbc3a1-2f6b-4564-8b46-86d937c7f7d5</vt:lpwstr>
  </property>
  <property fmtid="{D5CDD505-2E9C-101B-9397-08002B2CF9AE}" pid="8" name="MSIP_Label_f20486b0-0544-4abc-a4fb-19a8bf24ca51_ContentBits">
    <vt:lpwstr>2</vt:lpwstr>
  </property>
</Properties>
</file>