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kiman\megaitDataAnalysis\F.데이터마이닝\04.Final_project(10.5-11.13)\행정동용\"/>
    </mc:Choice>
  </mc:AlternateContent>
  <xr:revisionPtr revIDLastSave="0" documentId="13_ncr:1_{9DE7271C-C93B-46F7-A0C1-BFBB71F2B3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Sheet1!$G$1:$G$407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4" i="1" l="1"/>
  <c r="G398" i="1"/>
  <c r="G351" i="1"/>
  <c r="G7" i="1"/>
  <c r="G324" i="1"/>
  <c r="G315" i="1"/>
  <c r="G333" i="1"/>
  <c r="G392" i="1"/>
  <c r="G405" i="1"/>
  <c r="G403" i="1"/>
  <c r="G282" i="1"/>
  <c r="G244" i="1"/>
  <c r="G181" i="1"/>
  <c r="G266" i="1"/>
  <c r="G41" i="1"/>
  <c r="G302" i="1"/>
  <c r="G310" i="1"/>
  <c r="G321" i="1"/>
  <c r="G295" i="1"/>
  <c r="G274" i="1"/>
  <c r="G394" i="1"/>
  <c r="G382" i="1"/>
  <c r="G406" i="1"/>
  <c r="G311" i="1"/>
  <c r="G407" i="1"/>
  <c r="G245" i="1"/>
  <c r="G385" i="1"/>
  <c r="G365" i="1"/>
  <c r="G327" i="1"/>
  <c r="G290" i="1"/>
  <c r="G368" i="1"/>
  <c r="G379" i="1"/>
  <c r="G169" i="1"/>
  <c r="G357" i="1"/>
  <c r="G325" i="1"/>
  <c r="G11" i="1"/>
  <c r="G60" i="1"/>
  <c r="G167" i="1"/>
  <c r="G337" i="1"/>
  <c r="G381" i="1"/>
  <c r="G18" i="1"/>
  <c r="G27" i="1"/>
  <c r="G238" i="1"/>
  <c r="G307" i="1"/>
  <c r="G173" i="1"/>
  <c r="G114" i="1"/>
  <c r="G89" i="1"/>
  <c r="G141" i="1"/>
  <c r="G283" i="1"/>
  <c r="G214" i="1"/>
  <c r="G264" i="1"/>
  <c r="G376" i="1"/>
  <c r="G133" i="1"/>
  <c r="G54" i="1"/>
  <c r="G37" i="1"/>
  <c r="G131" i="1"/>
  <c r="G111" i="1"/>
  <c r="G72" i="1"/>
  <c r="G203" i="1"/>
  <c r="G28" i="1"/>
  <c r="G254" i="1"/>
  <c r="G174" i="1"/>
  <c r="G185" i="1"/>
  <c r="G320" i="1"/>
  <c r="G190" i="1"/>
  <c r="G284" i="1"/>
  <c r="G46" i="1"/>
  <c r="G279" i="1"/>
  <c r="G98" i="1"/>
  <c r="G115" i="1"/>
  <c r="G150" i="1"/>
  <c r="G336" i="1"/>
  <c r="G308" i="1"/>
  <c r="G128" i="1"/>
  <c r="G78" i="1"/>
  <c r="G96" i="1"/>
  <c r="G250" i="1"/>
  <c r="G268" i="1"/>
  <c r="G184" i="1"/>
  <c r="G170" i="1"/>
  <c r="G120" i="1"/>
  <c r="G135" i="1"/>
  <c r="G99" i="1"/>
  <c r="G318" i="1"/>
  <c r="G178" i="1"/>
  <c r="G152" i="1"/>
  <c r="G146" i="1"/>
  <c r="G211" i="1"/>
  <c r="G218" i="1"/>
  <c r="G19" i="1"/>
  <c r="G191" i="1"/>
  <c r="G188" i="1"/>
  <c r="G157" i="1"/>
  <c r="G297" i="1"/>
  <c r="G277" i="1"/>
  <c r="G206" i="1"/>
  <c r="G288" i="1"/>
  <c r="G143" i="1"/>
  <c r="G127" i="1"/>
  <c r="G209" i="1"/>
  <c r="G21" i="1"/>
  <c r="G316" i="1"/>
  <c r="G36" i="1"/>
  <c r="G76" i="1"/>
  <c r="G287" i="1"/>
  <c r="G350" i="1"/>
  <c r="G366" i="1"/>
  <c r="G377" i="1"/>
  <c r="G396" i="1"/>
  <c r="G58" i="1"/>
  <c r="G226" i="1"/>
  <c r="G402" i="1"/>
  <c r="G349" i="1"/>
  <c r="G280" i="1"/>
  <c r="G367" i="1"/>
  <c r="G390" i="1"/>
  <c r="G95" i="1"/>
  <c r="G341" i="1"/>
  <c r="G44" i="1"/>
  <c r="G267" i="1"/>
  <c r="G259" i="1"/>
  <c r="G187" i="1"/>
  <c r="G117" i="1"/>
  <c r="G361" i="1"/>
  <c r="G306" i="1"/>
  <c r="G359" i="1"/>
  <c r="G383" i="1"/>
  <c r="G391" i="1"/>
  <c r="G199" i="1"/>
  <c r="G53" i="1"/>
  <c r="G88" i="1"/>
  <c r="G330" i="1"/>
  <c r="G223" i="1"/>
  <c r="G183" i="1"/>
  <c r="G252" i="1"/>
  <c r="G162" i="1"/>
  <c r="G224" i="1"/>
  <c r="G116" i="1"/>
  <c r="G172" i="1"/>
  <c r="G108" i="1"/>
  <c r="G94" i="1"/>
  <c r="G219" i="1"/>
  <c r="G241" i="1"/>
  <c r="G237" i="1"/>
  <c r="G168" i="1"/>
  <c r="G249" i="1"/>
  <c r="G49" i="1"/>
  <c r="G66" i="1"/>
  <c r="G69" i="1"/>
  <c r="G126" i="1"/>
  <c r="G73" i="1"/>
  <c r="G270" i="1"/>
  <c r="G235" i="1"/>
  <c r="G275" i="1"/>
  <c r="G215" i="1"/>
  <c r="G15" i="1"/>
  <c r="G364" i="1"/>
  <c r="G9" i="1"/>
  <c r="G147" i="1"/>
  <c r="G136" i="1"/>
  <c r="G343" i="1"/>
  <c r="G165" i="1"/>
  <c r="G298" i="1"/>
  <c r="G197" i="1"/>
  <c r="G55" i="1"/>
  <c r="G45" i="1"/>
  <c r="G100" i="1"/>
  <c r="G105" i="1"/>
  <c r="G176" i="1"/>
  <c r="G91" i="1"/>
  <c r="G166" i="1"/>
  <c r="G140" i="1"/>
  <c r="G262" i="1"/>
  <c r="G230" i="1"/>
  <c r="G149" i="1"/>
  <c r="G180" i="1"/>
  <c r="G142" i="1"/>
  <c r="G163" i="1"/>
  <c r="G92" i="1"/>
  <c r="G347" i="1"/>
  <c r="G397" i="1"/>
  <c r="G329" i="1"/>
  <c r="G33" i="1"/>
  <c r="G25" i="1"/>
  <c r="G155" i="1"/>
  <c r="G148" i="1"/>
  <c r="G271" i="1"/>
  <c r="G119" i="1"/>
  <c r="G32" i="1"/>
  <c r="G208" i="1"/>
  <c r="G204" i="1"/>
  <c r="G216" i="1"/>
  <c r="G201" i="1"/>
  <c r="G363" i="1"/>
  <c r="G358" i="1"/>
  <c r="G196" i="1"/>
  <c r="G177" i="1"/>
  <c r="G59" i="1"/>
  <c r="G331" i="1"/>
  <c r="G193" i="1"/>
  <c r="G47" i="1"/>
  <c r="G34" i="1"/>
  <c r="G42" i="1"/>
  <c r="G121" i="1"/>
  <c r="G179" i="1"/>
  <c r="G212" i="1"/>
  <c r="G182" i="1"/>
  <c r="G50" i="1"/>
  <c r="G3" i="1"/>
  <c r="G83" i="1"/>
  <c r="G151" i="1"/>
  <c r="G334" i="1"/>
  <c r="G388" i="1"/>
  <c r="G103" i="1"/>
  <c r="G380" i="1"/>
  <c r="G386" i="1"/>
  <c r="G354" i="1"/>
  <c r="G393" i="1"/>
  <c r="G378" i="1"/>
  <c r="G401" i="1"/>
  <c r="G281" i="1"/>
  <c r="G373" i="1"/>
  <c r="G229" i="1"/>
  <c r="G63" i="1"/>
  <c r="G360" i="1"/>
  <c r="G161" i="1"/>
  <c r="G113" i="1"/>
  <c r="G75" i="1"/>
  <c r="G303" i="1"/>
  <c r="G372" i="1"/>
  <c r="G309" i="1"/>
  <c r="G362" i="1"/>
  <c r="G400" i="1"/>
  <c r="G399" i="1"/>
  <c r="G371" i="1"/>
  <c r="G340" i="1"/>
  <c r="G348" i="1"/>
  <c r="G389" i="1"/>
  <c r="G6" i="1"/>
  <c r="G158" i="1"/>
  <c r="G233" i="1"/>
  <c r="G260" i="1"/>
  <c r="G342" i="1"/>
  <c r="G338" i="1"/>
  <c r="G48" i="1"/>
  <c r="G61" i="1"/>
  <c r="G124" i="1"/>
  <c r="G51" i="1"/>
  <c r="G85" i="1"/>
  <c r="G236" i="1"/>
  <c r="G109" i="1"/>
  <c r="G323" i="1"/>
  <c r="G110" i="1"/>
  <c r="G291" i="1"/>
  <c r="G112" i="1"/>
  <c r="G207" i="1"/>
  <c r="G154" i="1"/>
  <c r="G130" i="1"/>
  <c r="G22" i="1"/>
  <c r="G29" i="1"/>
  <c r="G12" i="1"/>
  <c r="G40" i="1"/>
  <c r="G278" i="1"/>
  <c r="G300" i="1"/>
  <c r="G387" i="1"/>
  <c r="G56" i="1"/>
  <c r="G123" i="1"/>
  <c r="G246" i="1"/>
  <c r="G138" i="1"/>
  <c r="G71" i="1"/>
  <c r="G2" i="1"/>
  <c r="G269" i="1"/>
  <c r="G77" i="1"/>
  <c r="G160" i="1"/>
  <c r="G62" i="1"/>
  <c r="G118" i="1"/>
  <c r="G26" i="1"/>
  <c r="G195" i="1"/>
  <c r="G222" i="1"/>
  <c r="G286" i="1"/>
  <c r="G234" i="1"/>
  <c r="G189" i="1"/>
  <c r="G198" i="1"/>
  <c r="G255" i="1"/>
  <c r="G242" i="1"/>
  <c r="G156" i="1"/>
  <c r="G79" i="1"/>
  <c r="G228" i="1"/>
  <c r="G104" i="1"/>
  <c r="G139" i="1"/>
  <c r="G227" i="1"/>
  <c r="G192" i="1"/>
  <c r="G65" i="1"/>
  <c r="G369" i="1"/>
  <c r="G24" i="1"/>
  <c r="G346" i="1"/>
  <c r="G322" i="1"/>
  <c r="G304" i="1"/>
  <c r="G68" i="1"/>
  <c r="G220" i="1"/>
  <c r="G90" i="1"/>
  <c r="G200" i="1"/>
  <c r="G313" i="1"/>
  <c r="G292" i="1"/>
  <c r="G210" i="1"/>
  <c r="G38" i="1"/>
  <c r="G137" i="1"/>
  <c r="G164" i="1"/>
  <c r="G240" i="1"/>
  <c r="G248" i="1"/>
  <c r="G225" i="1"/>
  <c r="G243" i="1"/>
  <c r="G171" i="1"/>
  <c r="G221" i="1"/>
  <c r="G232" i="1"/>
  <c r="G314" i="1"/>
  <c r="G202" i="1"/>
  <c r="G80" i="1"/>
  <c r="G261" i="1"/>
  <c r="G289" i="1"/>
  <c r="G312" i="1"/>
  <c r="G339" i="1"/>
  <c r="G285" i="1"/>
  <c r="G356" i="1"/>
  <c r="G64" i="1"/>
  <c r="G4" i="1"/>
  <c r="G326" i="1"/>
  <c r="G93" i="1"/>
  <c r="G122" i="1"/>
  <c r="G272" i="1"/>
  <c r="G213" i="1"/>
  <c r="G370" i="1"/>
  <c r="G299" i="1"/>
  <c r="G293" i="1"/>
  <c r="G355" i="1"/>
  <c r="G8" i="1"/>
  <c r="G17" i="1"/>
  <c r="G305" i="1"/>
  <c r="G317" i="1"/>
  <c r="G231" i="1"/>
  <c r="G30" i="1"/>
  <c r="G13" i="1"/>
  <c r="G335" i="1"/>
  <c r="G175" i="1"/>
  <c r="G57" i="1"/>
  <c r="G352" i="1"/>
  <c r="G257" i="1"/>
  <c r="G345" i="1"/>
  <c r="G263" i="1"/>
  <c r="G134" i="1"/>
  <c r="G153" i="1"/>
  <c r="G52" i="1"/>
  <c r="G107" i="1"/>
  <c r="G87" i="1"/>
  <c r="G10" i="1"/>
  <c r="G145" i="1"/>
  <c r="G159" i="1"/>
  <c r="G70" i="1"/>
  <c r="G205" i="1"/>
  <c r="G74" i="1"/>
  <c r="G186" i="1"/>
  <c r="G256" i="1"/>
  <c r="G217" i="1"/>
  <c r="G129" i="1"/>
  <c r="G265" i="1"/>
  <c r="G253" i="1"/>
  <c r="G14" i="1"/>
  <c r="G67" i="1"/>
  <c r="G374" i="1"/>
  <c r="G395" i="1"/>
  <c r="G132" i="1"/>
  <c r="G125" i="1"/>
  <c r="G328" i="1"/>
  <c r="G106" i="1"/>
  <c r="G276" i="1"/>
  <c r="G332" i="1"/>
  <c r="G35" i="1"/>
  <c r="G258" i="1"/>
  <c r="G39" i="1"/>
  <c r="G144" i="1"/>
  <c r="G84" i="1"/>
  <c r="G102" i="1"/>
  <c r="G82" i="1"/>
  <c r="G23" i="1"/>
  <c r="G239" i="1"/>
  <c r="G43" i="1"/>
  <c r="G97" i="1"/>
  <c r="G81" i="1"/>
  <c r="G375" i="1"/>
  <c r="G294" i="1"/>
  <c r="G86" i="1"/>
  <c r="G273" i="1"/>
  <c r="G384" i="1"/>
  <c r="G101" i="1"/>
  <c r="G353" i="1"/>
  <c r="G194" i="1"/>
  <c r="G301" i="1"/>
  <c r="G247" i="1"/>
  <c r="G344" i="1"/>
  <c r="G20" i="1"/>
  <c r="G319" i="1"/>
  <c r="G296" i="1"/>
  <c r="G16" i="1"/>
  <c r="G31" i="1"/>
  <c r="G5" i="1"/>
  <c r="G251" i="1"/>
</calcChain>
</file>

<file path=xl/sharedStrings.xml><?xml version="1.0" encoding="utf-8"?>
<sst xmlns="http://schemas.openxmlformats.org/spreadsheetml/2006/main" count="412" uniqueCount="412">
  <si>
    <t>읍면동명</t>
  </si>
  <si>
    <t>접근성지수minmax</t>
  </si>
  <si>
    <t>그린지수minmax</t>
  </si>
  <si>
    <t>사회적약자_지원_인프라_밀집도minmax</t>
  </si>
  <si>
    <t>여가생활지수minmax</t>
  </si>
  <si>
    <t>청운효자동</t>
  </si>
  <si>
    <t>사직동</t>
  </si>
  <si>
    <t>삼청동</t>
  </si>
  <si>
    <t>부암동</t>
  </si>
  <si>
    <t>평창동</t>
  </si>
  <si>
    <t>무악동</t>
  </si>
  <si>
    <t>교남동</t>
  </si>
  <si>
    <t>가회동</t>
  </si>
  <si>
    <t>종로1.2.3.4가동</t>
  </si>
  <si>
    <t>종로5.6가동</t>
  </si>
  <si>
    <t>이화동</t>
  </si>
  <si>
    <t>혜화동</t>
  </si>
  <si>
    <t>창신제1동</t>
  </si>
  <si>
    <t>창신제2동</t>
  </si>
  <si>
    <t>창신제3동</t>
  </si>
  <si>
    <t>숭인제1동</t>
  </si>
  <si>
    <t>숭인제2동</t>
  </si>
  <si>
    <t>소공동</t>
  </si>
  <si>
    <t>회현동</t>
  </si>
  <si>
    <t>명동</t>
  </si>
  <si>
    <t>필동</t>
  </si>
  <si>
    <t>장충동</t>
  </si>
  <si>
    <t>광희동</t>
  </si>
  <si>
    <t>을지로동</t>
  </si>
  <si>
    <t>신당동</t>
  </si>
  <si>
    <t>다산동</t>
  </si>
  <si>
    <t>약수동</t>
  </si>
  <si>
    <t>청구동</t>
  </si>
  <si>
    <t>신당5동</t>
  </si>
  <si>
    <t>동화동</t>
  </si>
  <si>
    <t>황학동</t>
  </si>
  <si>
    <t>중림동</t>
  </si>
  <si>
    <t>후암동</t>
  </si>
  <si>
    <t>용산2가동</t>
  </si>
  <si>
    <t>남영동</t>
  </si>
  <si>
    <t>청파동</t>
  </si>
  <si>
    <t>원효로제1동</t>
  </si>
  <si>
    <t>원효로제2동</t>
  </si>
  <si>
    <t>효창동</t>
  </si>
  <si>
    <t>용문동</t>
  </si>
  <si>
    <t>한강로동</t>
  </si>
  <si>
    <t>이촌제1동</t>
  </si>
  <si>
    <t>이촌제2동</t>
  </si>
  <si>
    <t>이태원제1동</t>
  </si>
  <si>
    <t>이태원제2동</t>
  </si>
  <si>
    <t>한남동</t>
  </si>
  <si>
    <t>서빙고동</t>
  </si>
  <si>
    <t>보광동</t>
  </si>
  <si>
    <t>왕십리제2동</t>
  </si>
  <si>
    <t>왕십리도선동</t>
  </si>
  <si>
    <t>마장동</t>
  </si>
  <si>
    <t>사근동</t>
  </si>
  <si>
    <t>행당제1동</t>
  </si>
  <si>
    <t>행당제2동</t>
  </si>
  <si>
    <t>응봉동</t>
  </si>
  <si>
    <t>금호1가동</t>
  </si>
  <si>
    <t>금호2.3가동</t>
  </si>
  <si>
    <t>금호4가동</t>
  </si>
  <si>
    <t>옥수동</t>
  </si>
  <si>
    <t>성수1가제1동</t>
  </si>
  <si>
    <t>성수1가제2동</t>
  </si>
  <si>
    <t>성수2가제1동</t>
  </si>
  <si>
    <t>성수2가제3동</t>
  </si>
  <si>
    <t>송정동</t>
  </si>
  <si>
    <t>용답동</t>
  </si>
  <si>
    <t>화양동</t>
  </si>
  <si>
    <t>군자동</t>
  </si>
  <si>
    <t>중곡제1동</t>
  </si>
  <si>
    <t>중곡제2동</t>
  </si>
  <si>
    <t>중곡제3동</t>
  </si>
  <si>
    <t>능동</t>
  </si>
  <si>
    <t>광장동</t>
  </si>
  <si>
    <t>자양제1동</t>
  </si>
  <si>
    <t>자양제2동</t>
  </si>
  <si>
    <t>자양제3동</t>
  </si>
  <si>
    <t>자양제4동</t>
  </si>
  <si>
    <t>구의제1동</t>
  </si>
  <si>
    <t>구의제2동</t>
  </si>
  <si>
    <t>구의제3동</t>
  </si>
  <si>
    <t>용신동</t>
  </si>
  <si>
    <t>제기동</t>
  </si>
  <si>
    <t>전농제1동</t>
  </si>
  <si>
    <t>전농제2동</t>
  </si>
  <si>
    <t>답십리제1동</t>
  </si>
  <si>
    <t>답십리제2동</t>
  </si>
  <si>
    <t>장안제1동</t>
  </si>
  <si>
    <t>장안제2동</t>
  </si>
  <si>
    <t>청량리동</t>
  </si>
  <si>
    <t>회기동</t>
  </si>
  <si>
    <t>휘경제1동</t>
  </si>
  <si>
    <t>휘경제2동</t>
  </si>
  <si>
    <t>이문제1동</t>
  </si>
  <si>
    <t>이문제2동</t>
  </si>
  <si>
    <t>면목제2동</t>
  </si>
  <si>
    <t>면목제4동</t>
  </si>
  <si>
    <t>면목제5동</t>
  </si>
  <si>
    <t>면목본동</t>
  </si>
  <si>
    <t>면목제7동</t>
  </si>
  <si>
    <t>면목제3.8동</t>
  </si>
  <si>
    <t>상봉제1동</t>
  </si>
  <si>
    <t>상봉제2동</t>
  </si>
  <si>
    <t>중화제1동</t>
  </si>
  <si>
    <t>중화제2동</t>
  </si>
  <si>
    <t>묵제1동</t>
  </si>
  <si>
    <t>묵제2동</t>
  </si>
  <si>
    <t>망우본동</t>
  </si>
  <si>
    <t>망우제3동</t>
  </si>
  <si>
    <t>신내제1동</t>
  </si>
  <si>
    <t>신내제2동</t>
  </si>
  <si>
    <t>성북동</t>
  </si>
  <si>
    <t>삼선동</t>
  </si>
  <si>
    <t>동선동</t>
  </si>
  <si>
    <t>돈암제1동</t>
  </si>
  <si>
    <t>돈암제2동</t>
  </si>
  <si>
    <t>안암동</t>
  </si>
  <si>
    <t>보문동</t>
  </si>
  <si>
    <t>정릉제1동</t>
  </si>
  <si>
    <t>정릉제2동</t>
  </si>
  <si>
    <t>정릉제3동</t>
  </si>
  <si>
    <t>길음제1동</t>
  </si>
  <si>
    <t>길음제2동</t>
  </si>
  <si>
    <t>종암동</t>
  </si>
  <si>
    <t>월곡제1동</t>
  </si>
  <si>
    <t>월곡제2동</t>
  </si>
  <si>
    <t>장위제1동</t>
  </si>
  <si>
    <t>장위제2동</t>
  </si>
  <si>
    <t>장위제3동</t>
  </si>
  <si>
    <t>석관동</t>
  </si>
  <si>
    <t>삼양동</t>
  </si>
  <si>
    <t>미아동</t>
  </si>
  <si>
    <t>송중동</t>
  </si>
  <si>
    <t>송천동</t>
  </si>
  <si>
    <t>삼각산동</t>
  </si>
  <si>
    <t>번제1동</t>
  </si>
  <si>
    <t>번제2동</t>
  </si>
  <si>
    <t>번제3동</t>
  </si>
  <si>
    <t>수유제1동</t>
  </si>
  <si>
    <t>수유제2동</t>
  </si>
  <si>
    <t>수유제3동</t>
  </si>
  <si>
    <t>창제1동</t>
  </si>
  <si>
    <t>창제2동</t>
  </si>
  <si>
    <t>창제3동</t>
  </si>
  <si>
    <t>창제4동</t>
  </si>
  <si>
    <t>창제5동</t>
  </si>
  <si>
    <t>도봉제2동</t>
  </si>
  <si>
    <t>쌍문제1동</t>
  </si>
  <si>
    <t>쌍문제2동</t>
  </si>
  <si>
    <t>쌍문제3동</t>
  </si>
  <si>
    <t>쌍문제4동</t>
  </si>
  <si>
    <t>방학제1동</t>
  </si>
  <si>
    <t>방학제2동</t>
  </si>
  <si>
    <t>방학제3동</t>
  </si>
  <si>
    <t>월계제1동</t>
  </si>
  <si>
    <t>월계제2동</t>
  </si>
  <si>
    <t>월계제3동</t>
  </si>
  <si>
    <t>공릉제1동</t>
  </si>
  <si>
    <t>하계제1동</t>
  </si>
  <si>
    <t>하계제2동</t>
  </si>
  <si>
    <t>중계본동</t>
  </si>
  <si>
    <t>중계제1동</t>
  </si>
  <si>
    <t>중계제4동</t>
  </si>
  <si>
    <t>중계제2.3동</t>
  </si>
  <si>
    <t>상계제1동</t>
  </si>
  <si>
    <t>상계제2동</t>
  </si>
  <si>
    <t>상계제5동</t>
  </si>
  <si>
    <t>상계제6.7동</t>
  </si>
  <si>
    <t>상계제8동</t>
  </si>
  <si>
    <t>상계제9동</t>
  </si>
  <si>
    <t>상계제10동</t>
  </si>
  <si>
    <t>녹번동</t>
  </si>
  <si>
    <t>불광제1동</t>
  </si>
  <si>
    <t>불광제2동</t>
  </si>
  <si>
    <t>갈현제1동</t>
  </si>
  <si>
    <t>갈현제2동</t>
  </si>
  <si>
    <t>구산동</t>
  </si>
  <si>
    <t>대조동</t>
  </si>
  <si>
    <t>응암제1동</t>
  </si>
  <si>
    <t>응암제2동</t>
  </si>
  <si>
    <t>응암제3동</t>
  </si>
  <si>
    <t>역촌동</t>
  </si>
  <si>
    <t>신사제1동</t>
  </si>
  <si>
    <t>신사제2동</t>
  </si>
  <si>
    <t>증산동</t>
  </si>
  <si>
    <t>수색동</t>
  </si>
  <si>
    <t>천연동</t>
  </si>
  <si>
    <t>북아현동</t>
  </si>
  <si>
    <t>충현동</t>
  </si>
  <si>
    <t>신촌동</t>
  </si>
  <si>
    <t>연희동</t>
  </si>
  <si>
    <t>홍제제1동</t>
  </si>
  <si>
    <t>홍제제3동</t>
  </si>
  <si>
    <t>홍제제2동</t>
  </si>
  <si>
    <t>홍은제1동</t>
  </si>
  <si>
    <t>홍은제2동</t>
  </si>
  <si>
    <t>남가좌제1동</t>
  </si>
  <si>
    <t>남가좌제2동</t>
  </si>
  <si>
    <t>북가좌제1동</t>
  </si>
  <si>
    <t>북가좌제2동</t>
  </si>
  <si>
    <t>아현동</t>
  </si>
  <si>
    <t>공덕동</t>
  </si>
  <si>
    <t>도화동</t>
  </si>
  <si>
    <t>용강동</t>
  </si>
  <si>
    <t>대흥동</t>
  </si>
  <si>
    <t>염리동</t>
  </si>
  <si>
    <t>신수동</t>
  </si>
  <si>
    <t>서강동</t>
  </si>
  <si>
    <t>서교동</t>
  </si>
  <si>
    <t>합정동</t>
  </si>
  <si>
    <t>망원제1동</t>
  </si>
  <si>
    <t>망원제2동</t>
  </si>
  <si>
    <t>연남동</t>
  </si>
  <si>
    <t>성산제1동</t>
  </si>
  <si>
    <t>성산제2동</t>
  </si>
  <si>
    <t>상암동</t>
  </si>
  <si>
    <t>목제1동</t>
  </si>
  <si>
    <t>목제2동</t>
  </si>
  <si>
    <t>목제3동</t>
  </si>
  <si>
    <t>목제4동</t>
  </si>
  <si>
    <t>목제5동</t>
  </si>
  <si>
    <t>신월제1동</t>
  </si>
  <si>
    <t>신월제2동</t>
  </si>
  <si>
    <t>신월제3동</t>
  </si>
  <si>
    <t>신월제4동</t>
  </si>
  <si>
    <t>신월제5동</t>
  </si>
  <si>
    <t>신월제6동</t>
  </si>
  <si>
    <t>신월제7동</t>
  </si>
  <si>
    <t>신정제1동</t>
  </si>
  <si>
    <t>신정제2동</t>
  </si>
  <si>
    <t>신정제3동</t>
  </si>
  <si>
    <t>신정제4동</t>
  </si>
  <si>
    <t>신정제6동</t>
  </si>
  <si>
    <t>신정제7동</t>
  </si>
  <si>
    <t>염창동</t>
  </si>
  <si>
    <t>등촌제1동</t>
  </si>
  <si>
    <t>등촌제2동</t>
  </si>
  <si>
    <t>등촌제3동</t>
  </si>
  <si>
    <t>화곡제1동</t>
  </si>
  <si>
    <t>화곡제2동</t>
  </si>
  <si>
    <t>화곡제3동</t>
  </si>
  <si>
    <t>화곡제4동</t>
  </si>
  <si>
    <t>화곡본동</t>
  </si>
  <si>
    <t>화곡제6동</t>
  </si>
  <si>
    <t>화곡제8동</t>
  </si>
  <si>
    <t>가양제1동</t>
  </si>
  <si>
    <t>가양제2동</t>
  </si>
  <si>
    <t>가양제3동</t>
  </si>
  <si>
    <t>발산제1동</t>
  </si>
  <si>
    <t>우장산동</t>
  </si>
  <si>
    <t>방화제1동</t>
  </si>
  <si>
    <t>방화제3동</t>
  </si>
  <si>
    <t>신도림동</t>
  </si>
  <si>
    <t>구로제1동</t>
  </si>
  <si>
    <t>구로제2동</t>
  </si>
  <si>
    <t>구로제3동</t>
  </si>
  <si>
    <t>구로제4동</t>
  </si>
  <si>
    <t>구로제5동</t>
  </si>
  <si>
    <t>가리봉동</t>
  </si>
  <si>
    <t>고척제1동</t>
  </si>
  <si>
    <t>고척제2동</t>
  </si>
  <si>
    <t>개봉제1동</t>
  </si>
  <si>
    <t>개봉제2동</t>
  </si>
  <si>
    <t>개봉제3동</t>
  </si>
  <si>
    <t>오류제1동</t>
  </si>
  <si>
    <t>오류제2동</t>
  </si>
  <si>
    <t>수궁동</t>
  </si>
  <si>
    <t>가산동</t>
  </si>
  <si>
    <t>독산제1동</t>
  </si>
  <si>
    <t>독산제2동</t>
  </si>
  <si>
    <t>독산제3동</t>
  </si>
  <si>
    <t>독산제4동</t>
  </si>
  <si>
    <t>시흥제1동</t>
  </si>
  <si>
    <t>시흥제2동</t>
  </si>
  <si>
    <t>시흥제4동</t>
  </si>
  <si>
    <t>영등포본동</t>
  </si>
  <si>
    <t>영등포동</t>
  </si>
  <si>
    <t>여의동</t>
  </si>
  <si>
    <t>당산제1동</t>
  </si>
  <si>
    <t>당산제2동</t>
  </si>
  <si>
    <t>도림동</t>
  </si>
  <si>
    <t>문래동</t>
  </si>
  <si>
    <t>양평제1동</t>
  </si>
  <si>
    <t>양평제2동</t>
  </si>
  <si>
    <t>신길제1동</t>
  </si>
  <si>
    <t>신길제3동</t>
  </si>
  <si>
    <t>신길제4동</t>
  </si>
  <si>
    <t>신길제5동</t>
  </si>
  <si>
    <t>신길제6동</t>
  </si>
  <si>
    <t>신길제7동</t>
  </si>
  <si>
    <t>대림제1동</t>
  </si>
  <si>
    <t>대림제2동</t>
  </si>
  <si>
    <t>대림제3동</t>
  </si>
  <si>
    <t>노량진제1동</t>
  </si>
  <si>
    <t>노량진제2동</t>
  </si>
  <si>
    <t>상도제1동</t>
  </si>
  <si>
    <t>상도제2동</t>
  </si>
  <si>
    <t>상도제3동</t>
  </si>
  <si>
    <t>상도제4동</t>
  </si>
  <si>
    <t>흑석동</t>
  </si>
  <si>
    <t>사당제1동</t>
  </si>
  <si>
    <t>사당제2동</t>
  </si>
  <si>
    <t>사당제3동</t>
  </si>
  <si>
    <t>사당제4동</t>
  </si>
  <si>
    <t>사당제5동</t>
  </si>
  <si>
    <t>대방동</t>
  </si>
  <si>
    <t>신대방제1동</t>
  </si>
  <si>
    <t>신대방제2동</t>
  </si>
  <si>
    <t>보라매동</t>
  </si>
  <si>
    <t>청림동</t>
  </si>
  <si>
    <t>성현동</t>
  </si>
  <si>
    <t>행운동</t>
  </si>
  <si>
    <t>낙성대동</t>
  </si>
  <si>
    <t>청룡동</t>
  </si>
  <si>
    <t>은천동</t>
  </si>
  <si>
    <t>중앙동</t>
  </si>
  <si>
    <t>인헌동</t>
  </si>
  <si>
    <t>서원동</t>
  </si>
  <si>
    <t>신원동</t>
  </si>
  <si>
    <t>서림동</t>
  </si>
  <si>
    <t>신4동</t>
  </si>
  <si>
    <t>신림동</t>
  </si>
  <si>
    <t>난향동</t>
  </si>
  <si>
    <t>조원동</t>
  </si>
  <si>
    <t>삼성동</t>
  </si>
  <si>
    <t>미성동</t>
  </si>
  <si>
    <t>난곡동</t>
  </si>
  <si>
    <t>서초제1동</t>
  </si>
  <si>
    <t>서초제2동</t>
  </si>
  <si>
    <t>서초제3동</t>
  </si>
  <si>
    <t>서초제4동</t>
  </si>
  <si>
    <t>잠원동</t>
  </si>
  <si>
    <t>반포본동</t>
  </si>
  <si>
    <t>반포제1동</t>
  </si>
  <si>
    <t>반포제2동</t>
  </si>
  <si>
    <t>반포제3동</t>
  </si>
  <si>
    <t>반포제4동</t>
  </si>
  <si>
    <t>방배본동</t>
  </si>
  <si>
    <t>방배제1동</t>
  </si>
  <si>
    <t>방배제2동</t>
  </si>
  <si>
    <t>방배제3동</t>
  </si>
  <si>
    <t>방배제4동</t>
  </si>
  <si>
    <t>양재제1동</t>
  </si>
  <si>
    <t>신사동</t>
  </si>
  <si>
    <t>논현제1동</t>
  </si>
  <si>
    <t>논현제2동</t>
  </si>
  <si>
    <t>압구정동</t>
  </si>
  <si>
    <t>청담동</t>
  </si>
  <si>
    <t>삼성제1동</t>
  </si>
  <si>
    <t>삼성제2동</t>
  </si>
  <si>
    <t>대치제1동</t>
  </si>
  <si>
    <t>대치제2동</t>
  </si>
  <si>
    <t>대치제4동</t>
  </si>
  <si>
    <t>역삼제1동</t>
  </si>
  <si>
    <t>역삼제2동</t>
  </si>
  <si>
    <t>도곡제1동</t>
  </si>
  <si>
    <t>도곡제2동</t>
  </si>
  <si>
    <t>개포제1동</t>
  </si>
  <si>
    <t>개포제2동</t>
  </si>
  <si>
    <t>개포제3동</t>
  </si>
  <si>
    <t>개포제4동</t>
  </si>
  <si>
    <t>세곡동</t>
  </si>
  <si>
    <t>일원본동</t>
  </si>
  <si>
    <t>일원제1동</t>
  </si>
  <si>
    <t>수서동</t>
  </si>
  <si>
    <t>풍납제1동</t>
  </si>
  <si>
    <t>풍납제2동</t>
  </si>
  <si>
    <t>거여제1동</t>
  </si>
  <si>
    <t>거여제2동</t>
  </si>
  <si>
    <t>마천제1동</t>
  </si>
  <si>
    <t>마천제2동</t>
  </si>
  <si>
    <t>방이제1동</t>
  </si>
  <si>
    <t>방이제2동</t>
  </si>
  <si>
    <t>오륜동</t>
  </si>
  <si>
    <t>오금동</t>
  </si>
  <si>
    <t>송파제1동</t>
  </si>
  <si>
    <t>송파제2동</t>
  </si>
  <si>
    <t>석촌동</t>
  </si>
  <si>
    <t>삼전동</t>
  </si>
  <si>
    <t>가락본동</t>
  </si>
  <si>
    <t>가락제1동</t>
  </si>
  <si>
    <t>가락제2동</t>
  </si>
  <si>
    <t>문정제1동</t>
  </si>
  <si>
    <t>문정제2동</t>
  </si>
  <si>
    <t>장지동</t>
  </si>
  <si>
    <t>위례동</t>
  </si>
  <si>
    <t>잠실본동</t>
  </si>
  <si>
    <t>잠실제2동</t>
  </si>
  <si>
    <t>잠실제3동</t>
  </si>
  <si>
    <t>잠실제4동</t>
  </si>
  <si>
    <t>잠실제6동</t>
  </si>
  <si>
    <t>잠실제7동</t>
  </si>
  <si>
    <t>강일동</t>
  </si>
  <si>
    <t>상일1동</t>
  </si>
  <si>
    <t>상일2동</t>
  </si>
  <si>
    <t>명일제1동</t>
  </si>
  <si>
    <t>명일제2동</t>
  </si>
  <si>
    <t>고덕제1동</t>
  </si>
  <si>
    <t>암사제1동</t>
  </si>
  <si>
    <t>천호제1동</t>
  </si>
  <si>
    <t>천호제2동</t>
  </si>
  <si>
    <t>천호제3동</t>
  </si>
  <si>
    <t>성내제1동</t>
  </si>
  <si>
    <t>성내제2동</t>
  </si>
  <si>
    <t>성내제3동</t>
  </si>
  <si>
    <t>길동</t>
  </si>
  <si>
    <t>둔촌제1동</t>
  </si>
  <si>
    <t>둔촌제2동</t>
  </si>
  <si>
    <t>지수별 가중치 더함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</si>
</sst>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7"/>
  <sheetViews>
    <sheetView tabSelected="1" workbookViewId="0">
      <selection activeCell="G2" sqref="G2"/>
    </sheetView>
  </sheetViews>
  <sheetFormatPr defaultRowHeight="17.399999999999999" x14ac:dyDescent="0.4"/>
  <cols>
    <col min="3" max="3" width="25.3984375" customWidth="1"/>
    <col min="4" max="4" width="26.296875" customWidth="1"/>
    <col min="5" max="5" width="18.5" customWidth="1"/>
    <col min="6" max="6" width="15.796875" customWidth="1"/>
    <col min="7" max="7" width="29.59765625" customWidth="1"/>
  </cols>
  <sheetData>
    <row r="1" spans="1:7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411</v>
      </c>
    </row>
    <row r="2" spans="1:7" x14ac:dyDescent="0.4">
      <c r="A2" s="1">
        <v>275</v>
      </c>
      <c r="B2" t="s">
        <v>280</v>
      </c>
      <c r="C2">
        <v>1</v>
      </c>
      <c r="D2">
        <v>0.6140345355081176</v>
      </c>
      <c r="E2">
        <v>0.92567358707521163</v>
      </c>
      <c r="F2">
        <v>7.1520280751561638E-2</v>
      </c>
      <c r="G2">
        <f>C2*1+D2*0.85+E2*0.7+F2*0.55</f>
        <v>2.2092370205479073</v>
      </c>
    </row>
    <row r="3" spans="1:7" x14ac:dyDescent="0.4">
      <c r="A3" s="1">
        <v>213</v>
      </c>
      <c r="B3" t="s">
        <v>218</v>
      </c>
      <c r="C3">
        <v>0.68960661548306934</v>
      </c>
      <c r="D3">
        <v>0.72644805509565569</v>
      </c>
      <c r="E3">
        <v>1</v>
      </c>
      <c r="F3">
        <v>7.2779304640525219E-2</v>
      </c>
      <c r="G3">
        <f>C3*1+D3*0.85+E3*0.7+F3*0.55</f>
        <v>2.0471160798666652</v>
      </c>
    </row>
    <row r="4" spans="1:7" x14ac:dyDescent="0.4">
      <c r="A4" s="1">
        <v>330</v>
      </c>
      <c r="B4" t="s">
        <v>335</v>
      </c>
      <c r="C4">
        <v>0.27320966152366699</v>
      </c>
      <c r="D4">
        <v>0.60389925149983326</v>
      </c>
      <c r="E4">
        <v>0.9928447852401332</v>
      </c>
      <c r="F4">
        <v>1</v>
      </c>
      <c r="G4">
        <f>C4*1+D4*0.85+E4*0.7+F4*0.55</f>
        <v>2.0315153749666184</v>
      </c>
    </row>
    <row r="5" spans="1:7" x14ac:dyDescent="0.4">
      <c r="A5" s="1">
        <v>4</v>
      </c>
      <c r="B5" t="s">
        <v>9</v>
      </c>
      <c r="C5">
        <v>0.56071557346282352</v>
      </c>
      <c r="D5">
        <v>0.60286054226917041</v>
      </c>
      <c r="E5">
        <v>0.65870171634259445</v>
      </c>
      <c r="F5">
        <v>0.1072488984015674</v>
      </c>
      <c r="G5">
        <f>C5*1+D5*0.85+E5*0.7+F5*0.55</f>
        <v>1.5932251299522966</v>
      </c>
    </row>
    <row r="6" spans="1:7" x14ac:dyDescent="0.4">
      <c r="A6" s="1">
        <v>243</v>
      </c>
      <c r="B6" t="s">
        <v>248</v>
      </c>
      <c r="C6">
        <v>0.48354890788455768</v>
      </c>
      <c r="D6">
        <v>0.64526505971004278</v>
      </c>
      <c r="E6">
        <v>0.55305094996032755</v>
      </c>
      <c r="F6">
        <v>2.0125472504009829E-2</v>
      </c>
      <c r="G6">
        <f>C6*1+D6*0.85+E6*0.7+F6*0.55</f>
        <v>1.4302288834875287</v>
      </c>
    </row>
    <row r="7" spans="1:7" x14ac:dyDescent="0.4">
      <c r="A7" s="1">
        <v>8</v>
      </c>
      <c r="B7" t="s">
        <v>13</v>
      </c>
      <c r="C7">
        <v>0.88902380118433455</v>
      </c>
      <c r="D7">
        <v>6.3833403629816599E-2</v>
      </c>
      <c r="E7">
        <v>0.4514582366339101</v>
      </c>
      <c r="F7">
        <v>0.20165828152364729</v>
      </c>
      <c r="G7">
        <f>C7*1+D7*0.85+E7*0.7+F7*0.55</f>
        <v>1.3702150147514218</v>
      </c>
    </row>
    <row r="8" spans="1:7" x14ac:dyDescent="0.4">
      <c r="A8" s="1">
        <v>340</v>
      </c>
      <c r="B8" t="s">
        <v>345</v>
      </c>
      <c r="C8">
        <v>0.34219902886185621</v>
      </c>
      <c r="D8">
        <v>0.7664792793246501</v>
      </c>
      <c r="E8">
        <v>0.366162193988328</v>
      </c>
      <c r="F8">
        <v>8.0960411504954227E-2</v>
      </c>
      <c r="G8">
        <f>C8*1+D8*0.85+E8*0.7+F8*0.55</f>
        <v>1.2945481784073634</v>
      </c>
    </row>
    <row r="9" spans="1:7" x14ac:dyDescent="0.4">
      <c r="A9" s="1">
        <v>162</v>
      </c>
      <c r="B9" t="s">
        <v>167</v>
      </c>
      <c r="C9">
        <v>0.18157834601773559</v>
      </c>
      <c r="D9">
        <v>0.87402030833926136</v>
      </c>
      <c r="E9">
        <v>0.47741132908898298</v>
      </c>
      <c r="F9">
        <v>1.6684084192603029E-2</v>
      </c>
      <c r="G9">
        <f>C9*1+D9*0.85+E9*0.7+F9*0.55</f>
        <v>1.2678597847743276</v>
      </c>
    </row>
    <row r="10" spans="1:7" x14ac:dyDescent="0.4">
      <c r="A10" s="1">
        <v>359</v>
      </c>
      <c r="B10" t="s">
        <v>364</v>
      </c>
      <c r="C10">
        <v>0.26947632851190179</v>
      </c>
      <c r="D10">
        <v>0.62102851099457979</v>
      </c>
      <c r="E10">
        <v>0.53188659307719599</v>
      </c>
      <c r="F10">
        <v>4.31024235465415E-2</v>
      </c>
      <c r="G10">
        <f>C10*1+D10*0.85+E10*0.7+F10*0.55</f>
        <v>1.1933775109619296</v>
      </c>
    </row>
    <row r="11" spans="1:7" x14ac:dyDescent="0.4">
      <c r="A11" s="1">
        <v>40</v>
      </c>
      <c r="B11" t="s">
        <v>45</v>
      </c>
      <c r="C11">
        <v>0.41753276401557882</v>
      </c>
      <c r="D11">
        <v>0.60326973075397694</v>
      </c>
      <c r="E11">
        <v>0.1540336004880544</v>
      </c>
      <c r="F11">
        <v>9.6163661847905188E-2</v>
      </c>
      <c r="G11">
        <f>C11*1+D11*0.85+E11*0.7+F11*0.55</f>
        <v>1.0910255695144453</v>
      </c>
    </row>
    <row r="12" spans="1:7" x14ac:dyDescent="0.4">
      <c r="A12" s="1">
        <v>265</v>
      </c>
      <c r="B12" t="s">
        <v>270</v>
      </c>
      <c r="C12">
        <v>0.35412358327302079</v>
      </c>
      <c r="D12">
        <v>0.60231285922027566</v>
      </c>
      <c r="E12">
        <v>0.22970682881210519</v>
      </c>
      <c r="F12">
        <v>3.0652900736797269E-2</v>
      </c>
      <c r="G12">
        <f>C12*1+D12*0.85+E12*0.7+F12*0.55</f>
        <v>1.0437433891839674</v>
      </c>
    </row>
    <row r="13" spans="1:7" x14ac:dyDescent="0.4">
      <c r="A13" s="1">
        <v>346</v>
      </c>
      <c r="B13" t="s">
        <v>351</v>
      </c>
      <c r="C13">
        <v>0.28636744040867362</v>
      </c>
      <c r="D13">
        <v>0.63721978457800077</v>
      </c>
      <c r="E13">
        <v>0.18434335191102991</v>
      </c>
      <c r="F13">
        <v>5.7336146788781038E-2</v>
      </c>
      <c r="G13">
        <f>C13*1+D13*0.85+E13*0.7+F13*0.55</f>
        <v>0.98857948437152476</v>
      </c>
    </row>
    <row r="14" spans="1:7" x14ac:dyDescent="0.4">
      <c r="A14" s="1">
        <v>371</v>
      </c>
      <c r="B14" t="s">
        <v>376</v>
      </c>
      <c r="C14">
        <v>0.30294620569013742</v>
      </c>
      <c r="D14">
        <v>0.75507236340973627</v>
      </c>
      <c r="E14">
        <v>1.734741866124408E-2</v>
      </c>
      <c r="F14">
        <v>5.0202833556171701E-2</v>
      </c>
      <c r="G14">
        <f>C14*1+D14*0.85+E14*0.7+F14*0.55</f>
        <v>0.98451246610717846</v>
      </c>
    </row>
    <row r="15" spans="1:7" x14ac:dyDescent="0.4">
      <c r="A15" s="1">
        <v>160</v>
      </c>
      <c r="B15" t="s">
        <v>165</v>
      </c>
      <c r="C15">
        <v>3.3002195343382418E-2</v>
      </c>
      <c r="D15">
        <v>1</v>
      </c>
      <c r="E15">
        <v>7.1952518500023196E-2</v>
      </c>
      <c r="F15">
        <v>9.5026638401809211E-3</v>
      </c>
      <c r="G15">
        <f>C15*1+D15*0.85+E15*0.7+F15*0.55</f>
        <v>0.93859542340549806</v>
      </c>
    </row>
    <row r="16" spans="1:7" x14ac:dyDescent="0.4">
      <c r="A16" s="1">
        <v>2</v>
      </c>
      <c r="B16" t="s">
        <v>7</v>
      </c>
      <c r="C16">
        <v>0.2332764538465994</v>
      </c>
      <c r="D16">
        <v>0.60214288861889442</v>
      </c>
      <c r="E16">
        <v>0.1182771294974848</v>
      </c>
      <c r="F16">
        <v>0.1827109276811274</v>
      </c>
      <c r="G16">
        <f>C16*1+D16*0.85+E16*0.7+F16*0.55</f>
        <v>0.92838291004551909</v>
      </c>
    </row>
    <row r="17" spans="1:7" x14ac:dyDescent="0.4">
      <c r="A17" s="1">
        <v>341</v>
      </c>
      <c r="B17" t="s">
        <v>346</v>
      </c>
      <c r="C17">
        <v>0.1166588187015718</v>
      </c>
      <c r="D17">
        <v>0.60461690515010924</v>
      </c>
      <c r="E17">
        <v>0.34392356501391252</v>
      </c>
      <c r="F17">
        <v>3.1736768615272193E-2</v>
      </c>
      <c r="G17">
        <f>C17*1+D17*0.85+E17*0.7+F17*0.55</f>
        <v>0.88878490632730323</v>
      </c>
    </row>
    <row r="18" spans="1:7" x14ac:dyDescent="0.4">
      <c r="A18" s="1">
        <v>45</v>
      </c>
      <c r="B18" t="s">
        <v>50</v>
      </c>
      <c r="C18">
        <v>0.23690934326905119</v>
      </c>
      <c r="D18">
        <v>0.60214288861889442</v>
      </c>
      <c r="E18">
        <v>0.16141296609608879</v>
      </c>
      <c r="F18">
        <v>2.183964378585548E-2</v>
      </c>
      <c r="G18">
        <f>C18*1+D18*0.85+E18*0.7+F18*0.55</f>
        <v>0.87373167894459414</v>
      </c>
    </row>
    <row r="19" spans="1:7" x14ac:dyDescent="0.4">
      <c r="A19" s="1">
        <v>94</v>
      </c>
      <c r="B19" t="s">
        <v>99</v>
      </c>
      <c r="C19">
        <v>2.8932600848962219E-2</v>
      </c>
      <c r="D19">
        <v>0.9498146061403453</v>
      </c>
      <c r="E19">
        <v>3.3876557337447377E-2</v>
      </c>
      <c r="F19">
        <v>4.3762559397792214E-3</v>
      </c>
      <c r="G19">
        <f>C19*1+D19*0.85+E19*0.7+F19*0.55</f>
        <v>0.86239554697134746</v>
      </c>
    </row>
    <row r="20" spans="1:7" x14ac:dyDescent="0.4">
      <c r="A20" s="1">
        <v>404</v>
      </c>
      <c r="B20" t="s">
        <v>409</v>
      </c>
      <c r="C20">
        <v>0</v>
      </c>
      <c r="D20">
        <v>0.42150002203322612</v>
      </c>
      <c r="E20">
        <v>0.70844164494190276</v>
      </c>
      <c r="F20">
        <v>0</v>
      </c>
      <c r="G20">
        <f>C20*1+D20*0.85+E20*0.7+F20*0.55</f>
        <v>0.85418417018757409</v>
      </c>
    </row>
    <row r="21" spans="1:7" x14ac:dyDescent="0.4">
      <c r="A21" s="1">
        <v>105</v>
      </c>
      <c r="B21" t="s">
        <v>110</v>
      </c>
      <c r="C21">
        <v>0.16948307436453761</v>
      </c>
      <c r="D21">
        <v>0.61148497648740019</v>
      </c>
      <c r="E21">
        <v>0.22775214183135009</v>
      </c>
      <c r="F21">
        <v>7.3609717796534338E-3</v>
      </c>
      <c r="G21">
        <f>C21*1+D21*0.85+E21*0.7+F21*0.55</f>
        <v>0.85272033813958215</v>
      </c>
    </row>
    <row r="22" spans="1:7" x14ac:dyDescent="0.4">
      <c r="A22" s="1">
        <v>263</v>
      </c>
      <c r="B22" t="s">
        <v>268</v>
      </c>
      <c r="C22">
        <v>0.16151152826918561</v>
      </c>
      <c r="D22">
        <v>0.61002448835701384</v>
      </c>
      <c r="E22">
        <v>0.2377154526093298</v>
      </c>
      <c r="F22">
        <v>1.9238462156545811E-3</v>
      </c>
      <c r="G22">
        <f>C22*1+D22*0.85+E22*0.7+F22*0.55</f>
        <v>0.84749127561778814</v>
      </c>
    </row>
    <row r="23" spans="1:7" x14ac:dyDescent="0.4">
      <c r="A23" s="1">
        <v>388</v>
      </c>
      <c r="B23" t="s">
        <v>393</v>
      </c>
      <c r="C23">
        <v>0.17226834462530929</v>
      </c>
      <c r="D23">
        <v>0.6347835392915373</v>
      </c>
      <c r="E23">
        <v>0.14873476758015891</v>
      </c>
      <c r="F23">
        <v>5.6606018124968148E-2</v>
      </c>
      <c r="G23">
        <f>C23*1+D23*0.85+E23*0.7+F23*0.55</f>
        <v>0.84708200029795966</v>
      </c>
    </row>
    <row r="24" spans="1:7" x14ac:dyDescent="0.4">
      <c r="A24" s="1">
        <v>299</v>
      </c>
      <c r="B24" t="s">
        <v>304</v>
      </c>
      <c r="C24">
        <v>0.11218175945153321</v>
      </c>
      <c r="D24">
        <v>0.71226495269151591</v>
      </c>
      <c r="E24">
        <v>0.164269920355748</v>
      </c>
      <c r="F24">
        <v>1.503885830727231E-2</v>
      </c>
      <c r="G24">
        <f>C24*1+D24*0.85+E24*0.7+F24*0.55</f>
        <v>0.84086728555734502</v>
      </c>
    </row>
    <row r="25" spans="1:7" x14ac:dyDescent="0.4">
      <c r="A25" s="1">
        <v>188</v>
      </c>
      <c r="B25" t="s">
        <v>193</v>
      </c>
      <c r="C25">
        <v>0.1184932682407646</v>
      </c>
      <c r="D25">
        <v>0.67427337567909551</v>
      </c>
      <c r="E25">
        <v>0.18950541561311299</v>
      </c>
      <c r="F25">
        <v>1.365495528723702E-2</v>
      </c>
      <c r="G25">
        <f>C25*1+D25*0.85+E25*0.7+F25*0.55</f>
        <v>0.83178965390515525</v>
      </c>
    </row>
    <row r="26" spans="1:7" x14ac:dyDescent="0.4">
      <c r="A26" s="1">
        <v>281</v>
      </c>
      <c r="B26" t="s">
        <v>286</v>
      </c>
      <c r="C26">
        <v>0.1201496053186476</v>
      </c>
      <c r="D26">
        <v>0.61003078356447238</v>
      </c>
      <c r="E26">
        <v>0.2497773544709575</v>
      </c>
      <c r="F26">
        <v>1.7482237937909598E-2</v>
      </c>
      <c r="G26">
        <f>C26*1+D26*0.85+E26*0.7+F26*0.55</f>
        <v>0.82313515034396956</v>
      </c>
    </row>
    <row r="27" spans="1:7" x14ac:dyDescent="0.4">
      <c r="A27" s="1">
        <v>46</v>
      </c>
      <c r="B27" t="s">
        <v>51</v>
      </c>
      <c r="C27">
        <v>0.18717403244778499</v>
      </c>
      <c r="D27">
        <v>0.61949877558214939</v>
      </c>
      <c r="E27">
        <v>0.1219517664719152</v>
      </c>
      <c r="F27">
        <v>1.356923962395855E-2</v>
      </c>
      <c r="G27">
        <f>C27*1+D27*0.85+E27*0.7+F27*0.55</f>
        <v>0.80657731001612987</v>
      </c>
    </row>
    <row r="28" spans="1:7" x14ac:dyDescent="0.4">
      <c r="A28" s="1">
        <v>64</v>
      </c>
      <c r="B28" t="s">
        <v>69</v>
      </c>
      <c r="C28">
        <v>0.16277185875189051</v>
      </c>
      <c r="D28">
        <v>0.60278499977966771</v>
      </c>
      <c r="E28">
        <v>0.16929843843371811</v>
      </c>
      <c r="F28">
        <v>2.006258438592539E-2</v>
      </c>
      <c r="G28">
        <f>C28*1+D28*0.85+E28*0.7+F28*0.55</f>
        <v>0.8046824368804697</v>
      </c>
    </row>
    <row r="29" spans="1:7" x14ac:dyDescent="0.4">
      <c r="A29" s="1">
        <v>264</v>
      </c>
      <c r="B29" t="s">
        <v>269</v>
      </c>
      <c r="C29">
        <v>0.15422427882118581</v>
      </c>
      <c r="D29">
        <v>0.60269057166778939</v>
      </c>
      <c r="E29">
        <v>0.18964885189377009</v>
      </c>
      <c r="F29">
        <v>6.281939827057036E-3</v>
      </c>
      <c r="G29">
        <f>C29*1+D29*0.85+E29*0.7+F29*0.55</f>
        <v>0.80272052796932725</v>
      </c>
    </row>
    <row r="30" spans="1:7" x14ac:dyDescent="0.4">
      <c r="A30" s="1">
        <v>345</v>
      </c>
      <c r="B30" t="s">
        <v>350</v>
      </c>
      <c r="C30">
        <v>0.1328713215237261</v>
      </c>
      <c r="D30">
        <v>0.60624106867441807</v>
      </c>
      <c r="E30">
        <v>0.17917056119447219</v>
      </c>
      <c r="F30">
        <v>4.894746694514307E-2</v>
      </c>
      <c r="G30">
        <f>C30*1+D30*0.85+E30*0.7+F30*0.55</f>
        <v>0.80051672955294073</v>
      </c>
    </row>
    <row r="31" spans="1:7" x14ac:dyDescent="0.4">
      <c r="A31" s="1">
        <v>3</v>
      </c>
      <c r="B31" t="s">
        <v>8</v>
      </c>
      <c r="C31">
        <v>0.16223313728614591</v>
      </c>
      <c r="D31">
        <v>0.60214288861889442</v>
      </c>
      <c r="E31">
        <v>0.14444003514150669</v>
      </c>
      <c r="F31">
        <v>3.8413677313331222E-2</v>
      </c>
      <c r="G31">
        <f>C31*1+D31*0.85+E31*0.7+F31*0.55</f>
        <v>0.79629013973359297</v>
      </c>
    </row>
    <row r="32" spans="1:7" x14ac:dyDescent="0.4">
      <c r="A32" s="1">
        <v>193</v>
      </c>
      <c r="B32" t="s">
        <v>198</v>
      </c>
      <c r="C32">
        <v>0.1035059726604548</v>
      </c>
      <c r="D32">
        <v>0.70503805452908697</v>
      </c>
      <c r="E32">
        <v>0.1138937459274508</v>
      </c>
      <c r="F32">
        <v>1.7193238420023581E-2</v>
      </c>
      <c r="G32">
        <f>C32*1+D32*0.85+E32*0.7+F32*0.55</f>
        <v>0.79197022229040714</v>
      </c>
    </row>
    <row r="33" spans="1:7" x14ac:dyDescent="0.4">
      <c r="A33" s="1">
        <v>187</v>
      </c>
      <c r="B33" t="s">
        <v>192</v>
      </c>
      <c r="C33">
        <v>0.18484395379251181</v>
      </c>
      <c r="D33">
        <v>0.48234383164097172</v>
      </c>
      <c r="E33">
        <v>0.26222450255893143</v>
      </c>
      <c r="F33">
        <v>2.005952967983516E-2</v>
      </c>
      <c r="G33">
        <f>C33*1+D33*0.85+E33*0.7+F33*0.55</f>
        <v>0.789426103802499</v>
      </c>
    </row>
    <row r="34" spans="1:7" x14ac:dyDescent="0.4">
      <c r="A34" s="1">
        <v>206</v>
      </c>
      <c r="B34" t="s">
        <v>211</v>
      </c>
      <c r="C34">
        <v>0.14977102477605139</v>
      </c>
      <c r="D34">
        <v>0.60274722853491636</v>
      </c>
      <c r="E34">
        <v>0.14353425828250599</v>
      </c>
      <c r="F34">
        <v>3.7653159080568273E-2</v>
      </c>
      <c r="G34">
        <f>C34*1+D34*0.85+E34*0.7+F34*0.55</f>
        <v>0.78328938732279696</v>
      </c>
    </row>
    <row r="35" spans="1:7" x14ac:dyDescent="0.4">
      <c r="A35" s="1">
        <v>381</v>
      </c>
      <c r="B35" t="s">
        <v>386</v>
      </c>
      <c r="C35">
        <v>0.1640436144923095</v>
      </c>
      <c r="D35">
        <v>0.60750011016613059</v>
      </c>
      <c r="E35">
        <v>0.1243536462820713</v>
      </c>
      <c r="F35">
        <v>1.3416441698758479E-2</v>
      </c>
      <c r="G35">
        <f>C35*1+D35*0.85+E35*0.7+F35*0.55</f>
        <v>0.77484530346528757</v>
      </c>
    </row>
    <row r="36" spans="1:7" x14ac:dyDescent="0.4">
      <c r="A36" s="1">
        <v>107</v>
      </c>
      <c r="B36" t="s">
        <v>112</v>
      </c>
      <c r="C36">
        <v>0.10437295350938471</v>
      </c>
      <c r="D36">
        <v>0.60520235944375544</v>
      </c>
      <c r="E36">
        <v>0.21117603362066081</v>
      </c>
      <c r="F36">
        <v>5.8144792997697229E-3</v>
      </c>
      <c r="G36">
        <f>C36*1+D36*0.85+E36*0.7+F36*0.55</f>
        <v>0.76981614618591265</v>
      </c>
    </row>
    <row r="37" spans="1:7" x14ac:dyDescent="0.4">
      <c r="A37" s="1">
        <v>59</v>
      </c>
      <c r="B37" t="s">
        <v>64</v>
      </c>
      <c r="C37">
        <v>0.13108888343797931</v>
      </c>
      <c r="D37">
        <v>0.64228113137468446</v>
      </c>
      <c r="E37">
        <v>0.1215238099136819</v>
      </c>
      <c r="F37">
        <v>1.065882295359687E-2</v>
      </c>
      <c r="G37">
        <f>C37*1+D37*0.85+E37*0.7+F37*0.55</f>
        <v>0.76795686467051671</v>
      </c>
    </row>
    <row r="38" spans="1:7" x14ac:dyDescent="0.4">
      <c r="A38" s="1">
        <v>310</v>
      </c>
      <c r="B38" t="s">
        <v>315</v>
      </c>
      <c r="C38">
        <v>0.1252294961495834</v>
      </c>
      <c r="D38">
        <v>0.60279759019458479</v>
      </c>
      <c r="E38">
        <v>0.1658472333156763</v>
      </c>
      <c r="F38">
        <v>1.451994757464811E-2</v>
      </c>
      <c r="G38">
        <f>C38*1+D38*0.85+E38*0.7+F38*0.55</f>
        <v>0.7616864823020103</v>
      </c>
    </row>
    <row r="39" spans="1:7" x14ac:dyDescent="0.4">
      <c r="A39" s="1">
        <v>383</v>
      </c>
      <c r="B39" t="s">
        <v>388</v>
      </c>
      <c r="C39">
        <v>0.1155557881206748</v>
      </c>
      <c r="D39">
        <v>0.61905181585259139</v>
      </c>
      <c r="E39">
        <v>0.16573323727028291</v>
      </c>
      <c r="F39">
        <v>0</v>
      </c>
      <c r="G39">
        <f>C39*1+D39*0.85+E39*0.7+F39*0.55</f>
        <v>0.7577630976845755</v>
      </c>
    </row>
    <row r="40" spans="1:7" x14ac:dyDescent="0.4">
      <c r="A40" s="1">
        <v>266</v>
      </c>
      <c r="B40" t="s">
        <v>271</v>
      </c>
      <c r="C40">
        <v>0.1090635548749589</v>
      </c>
      <c r="D40">
        <v>0.60351524384486088</v>
      </c>
      <c r="E40">
        <v>0.17465786926496779</v>
      </c>
      <c r="F40">
        <v>1.8403058156998268E-2</v>
      </c>
      <c r="G40">
        <f>C40*1+D40*0.85+E40*0.7+F40*0.55</f>
        <v>0.75443370261491705</v>
      </c>
    </row>
    <row r="41" spans="1:7" x14ac:dyDescent="0.4">
      <c r="A41" s="1">
        <v>19</v>
      </c>
      <c r="B41" t="s">
        <v>24</v>
      </c>
      <c r="C41">
        <v>0.44522446661040999</v>
      </c>
      <c r="D41">
        <v>3.5882682513802252E-3</v>
      </c>
      <c r="E41">
        <v>0.34831856708461262</v>
      </c>
      <c r="F41">
        <v>0.10995290015256801</v>
      </c>
      <c r="G41">
        <f>C41*1+D41*0.85+E41*0.7+F41*0.55</f>
        <v>0.75257158666722446</v>
      </c>
    </row>
    <row r="42" spans="1:7" x14ac:dyDescent="0.4">
      <c r="A42" s="1">
        <v>207</v>
      </c>
      <c r="B42" t="s">
        <v>212</v>
      </c>
      <c r="C42">
        <v>0.11836314282803249</v>
      </c>
      <c r="D42">
        <v>0.60341452052552391</v>
      </c>
      <c r="E42">
        <v>0.129272554503051</v>
      </c>
      <c r="F42">
        <v>1.531034913628887E-2</v>
      </c>
      <c r="G42">
        <f>C42*1+D42*0.85+E42*0.7+F42*0.55</f>
        <v>0.73017696545182242</v>
      </c>
    </row>
    <row r="43" spans="1:7" x14ac:dyDescent="0.4">
      <c r="A43" s="1">
        <v>390</v>
      </c>
      <c r="B43" t="s">
        <v>395</v>
      </c>
      <c r="C43">
        <v>9.6478360293053317E-2</v>
      </c>
      <c r="D43">
        <v>0.6138834505291122</v>
      </c>
      <c r="E43">
        <v>0.14956705915034951</v>
      </c>
      <c r="F43">
        <v>1.1380821059479239E-3</v>
      </c>
      <c r="G43">
        <f>C43*1+D43*0.85+E43*0.7+F43*0.55</f>
        <v>0.7236021798063148</v>
      </c>
    </row>
    <row r="44" spans="1:7" x14ac:dyDescent="0.4">
      <c r="A44" s="1">
        <v>123</v>
      </c>
      <c r="B44" t="s">
        <v>128</v>
      </c>
      <c r="C44">
        <v>8.1867320413807829E-2</v>
      </c>
      <c r="D44">
        <v>0.65426091116832763</v>
      </c>
      <c r="E44">
        <v>0.10717922441373939</v>
      </c>
      <c r="F44">
        <v>1.1497586613674241E-2</v>
      </c>
      <c r="G44">
        <f>C44*1+D44*0.85+E44*0.7+F44*0.55</f>
        <v>0.71933822463402475</v>
      </c>
    </row>
    <row r="45" spans="1:7" x14ac:dyDescent="0.4">
      <c r="A45" s="1">
        <v>170</v>
      </c>
      <c r="B45" t="s">
        <v>175</v>
      </c>
      <c r="C45">
        <v>0.10209372011573439</v>
      </c>
      <c r="D45">
        <v>0.60737420601695935</v>
      </c>
      <c r="E45">
        <v>0.1325010292475392</v>
      </c>
      <c r="F45">
        <v>9.9344504873691564E-3</v>
      </c>
      <c r="G45">
        <f>C45*1+D45*0.85+E45*0.7+F45*0.55</f>
        <v>0.7165764634714803</v>
      </c>
    </row>
    <row r="46" spans="1:7" x14ac:dyDescent="0.4">
      <c r="A46" s="1">
        <v>71</v>
      </c>
      <c r="B46" t="s">
        <v>76</v>
      </c>
      <c r="C46">
        <v>9.4938580681217646E-2</v>
      </c>
      <c r="D46">
        <v>0.60337045407331391</v>
      </c>
      <c r="E46">
        <v>0.1427663312616512</v>
      </c>
      <c r="F46">
        <v>1.2660032861937291E-2</v>
      </c>
      <c r="G46">
        <f>C46*1+D46*0.85+E46*0.7+F46*0.55</f>
        <v>0.7147029166007558</v>
      </c>
    </row>
    <row r="47" spans="1:7" x14ac:dyDescent="0.4">
      <c r="A47" s="1">
        <v>205</v>
      </c>
      <c r="B47" t="s">
        <v>210</v>
      </c>
      <c r="C47">
        <v>0.1192057864440801</v>
      </c>
      <c r="D47">
        <v>0.60745604371392059</v>
      </c>
      <c r="E47">
        <v>9.3876972670435738E-2</v>
      </c>
      <c r="F47">
        <v>1.8620269800836229E-2</v>
      </c>
      <c r="G47">
        <f>C47*1+D47*0.85+E47*0.7+F47*0.55</f>
        <v>0.71149845286067748</v>
      </c>
    </row>
    <row r="48" spans="1:7" x14ac:dyDescent="0.4">
      <c r="A48" s="1">
        <v>249</v>
      </c>
      <c r="B48" t="s">
        <v>254</v>
      </c>
      <c r="C48">
        <v>9.1652932924125866E-2</v>
      </c>
      <c r="D48">
        <v>0.63833403629816621</v>
      </c>
      <c r="E48">
        <v>9.2888683569358158E-2</v>
      </c>
      <c r="F48">
        <v>1.6043059531744449E-2</v>
      </c>
      <c r="G48">
        <f>C48*1+D48*0.85+E48*0.7+F48*0.55</f>
        <v>0.70808262501857733</v>
      </c>
    </row>
    <row r="49" spans="1:7" x14ac:dyDescent="0.4">
      <c r="A49" s="1">
        <v>151</v>
      </c>
      <c r="B49" t="s">
        <v>156</v>
      </c>
      <c r="C49">
        <v>6.3423826399092054E-2</v>
      </c>
      <c r="D49">
        <v>0.60297385600342457</v>
      </c>
      <c r="E49">
        <v>0.17216516683537841</v>
      </c>
      <c r="F49">
        <v>1.7873375374577099E-2</v>
      </c>
      <c r="G49">
        <f>C49*1+D49*0.85+E49*0.7+F49*0.55</f>
        <v>0.70629757724278519</v>
      </c>
    </row>
    <row r="50" spans="1:7" x14ac:dyDescent="0.4">
      <c r="A50" s="1">
        <v>212</v>
      </c>
      <c r="B50" t="s">
        <v>217</v>
      </c>
      <c r="C50">
        <v>8.516643978331144E-2</v>
      </c>
      <c r="D50">
        <v>0.60806667883740106</v>
      </c>
      <c r="E50">
        <v>0.1200109336530062</v>
      </c>
      <c r="F50">
        <v>2.2954867387377759E-2</v>
      </c>
      <c r="G50">
        <f>C50*1+D50*0.85+E50*0.7+F50*0.55</f>
        <v>0.69865594741526449</v>
      </c>
    </row>
    <row r="51" spans="1:7" x14ac:dyDescent="0.4">
      <c r="A51" s="1">
        <v>252</v>
      </c>
      <c r="B51" t="s">
        <v>257</v>
      </c>
      <c r="C51">
        <v>8.1930561430703194E-2</v>
      </c>
      <c r="D51">
        <v>0.60247653461419814</v>
      </c>
      <c r="E51">
        <v>0.1169225887117364</v>
      </c>
      <c r="F51">
        <v>3.3285660590097202E-2</v>
      </c>
      <c r="G51">
        <f>C51*1+D51*0.85+E51*0.7+F51*0.55</f>
        <v>0.69418854127554064</v>
      </c>
    </row>
    <row r="52" spans="1:7" x14ac:dyDescent="0.4">
      <c r="A52" s="1">
        <v>356</v>
      </c>
      <c r="B52" t="s">
        <v>361</v>
      </c>
      <c r="C52">
        <v>0.1148469191051561</v>
      </c>
      <c r="D52">
        <v>0.61281326526115665</v>
      </c>
      <c r="E52">
        <v>6.5342836895942807E-2</v>
      </c>
      <c r="F52">
        <v>1.2416950205035851E-2</v>
      </c>
      <c r="G52">
        <f>C52*1+D52*0.85+E52*0.7+F52*0.55</f>
        <v>0.68830750301706889</v>
      </c>
    </row>
    <row r="53" spans="1:7" x14ac:dyDescent="0.4">
      <c r="A53" s="1">
        <v>134</v>
      </c>
      <c r="B53" t="s">
        <v>139</v>
      </c>
      <c r="C53">
        <v>4.8465990515946737E-2</v>
      </c>
      <c r="D53">
        <v>0.71422905741858722</v>
      </c>
      <c r="E53">
        <v>3.720553559039335E-2</v>
      </c>
      <c r="F53">
        <v>9.1498549866933735E-3</v>
      </c>
      <c r="G53">
        <f>C53*1+D53*0.85+E53*0.7+F53*0.55</f>
        <v>0.68663698447770249</v>
      </c>
    </row>
    <row r="54" spans="1:7" x14ac:dyDescent="0.4">
      <c r="A54" s="1">
        <v>58</v>
      </c>
      <c r="B54" t="s">
        <v>63</v>
      </c>
      <c r="C54">
        <v>9.48482745012037E-2</v>
      </c>
      <c r="D54">
        <v>0.60230026880535847</v>
      </c>
      <c r="E54">
        <v>0.1131840794873919</v>
      </c>
      <c r="F54">
        <v>6.2764837640610243E-4</v>
      </c>
      <c r="G54">
        <f>C54*1+D54*0.85+E54*0.7+F54*0.55</f>
        <v>0.68637756523395599</v>
      </c>
    </row>
    <row r="55" spans="1:7" x14ac:dyDescent="0.4">
      <c r="A55" s="1">
        <v>169</v>
      </c>
      <c r="B55" t="s">
        <v>174</v>
      </c>
      <c r="C55">
        <v>6.5818701218430253E-2</v>
      </c>
      <c r="D55">
        <v>0.63207660008435573</v>
      </c>
      <c r="E55">
        <v>0.11288600450106449</v>
      </c>
      <c r="F55">
        <v>7.2176430042727628E-3</v>
      </c>
      <c r="G55">
        <f>C55*1+D55*0.85+E55*0.7+F55*0.55</f>
        <v>0.68607371809322781</v>
      </c>
    </row>
    <row r="56" spans="1:7" x14ac:dyDescent="0.4">
      <c r="A56" s="1">
        <v>270</v>
      </c>
      <c r="B56" t="s">
        <v>275</v>
      </c>
      <c r="C56">
        <v>7.1792410709458729E-2</v>
      </c>
      <c r="D56">
        <v>0.60245764899182253</v>
      </c>
      <c r="E56">
        <v>0.1423659384848712</v>
      </c>
      <c r="F56">
        <v>4.0773398475514189E-3</v>
      </c>
      <c r="G56">
        <f>C56*1+D56*0.85+E56*0.7+F56*0.55</f>
        <v>0.68578010620807106</v>
      </c>
    </row>
    <row r="57" spans="1:7" x14ac:dyDescent="0.4">
      <c r="A57" s="1">
        <v>349</v>
      </c>
      <c r="B57" t="s">
        <v>354</v>
      </c>
      <c r="C57">
        <v>0.10308873929352021</v>
      </c>
      <c r="D57">
        <v>0.60238840170977825</v>
      </c>
      <c r="E57">
        <v>7.610416987564117E-2</v>
      </c>
      <c r="F57">
        <v>1.4885888761930871E-2</v>
      </c>
      <c r="G57">
        <f>C57*1+D57*0.85+E57*0.7+F57*0.55</f>
        <v>0.6765790384788426</v>
      </c>
    </row>
    <row r="58" spans="1:7" x14ac:dyDescent="0.4">
      <c r="A58" s="1">
        <v>114</v>
      </c>
      <c r="B58" t="s">
        <v>119</v>
      </c>
      <c r="C58">
        <v>7.7955105111917389E-2</v>
      </c>
      <c r="D58">
        <v>0.60224990714569004</v>
      </c>
      <c r="E58">
        <v>0.1198293364966356</v>
      </c>
      <c r="F58">
        <v>2.4261911008828388E-3</v>
      </c>
      <c r="G58">
        <f>C58*1+D58*0.85+E58*0.7+F58*0.55</f>
        <v>0.6750824668388844</v>
      </c>
    </row>
    <row r="59" spans="1:7" x14ac:dyDescent="0.4">
      <c r="A59" s="1">
        <v>202</v>
      </c>
      <c r="B59" t="s">
        <v>207</v>
      </c>
      <c r="C59">
        <v>7.6397099870078436E-2</v>
      </c>
      <c r="D59">
        <v>0.6489855273180527</v>
      </c>
      <c r="E59">
        <v>6.3154077601142083E-2</v>
      </c>
      <c r="F59">
        <v>1.7885402385937139E-3</v>
      </c>
      <c r="G59">
        <f>C59*1+D59*0.85+E59*0.7+F59*0.55</f>
        <v>0.67322634954244931</v>
      </c>
    </row>
    <row r="60" spans="1:7" x14ac:dyDescent="0.4">
      <c r="A60" s="1">
        <v>41</v>
      </c>
      <c r="B60" t="s">
        <v>46</v>
      </c>
      <c r="C60">
        <v>7.8321957210084586E-2</v>
      </c>
      <c r="D60">
        <v>0.60292349434375603</v>
      </c>
      <c r="E60">
        <v>0.1097479129329501</v>
      </c>
      <c r="F60">
        <v>6.0879051289878059E-3</v>
      </c>
      <c r="G60">
        <f>C60*1+D60*0.85+E60*0.7+F60*0.55</f>
        <v>0.67097881427628558</v>
      </c>
    </row>
    <row r="61" spans="1:7" x14ac:dyDescent="0.4">
      <c r="A61" s="1">
        <v>250</v>
      </c>
      <c r="B61" t="s">
        <v>255</v>
      </c>
      <c r="C61">
        <v>7.6387584053874524E-2</v>
      </c>
      <c r="D61">
        <v>0.60268427646033074</v>
      </c>
      <c r="E61">
        <v>9.9626582915277595E-2</v>
      </c>
      <c r="F61">
        <v>2.2705194407783031E-2</v>
      </c>
      <c r="G61">
        <f>C61*1+D61*0.85+E61*0.7+F61*0.55</f>
        <v>0.67089568401013067</v>
      </c>
    </row>
    <row r="62" spans="1:7" x14ac:dyDescent="0.4">
      <c r="A62" s="1">
        <v>279</v>
      </c>
      <c r="B62" t="s">
        <v>284</v>
      </c>
      <c r="C62">
        <v>7.0904825225396734E-2</v>
      </c>
      <c r="D62">
        <v>0.60362226237165639</v>
      </c>
      <c r="E62">
        <v>0.1013400176078974</v>
      </c>
      <c r="F62">
        <v>2.8442844375519881E-2</v>
      </c>
      <c r="G62">
        <f>C62*1+D62*0.85+E62*0.7+F62*0.55</f>
        <v>0.67056532497336885</v>
      </c>
    </row>
    <row r="63" spans="1:7" x14ac:dyDescent="0.4">
      <c r="A63" s="1">
        <v>228</v>
      </c>
      <c r="B63" t="s">
        <v>233</v>
      </c>
      <c r="C63">
        <v>0.1009659024671857</v>
      </c>
      <c r="D63">
        <v>0.54078853768625945</v>
      </c>
      <c r="E63">
        <v>0.15398389071964391</v>
      </c>
      <c r="F63">
        <v>1.2417415728585501E-3</v>
      </c>
      <c r="G63">
        <f>C63*1+D63*0.85+E63*0.7+F63*0.55</f>
        <v>0.66910784086932917</v>
      </c>
    </row>
    <row r="64" spans="1:7" x14ac:dyDescent="0.4">
      <c r="A64" s="1">
        <v>329</v>
      </c>
      <c r="B64" t="s">
        <v>334</v>
      </c>
      <c r="C64">
        <v>6.9313254548223027E-2</v>
      </c>
      <c r="D64">
        <v>0.60328232116889413</v>
      </c>
      <c r="E64">
        <v>0.100880098496889</v>
      </c>
      <c r="F64">
        <v>2.733970717241567E-2</v>
      </c>
      <c r="G64">
        <f>C64*1+D64*0.85+E64*0.7+F64*0.55</f>
        <v>0.66775613543443402</v>
      </c>
    </row>
    <row r="65" spans="1:7" x14ac:dyDescent="0.4">
      <c r="A65" s="1">
        <v>297</v>
      </c>
      <c r="B65" t="s">
        <v>302</v>
      </c>
      <c r="C65">
        <v>7.2440034268253212E-2</v>
      </c>
      <c r="D65">
        <v>0.61923437686888971</v>
      </c>
      <c r="E65">
        <v>8.5085499524629654E-2</v>
      </c>
      <c r="F65">
        <v>1.6229056729848469E-2</v>
      </c>
      <c r="G65">
        <f>C65*1+D65*0.85+E65*0.7+F65*0.55</f>
        <v>0.66727508547546677</v>
      </c>
    </row>
    <row r="66" spans="1:7" x14ac:dyDescent="0.4">
      <c r="A66" s="1">
        <v>152</v>
      </c>
      <c r="B66" t="s">
        <v>157</v>
      </c>
      <c r="C66">
        <v>8.628907142708056E-2</v>
      </c>
      <c r="D66">
        <v>0.61805717307413865</v>
      </c>
      <c r="E66">
        <v>7.4070804639187249E-2</v>
      </c>
      <c r="F66">
        <v>2.48168741690855E-3</v>
      </c>
      <c r="G66">
        <f>C66*1+D66*0.85+E66*0.7+F66*0.55</f>
        <v>0.66485215986682911</v>
      </c>
    </row>
    <row r="67" spans="1:7" x14ac:dyDescent="0.4">
      <c r="A67" s="1">
        <v>372</v>
      </c>
      <c r="B67" t="s">
        <v>377</v>
      </c>
      <c r="C67">
        <v>7.6353371337946743E-2</v>
      </c>
      <c r="D67">
        <v>0.6158475552561834</v>
      </c>
      <c r="E67">
        <v>8.9193613021214729E-2</v>
      </c>
      <c r="F67">
        <v>3.8037357977740529E-3</v>
      </c>
      <c r="G67">
        <f>C67*1+D67*0.85+E67*0.7+F67*0.55</f>
        <v>0.66435137710932857</v>
      </c>
    </row>
    <row r="68" spans="1:7" x14ac:dyDescent="0.4">
      <c r="A68" s="1">
        <v>303</v>
      </c>
      <c r="B68" t="s">
        <v>308</v>
      </c>
      <c r="C68">
        <v>7.1030069528550968E-2</v>
      </c>
      <c r="D68">
        <v>0.61759132772220504</v>
      </c>
      <c r="E68">
        <v>9.0361262739968654E-2</v>
      </c>
      <c r="F68">
        <v>7.9677923592279976E-3</v>
      </c>
      <c r="G68">
        <f>C68*1+D68*0.85+E68*0.7+F68*0.55</f>
        <v>0.6636178678079786</v>
      </c>
    </row>
    <row r="69" spans="1:7" x14ac:dyDescent="0.4">
      <c r="A69" s="1">
        <v>153</v>
      </c>
      <c r="B69" t="s">
        <v>158</v>
      </c>
      <c r="C69">
        <v>9.4059389462608348E-2</v>
      </c>
      <c r="D69">
        <v>0.60349006301502661</v>
      </c>
      <c r="E69">
        <v>6.7571477579013703E-2</v>
      </c>
      <c r="F69">
        <v>1.1554106659466001E-2</v>
      </c>
      <c r="G69">
        <f>C69*1+D69*0.85+E69*0.7+F69*0.55</f>
        <v>0.66068073599339694</v>
      </c>
    </row>
    <row r="70" spans="1:7" x14ac:dyDescent="0.4">
      <c r="A70" s="1">
        <v>362</v>
      </c>
      <c r="B70" t="s">
        <v>367</v>
      </c>
      <c r="C70">
        <v>9.2311425492475244E-2</v>
      </c>
      <c r="D70">
        <v>0.60329491158381132</v>
      </c>
      <c r="E70">
        <v>6.3300772992814711E-2</v>
      </c>
      <c r="F70">
        <v>1.8844790154680199E-2</v>
      </c>
      <c r="G70">
        <f>C70*1+D70*0.85+E70*0.7+F70*0.55</f>
        <v>0.65978727601875931</v>
      </c>
    </row>
    <row r="71" spans="1:7" x14ac:dyDescent="0.4">
      <c r="A71" s="1">
        <v>274</v>
      </c>
      <c r="B71" t="s">
        <v>279</v>
      </c>
      <c r="C71">
        <v>7.7333646168697201E-2</v>
      </c>
      <c r="D71">
        <v>0.60268427646033074</v>
      </c>
      <c r="E71">
        <v>8.600189024899621E-2</v>
      </c>
      <c r="F71">
        <v>1.7676372369495728E-2</v>
      </c>
      <c r="G71">
        <f>C71*1+D71*0.85+E71*0.7+F71*0.55</f>
        <v>0.65953860913749829</v>
      </c>
    </row>
    <row r="72" spans="1:7" x14ac:dyDescent="0.4">
      <c r="A72" s="1">
        <v>62</v>
      </c>
      <c r="B72" t="s">
        <v>67</v>
      </c>
      <c r="C72">
        <v>0.1051281255411326</v>
      </c>
      <c r="D72">
        <v>0.60399997481917012</v>
      </c>
      <c r="E72">
        <v>5.3325226032722238E-2</v>
      </c>
      <c r="F72">
        <v>6.3627487052378418E-3</v>
      </c>
      <c r="G72">
        <f>C72*1+D72*0.85+E72*0.7+F72*0.55</f>
        <v>0.65935527414821349</v>
      </c>
    </row>
    <row r="73" spans="1:7" x14ac:dyDescent="0.4">
      <c r="A73" s="1">
        <v>155</v>
      </c>
      <c r="B73" t="s">
        <v>160</v>
      </c>
      <c r="C73">
        <v>6.9554792404727131E-2</v>
      </c>
      <c r="D73">
        <v>0.60980415609596417</v>
      </c>
      <c r="E73">
        <v>9.6824999606368603E-2</v>
      </c>
      <c r="F73">
        <v>3.641814575250838E-3</v>
      </c>
      <c r="G73">
        <f>C73*1+D73*0.85+E73*0.7+F73*0.55</f>
        <v>0.65766882282714267</v>
      </c>
    </row>
    <row r="74" spans="1:7" x14ac:dyDescent="0.4">
      <c r="A74" s="1">
        <v>364</v>
      </c>
      <c r="B74" t="s">
        <v>369</v>
      </c>
      <c r="C74">
        <v>6.2713863565389272E-2</v>
      </c>
      <c r="D74">
        <v>0.6025583723111595</v>
      </c>
      <c r="E74">
        <v>0.1134180180806636</v>
      </c>
      <c r="F74">
        <v>4.1082366193836567E-3</v>
      </c>
      <c r="G74">
        <f>C74*1+D74*0.85+E74*0.7+F74*0.55</f>
        <v>0.65654062282700032</v>
      </c>
    </row>
    <row r="75" spans="1:7" x14ac:dyDescent="0.4">
      <c r="A75" s="1">
        <v>232</v>
      </c>
      <c r="B75" t="s">
        <v>237</v>
      </c>
      <c r="C75">
        <v>5.4669847257219573E-2</v>
      </c>
      <c r="D75">
        <v>0.60677616130839596</v>
      </c>
      <c r="E75">
        <v>0.1100807496256562</v>
      </c>
      <c r="F75">
        <v>1.520105454888932E-2</v>
      </c>
      <c r="G75">
        <f>C75*1+D75*0.85+E75*0.7+F75*0.55</f>
        <v>0.65584668910920452</v>
      </c>
    </row>
    <row r="76" spans="1:7" x14ac:dyDescent="0.4">
      <c r="A76" s="1">
        <v>108</v>
      </c>
      <c r="B76" t="s">
        <v>113</v>
      </c>
      <c r="C76">
        <v>3.2717189773208602E-2</v>
      </c>
      <c r="D76">
        <v>0.67466367854152631</v>
      </c>
      <c r="E76">
        <v>5.9156224029219273E-2</v>
      </c>
      <c r="F76">
        <v>6.6686450244752334E-3</v>
      </c>
      <c r="G76">
        <f>C76*1+D76*0.85+E76*0.7+F76*0.55</f>
        <v>0.65125842811742074</v>
      </c>
    </row>
    <row r="77" spans="1:7" x14ac:dyDescent="0.4">
      <c r="A77" s="1">
        <v>277</v>
      </c>
      <c r="B77" t="s">
        <v>282</v>
      </c>
      <c r="C77">
        <v>6.4814364159838087E-2</v>
      </c>
      <c r="D77">
        <v>0.60252060106640815</v>
      </c>
      <c r="E77">
        <v>9.9285271156170127E-2</v>
      </c>
      <c r="F77">
        <v>8.4199373240668399E-3</v>
      </c>
      <c r="G77">
        <f>C77*1+D77*0.85+E77*0.7+F77*0.55</f>
        <v>0.65108753040384082</v>
      </c>
    </row>
    <row r="78" spans="1:7" x14ac:dyDescent="0.4">
      <c r="A78" s="1">
        <v>79</v>
      </c>
      <c r="B78" t="s">
        <v>84</v>
      </c>
      <c r="C78">
        <v>8.2781507286544417E-2</v>
      </c>
      <c r="D78">
        <v>0.60316900743464008</v>
      </c>
      <c r="E78">
        <v>6.8208316316016759E-2</v>
      </c>
      <c r="F78">
        <v>7.7832279147264042E-3</v>
      </c>
      <c r="G78">
        <f>C78*1+D78*0.85+E78*0.7+F78*0.55</f>
        <v>0.64750176038029983</v>
      </c>
    </row>
    <row r="79" spans="1:7" x14ac:dyDescent="0.4">
      <c r="A79" s="1">
        <v>291</v>
      </c>
      <c r="B79" t="s">
        <v>296</v>
      </c>
      <c r="C79">
        <v>6.7685828888327693E-2</v>
      </c>
      <c r="D79">
        <v>0.6076386047302188</v>
      </c>
      <c r="E79">
        <v>8.2404528507347641E-2</v>
      </c>
      <c r="F79">
        <v>8.2022859823956355E-3</v>
      </c>
      <c r="G79">
        <f>C79*1+D79*0.85+E79*0.7+F79*0.55</f>
        <v>0.64637307015447465</v>
      </c>
    </row>
    <row r="80" spans="1:7" x14ac:dyDescent="0.4">
      <c r="A80" s="1">
        <v>322</v>
      </c>
      <c r="B80" t="s">
        <v>327</v>
      </c>
      <c r="C80">
        <v>7.4301129893989029E-2</v>
      </c>
      <c r="D80">
        <v>0.60234433525756848</v>
      </c>
      <c r="E80">
        <v>7.2359068045210195E-2</v>
      </c>
      <c r="F80">
        <v>1.44903854968879E-2</v>
      </c>
      <c r="G80">
        <f>C80*1+D80*0.85+E80*0.7+F80*0.55</f>
        <v>0.64491487451785778</v>
      </c>
    </row>
    <row r="81" spans="1:7" x14ac:dyDescent="0.4">
      <c r="A81" s="1">
        <v>392</v>
      </c>
      <c r="B81" t="s">
        <v>397</v>
      </c>
      <c r="C81">
        <v>7.6540469545790218E-2</v>
      </c>
      <c r="D81">
        <v>0.60214288861889442</v>
      </c>
      <c r="E81">
        <v>7.8592819464658306E-2</v>
      </c>
      <c r="F81">
        <v>2.0975826657622381E-3</v>
      </c>
      <c r="G81">
        <f>C81*1+D81*0.85+E81*0.7+F81*0.55</f>
        <v>0.64453056896328054</v>
      </c>
    </row>
    <row r="82" spans="1:7" x14ac:dyDescent="0.4">
      <c r="A82" s="1">
        <v>387</v>
      </c>
      <c r="B82" t="s">
        <v>392</v>
      </c>
      <c r="C82">
        <v>5.2505504489907477E-2</v>
      </c>
      <c r="D82">
        <v>0.60214288861889442</v>
      </c>
      <c r="E82">
        <v>0.1130727436676604</v>
      </c>
      <c r="F82">
        <v>1.6861718518189871E-3</v>
      </c>
      <c r="G82">
        <f>C82*1+D82*0.85+E82*0.7+F82*0.55</f>
        <v>0.64440527490183042</v>
      </c>
    </row>
    <row r="83" spans="1:7" x14ac:dyDescent="0.4">
      <c r="A83" s="1">
        <v>214</v>
      </c>
      <c r="B83" t="s">
        <v>219</v>
      </c>
      <c r="C83">
        <v>8.2327177491929499E-2</v>
      </c>
      <c r="D83">
        <v>0.60357190071198796</v>
      </c>
      <c r="E83">
        <v>5.9445327046066601E-2</v>
      </c>
      <c r="F83">
        <v>1.349971613037106E-2</v>
      </c>
      <c r="G83">
        <f>C83*1+D83*0.85+E83*0.7+F83*0.55</f>
        <v>0.64439986590107001</v>
      </c>
    </row>
    <row r="84" spans="1:7" x14ac:dyDescent="0.4">
      <c r="A84" s="1">
        <v>385</v>
      </c>
      <c r="B84" t="s">
        <v>390</v>
      </c>
      <c r="C84">
        <v>6.9542966385576901E-2</v>
      </c>
      <c r="D84">
        <v>0.60343340614789953</v>
      </c>
      <c r="E84">
        <v>7.9376387201109108E-2</v>
      </c>
      <c r="F84">
        <v>1.053313359968836E-2</v>
      </c>
      <c r="G84">
        <f>C84*1+D84*0.85+E84*0.7+F84*0.55</f>
        <v>0.64381805613189647</v>
      </c>
    </row>
    <row r="85" spans="1:7" x14ac:dyDescent="0.4">
      <c r="A85" s="1">
        <v>253</v>
      </c>
      <c r="B85" t="s">
        <v>258</v>
      </c>
      <c r="C85">
        <v>7.1313914366592138E-2</v>
      </c>
      <c r="D85">
        <v>0.60224361193823139</v>
      </c>
      <c r="E85">
        <v>8.0105427129741058E-2</v>
      </c>
      <c r="F85">
        <v>3.8924742731360359E-3</v>
      </c>
      <c r="G85">
        <f>C85*1+D85*0.85+E85*0.7+F85*0.55</f>
        <v>0.64143564435513245</v>
      </c>
    </row>
    <row r="86" spans="1:7" x14ac:dyDescent="0.4">
      <c r="A86" s="1">
        <v>395</v>
      </c>
      <c r="B86" t="s">
        <v>400</v>
      </c>
      <c r="C86">
        <v>6.285867300833059E-2</v>
      </c>
      <c r="D86">
        <v>0.60511422653933555</v>
      </c>
      <c r="E86">
        <v>8.6560524275077169E-2</v>
      </c>
      <c r="F86">
        <v>4.3441316244533764E-3</v>
      </c>
      <c r="G86">
        <f>C86*1+D86*0.85+E86*0.7+F86*0.55</f>
        <v>0.64018740495276916</v>
      </c>
    </row>
    <row r="87" spans="1:7" x14ac:dyDescent="0.4">
      <c r="A87" s="1">
        <v>358</v>
      </c>
      <c r="B87" t="s">
        <v>363</v>
      </c>
      <c r="C87">
        <v>4.8695787657198009E-2</v>
      </c>
      <c r="D87">
        <v>0.6022750879755242</v>
      </c>
      <c r="E87">
        <v>0.1114442325804318</v>
      </c>
      <c r="F87">
        <v>1.9787941148190239E-3</v>
      </c>
      <c r="G87">
        <f>C87*1+D87*0.85+E87*0.7+F87*0.55</f>
        <v>0.63972891200584636</v>
      </c>
    </row>
    <row r="88" spans="1:7" x14ac:dyDescent="0.4">
      <c r="A88" s="1">
        <v>135</v>
      </c>
      <c r="B88" t="s">
        <v>140</v>
      </c>
      <c r="C88">
        <v>5.1119270252469283E-2</v>
      </c>
      <c r="D88">
        <v>0.65780511296749788</v>
      </c>
      <c r="E88">
        <v>3.6515376425699929E-2</v>
      </c>
      <c r="F88">
        <v>3.1922156869853319E-3</v>
      </c>
      <c r="G88">
        <f>C88*1+D88*0.85+E88*0.7+F88*0.55</f>
        <v>0.63757009840067447</v>
      </c>
    </row>
    <row r="89" spans="1:7" x14ac:dyDescent="0.4">
      <c r="A89" s="1">
        <v>51</v>
      </c>
      <c r="B89" t="s">
        <v>56</v>
      </c>
      <c r="C89">
        <v>8.3185035976369878E-2</v>
      </c>
      <c r="D89">
        <v>0.60258984834845231</v>
      </c>
      <c r="E89">
        <v>5.566074374376339E-2</v>
      </c>
      <c r="F89">
        <v>5.3961864880765478E-3</v>
      </c>
      <c r="G89">
        <f>C89*1+D89*0.85+E89*0.7+F89*0.55</f>
        <v>0.63731683026163077</v>
      </c>
    </row>
    <row r="90" spans="1:7" x14ac:dyDescent="0.4">
      <c r="A90" s="1">
        <v>305</v>
      </c>
      <c r="B90" t="s">
        <v>310</v>
      </c>
      <c r="C90">
        <v>3.9717538047514739E-2</v>
      </c>
      <c r="D90">
        <v>0.63083014900756051</v>
      </c>
      <c r="E90">
        <v>7.5478649999759312E-2</v>
      </c>
      <c r="F90">
        <v>1.2386843589833369E-2</v>
      </c>
      <c r="G90">
        <f>C90*1+D90*0.85+E90*0.7+F90*0.55</f>
        <v>0.6355709836781811</v>
      </c>
    </row>
    <row r="91" spans="1:7" x14ac:dyDescent="0.4">
      <c r="A91" s="1">
        <v>174</v>
      </c>
      <c r="B91" t="s">
        <v>179</v>
      </c>
      <c r="C91">
        <v>4.1415849775239551E-2</v>
      </c>
      <c r="D91">
        <v>0.60639215365342369</v>
      </c>
      <c r="E91">
        <v>0.10853307293300291</v>
      </c>
      <c r="F91">
        <v>9.9457990662274952E-4</v>
      </c>
      <c r="G91">
        <f>C91*1+D91*0.85+E91*0.7+F91*0.55</f>
        <v>0.63336935038239417</v>
      </c>
    </row>
    <row r="92" spans="1:7" x14ac:dyDescent="0.4">
      <c r="A92" s="1">
        <v>183</v>
      </c>
      <c r="B92" t="s">
        <v>188</v>
      </c>
      <c r="C92">
        <v>7.4071861124604038E-2</v>
      </c>
      <c r="D92">
        <v>0.60220584069348004</v>
      </c>
      <c r="E92">
        <v>5.5914858011855417E-2</v>
      </c>
      <c r="F92">
        <v>1.169299180927367E-2</v>
      </c>
      <c r="G92">
        <f>C92*1+D92*0.85+E92*0.7+F92*0.55</f>
        <v>0.6315183718174614</v>
      </c>
    </row>
    <row r="93" spans="1:7" x14ac:dyDescent="0.4">
      <c r="A93" s="1">
        <v>332</v>
      </c>
      <c r="B93" t="s">
        <v>337</v>
      </c>
      <c r="C93">
        <v>6.2662126652392888E-2</v>
      </c>
      <c r="D93">
        <v>0.605869651434363</v>
      </c>
      <c r="E93">
        <v>5.6376808622636693E-2</v>
      </c>
      <c r="F93">
        <v>2.4574911639393581E-2</v>
      </c>
      <c r="G93">
        <f>C93*1+D93*0.85+E93*0.7+F93*0.55</f>
        <v>0.63063129780911353</v>
      </c>
    </row>
    <row r="94" spans="1:7" x14ac:dyDescent="0.4">
      <c r="A94" s="1">
        <v>145</v>
      </c>
      <c r="B94" t="s">
        <v>150</v>
      </c>
      <c r="C94">
        <v>5.0089060034548452E-2</v>
      </c>
      <c r="D94">
        <v>0.62440903739982756</v>
      </c>
      <c r="E94">
        <v>6.8768166150869142E-2</v>
      </c>
      <c r="F94">
        <v>1.8222748889657511E-3</v>
      </c>
      <c r="G94">
        <f>C94*1+D94*0.85+E94*0.7+F94*0.55</f>
        <v>0.62997670931894145</v>
      </c>
    </row>
    <row r="95" spans="1:7" x14ac:dyDescent="0.4">
      <c r="A95" s="1">
        <v>121</v>
      </c>
      <c r="B95" t="s">
        <v>126</v>
      </c>
      <c r="C95">
        <v>5.1011398815420411E-2</v>
      </c>
      <c r="D95">
        <v>0.60238840170977825</v>
      </c>
      <c r="E95">
        <v>8.7051012132873695E-2</v>
      </c>
      <c r="F95">
        <v>8.3971809289979105E-3</v>
      </c>
      <c r="G95">
        <f>C95*1+D95*0.85+E95*0.7+F95*0.55</f>
        <v>0.62859569827269224</v>
      </c>
    </row>
    <row r="96" spans="1:7" x14ac:dyDescent="0.4">
      <c r="A96" s="1">
        <v>80</v>
      </c>
      <c r="B96" t="s">
        <v>85</v>
      </c>
      <c r="C96">
        <v>4.3282372288772263E-2</v>
      </c>
      <c r="D96">
        <v>0.6024072873321541</v>
      </c>
      <c r="E96">
        <v>9.8169901246658725E-2</v>
      </c>
      <c r="F96">
        <v>7.9049322373136895E-3</v>
      </c>
      <c r="G96">
        <f>C96*1+D96*0.85+E96*0.7+F96*0.55</f>
        <v>0.6283952101242869</v>
      </c>
    </row>
    <row r="97" spans="1:7" x14ac:dyDescent="0.4">
      <c r="A97" s="1">
        <v>391</v>
      </c>
      <c r="B97" t="s">
        <v>396</v>
      </c>
      <c r="C97">
        <v>6.9009924731731606E-2</v>
      </c>
      <c r="D97">
        <v>0.60214288861889442</v>
      </c>
      <c r="E97">
        <v>6.5049100821320802E-2</v>
      </c>
      <c r="F97">
        <v>0</v>
      </c>
      <c r="G97">
        <f>C97*1+D97*0.85+E97*0.7+F97*0.55</f>
        <v>0.62636575063271649</v>
      </c>
    </row>
    <row r="98" spans="1:7" x14ac:dyDescent="0.4">
      <c r="A98" s="1">
        <v>73</v>
      </c>
      <c r="B98" t="s">
        <v>78</v>
      </c>
      <c r="C98">
        <v>4.2407942070628132E-2</v>
      </c>
      <c r="D98">
        <v>0.60289831351392187</v>
      </c>
      <c r="E98">
        <v>8.9191854325799583E-2</v>
      </c>
      <c r="F98">
        <v>1.4259359829739891E-2</v>
      </c>
      <c r="G98">
        <f>C98*1+D98*0.85+E98*0.7+F98*0.55</f>
        <v>0.62514845449187828</v>
      </c>
    </row>
    <row r="99" spans="1:7" x14ac:dyDescent="0.4">
      <c r="A99" s="1">
        <v>87</v>
      </c>
      <c r="B99" t="s">
        <v>92</v>
      </c>
      <c r="C99">
        <v>5.7821974434905977E-2</v>
      </c>
      <c r="D99">
        <v>0.62299891092910964</v>
      </c>
      <c r="E99">
        <v>4.3583686206059562E-2</v>
      </c>
      <c r="F99">
        <v>6.9303260474028218E-3</v>
      </c>
      <c r="G99">
        <f>C99*1+D99*0.85+E99*0.7+F99*0.55</f>
        <v>0.62169130839496234</v>
      </c>
    </row>
    <row r="100" spans="1:7" x14ac:dyDescent="0.4">
      <c r="A100" s="1">
        <v>171</v>
      </c>
      <c r="B100" t="s">
        <v>176</v>
      </c>
      <c r="C100">
        <v>5.4249238448501699E-2</v>
      </c>
      <c r="D100">
        <v>0.60903614078601953</v>
      </c>
      <c r="E100">
        <v>6.2545353686150829E-2</v>
      </c>
      <c r="F100">
        <v>8.0051307525767796E-3</v>
      </c>
      <c r="G100">
        <f>C100*1+D100*0.85+E100*0.7+F100*0.55</f>
        <v>0.62011452761084118</v>
      </c>
    </row>
    <row r="101" spans="1:7" x14ac:dyDescent="0.4">
      <c r="A101" s="1">
        <v>398</v>
      </c>
      <c r="B101" t="s">
        <v>403</v>
      </c>
      <c r="C101">
        <v>4.5473403514989692E-2</v>
      </c>
      <c r="D101">
        <v>0.60339563490314818</v>
      </c>
      <c r="E101">
        <v>8.0162749738302355E-2</v>
      </c>
      <c r="F101">
        <v>9.2761024323336442E-3</v>
      </c>
      <c r="G101">
        <f>C101*1+D101*0.85+E101*0.7+F101*0.55</f>
        <v>0.61957547433726079</v>
      </c>
    </row>
    <row r="102" spans="1:7" x14ac:dyDescent="0.4">
      <c r="A102" s="1">
        <v>386</v>
      </c>
      <c r="B102" t="s">
        <v>391</v>
      </c>
      <c r="C102">
        <v>4.8807834413491222E-2</v>
      </c>
      <c r="D102">
        <v>0.60388036587745741</v>
      </c>
      <c r="E102">
        <v>6.6752029990985839E-2</v>
      </c>
      <c r="F102">
        <v>1.3952603065247751E-2</v>
      </c>
      <c r="G102">
        <f>C102*1+D102*0.85+E102*0.7+F102*0.55</f>
        <v>0.61650649808890634</v>
      </c>
    </row>
    <row r="103" spans="1:7" x14ac:dyDescent="0.4">
      <c r="A103" s="1">
        <v>218</v>
      </c>
      <c r="B103" t="s">
        <v>223</v>
      </c>
      <c r="C103">
        <v>4.8225064857625823E-2</v>
      </c>
      <c r="D103">
        <v>0.60539121566751231</v>
      </c>
      <c r="E103">
        <v>7.3720541768251435E-2</v>
      </c>
      <c r="F103">
        <v>1.7654778116857109E-3</v>
      </c>
      <c r="G103">
        <f>C103*1+D103*0.85+E103*0.7+F103*0.55</f>
        <v>0.61538299020921439</v>
      </c>
    </row>
    <row r="104" spans="1:7" x14ac:dyDescent="0.4">
      <c r="A104" s="1">
        <v>293</v>
      </c>
      <c r="B104" t="s">
        <v>298</v>
      </c>
      <c r="C104">
        <v>5.0797736927634361E-2</v>
      </c>
      <c r="D104">
        <v>0.60224361193823139</v>
      </c>
      <c r="E104">
        <v>6.9960431588793878E-2</v>
      </c>
      <c r="F104">
        <v>3.5818406418856251E-3</v>
      </c>
      <c r="G104">
        <f>C104*1+D104*0.85+E104*0.7+F104*0.55</f>
        <v>0.61364712154032386</v>
      </c>
    </row>
    <row r="105" spans="1:7" x14ac:dyDescent="0.4">
      <c r="A105" s="1">
        <v>172</v>
      </c>
      <c r="B105" t="s">
        <v>177</v>
      </c>
      <c r="C105">
        <v>4.99615044609628E-2</v>
      </c>
      <c r="D105">
        <v>0.60252060106640815</v>
      </c>
      <c r="E105">
        <v>7.093837870621908E-2</v>
      </c>
      <c r="F105">
        <v>2.9760670286427681E-3</v>
      </c>
      <c r="G105">
        <f>C105*1+D105*0.85+E105*0.7+F105*0.55</f>
        <v>0.61339771732751669</v>
      </c>
    </row>
    <row r="106" spans="1:7" x14ac:dyDescent="0.4">
      <c r="A106" s="1">
        <v>378</v>
      </c>
      <c r="B106" t="s">
        <v>383</v>
      </c>
      <c r="C106">
        <v>6.2056858043665467E-2</v>
      </c>
      <c r="D106">
        <v>0.60347747260010953</v>
      </c>
      <c r="E106">
        <v>5.4073153866497407E-2</v>
      </c>
      <c r="F106">
        <v>4.0112587466547802E-4</v>
      </c>
      <c r="G106">
        <f>C106*1+D106*0.85+E106*0.7+F106*0.55</f>
        <v>0.61308453669137264</v>
      </c>
    </row>
    <row r="107" spans="1:7" x14ac:dyDescent="0.4">
      <c r="A107" s="1">
        <v>357</v>
      </c>
      <c r="B107" t="s">
        <v>362</v>
      </c>
      <c r="C107">
        <v>3.9233435775361612E-2</v>
      </c>
      <c r="D107">
        <v>0.60454765786806508</v>
      </c>
      <c r="E107">
        <v>7.0237291469376004E-2</v>
      </c>
      <c r="F107">
        <v>1.76508196378331E-2</v>
      </c>
      <c r="G107">
        <f>C107*1+D107*0.85+E107*0.7+F107*0.55</f>
        <v>0.61197299979258846</v>
      </c>
    </row>
    <row r="108" spans="1:7" x14ac:dyDescent="0.4">
      <c r="A108" s="1">
        <v>144</v>
      </c>
      <c r="B108" t="s">
        <v>149</v>
      </c>
      <c r="C108">
        <v>5.0307310676871921E-2</v>
      </c>
      <c r="D108">
        <v>0.60781487053905858</v>
      </c>
      <c r="E108">
        <v>5.0963770562438442E-2</v>
      </c>
      <c r="F108">
        <v>1.619142465392262E-2</v>
      </c>
      <c r="G108">
        <f>C108*1+D108*0.85+E108*0.7+F108*0.55</f>
        <v>0.61152987358843602</v>
      </c>
    </row>
    <row r="109" spans="1:7" x14ac:dyDescent="0.4">
      <c r="A109" s="1">
        <v>255</v>
      </c>
      <c r="B109" t="s">
        <v>260</v>
      </c>
      <c r="C109">
        <v>4.6596624956463058E-2</v>
      </c>
      <c r="D109">
        <v>0.60238840170977825</v>
      </c>
      <c r="E109">
        <v>6.4713085010464799E-2</v>
      </c>
      <c r="F109">
        <v>1.2284048961561709E-2</v>
      </c>
      <c r="G109">
        <f>C109*1+D109*0.85+E109*0.7+F109*0.55</f>
        <v>0.61068215284595884</v>
      </c>
    </row>
    <row r="110" spans="1:7" x14ac:dyDescent="0.4">
      <c r="A110" s="1">
        <v>257</v>
      </c>
      <c r="B110" t="s">
        <v>262</v>
      </c>
      <c r="C110">
        <v>4.060234059569421E-2</v>
      </c>
      <c r="D110">
        <v>0.60216806944872869</v>
      </c>
      <c r="E110">
        <v>6.6551106998584381E-2</v>
      </c>
      <c r="F110">
        <v>1.7260334290624631E-2</v>
      </c>
      <c r="G110">
        <f>C110*1+D110*0.85+E110*0.7+F110*0.55</f>
        <v>0.60852415838596619</v>
      </c>
    </row>
    <row r="111" spans="1:7" x14ac:dyDescent="0.4">
      <c r="A111" s="1">
        <v>61</v>
      </c>
      <c r="B111" t="s">
        <v>66</v>
      </c>
      <c r="C111">
        <v>4.9222754078088148E-2</v>
      </c>
      <c r="D111">
        <v>0.60257096272607658</v>
      </c>
      <c r="E111">
        <v>6.3384933348325498E-2</v>
      </c>
      <c r="F111">
        <v>4.2850960670090723E-3</v>
      </c>
      <c r="G111">
        <f>C111*1+D111*0.85+E111*0.7+F111*0.55</f>
        <v>0.60813432857593608</v>
      </c>
    </row>
    <row r="112" spans="1:7" x14ac:dyDescent="0.4">
      <c r="A112" s="1">
        <v>259</v>
      </c>
      <c r="B112" t="s">
        <v>264</v>
      </c>
      <c r="C112">
        <v>4.898789952103564E-2</v>
      </c>
      <c r="D112">
        <v>0.60229397359789993</v>
      </c>
      <c r="E112">
        <v>6.3105884333400059E-2</v>
      </c>
      <c r="F112">
        <v>6.3686216438383822E-4</v>
      </c>
      <c r="G112">
        <f>C112*1+D112*0.85+E112*0.7+F112*0.55</f>
        <v>0.60546217030304184</v>
      </c>
    </row>
    <row r="113" spans="1:7" x14ac:dyDescent="0.4">
      <c r="A113" s="1">
        <v>231</v>
      </c>
      <c r="B113" t="s">
        <v>236</v>
      </c>
      <c r="C113">
        <v>4.1965283571069427E-2</v>
      </c>
      <c r="D113">
        <v>0.61004337397938946</v>
      </c>
      <c r="E113">
        <v>6.1604972603937602E-2</v>
      </c>
      <c r="F113">
        <v>2.377755995554091E-3</v>
      </c>
      <c r="G113">
        <f>C113*1+D113*0.85+E113*0.7+F113*0.55</f>
        <v>0.60493339807386148</v>
      </c>
    </row>
    <row r="114" spans="1:7" x14ac:dyDescent="0.4">
      <c r="A114" s="1">
        <v>50</v>
      </c>
      <c r="B114" t="s">
        <v>55</v>
      </c>
      <c r="C114">
        <v>4.5182001945061487E-2</v>
      </c>
      <c r="D114">
        <v>0.60232544963519274</v>
      </c>
      <c r="E114">
        <v>6.6749699349120978E-2</v>
      </c>
      <c r="F114">
        <v>1.844582074094953E-3</v>
      </c>
      <c r="G114">
        <f>C114*1+D114*0.85+E114*0.7+F114*0.55</f>
        <v>0.60489794382011219</v>
      </c>
    </row>
    <row r="115" spans="1:7" x14ac:dyDescent="0.4">
      <c r="A115" s="1">
        <v>74</v>
      </c>
      <c r="B115" t="s">
        <v>79</v>
      </c>
      <c r="C115">
        <v>4.3518823782956663E-2</v>
      </c>
      <c r="D115">
        <v>0.60231285922027566</v>
      </c>
      <c r="E115">
        <v>6.1522891699207348E-2</v>
      </c>
      <c r="F115">
        <v>1.153111430592548E-2</v>
      </c>
      <c r="G115">
        <f>C115*1+D115*0.85+E115*0.7+F115*0.55</f>
        <v>0.60489289117789513</v>
      </c>
    </row>
    <row r="116" spans="1:7" x14ac:dyDescent="0.4">
      <c r="A116" s="1">
        <v>142</v>
      </c>
      <c r="B116" t="s">
        <v>147</v>
      </c>
      <c r="C116">
        <v>3.8372241769462419E-2</v>
      </c>
      <c r="D116">
        <v>0.6031878930570157</v>
      </c>
      <c r="E116">
        <v>6.6030551715133404E-2</v>
      </c>
      <c r="F116">
        <v>1.3786830149735779E-2</v>
      </c>
      <c r="G116">
        <f>C116*1+D116*0.85+E116*0.7+F116*0.55</f>
        <v>0.60488609365087376</v>
      </c>
    </row>
    <row r="117" spans="1:7" x14ac:dyDescent="0.4">
      <c r="A117" s="1">
        <v>127</v>
      </c>
      <c r="B117" t="s">
        <v>132</v>
      </c>
      <c r="C117">
        <v>4.0227849475241877E-2</v>
      </c>
      <c r="D117">
        <v>0.60230656401281701</v>
      </c>
      <c r="E117">
        <v>7.0346482444472141E-2</v>
      </c>
      <c r="F117">
        <v>5.660147727114706E-3</v>
      </c>
      <c r="G117">
        <f>C117*1+D117*0.85+E117*0.7+F117*0.55</f>
        <v>0.60454404784717986</v>
      </c>
    </row>
    <row r="118" spans="1:7" x14ac:dyDescent="0.4">
      <c r="A118" s="1">
        <v>280</v>
      </c>
      <c r="B118" t="s">
        <v>285</v>
      </c>
      <c r="C118">
        <v>4.910508177373421E-2</v>
      </c>
      <c r="D118">
        <v>0.60224361193823139</v>
      </c>
      <c r="E118">
        <v>5.0732725596702617E-2</v>
      </c>
      <c r="F118">
        <v>1.392419841536742E-2</v>
      </c>
      <c r="G118">
        <f>C118*1+D118*0.85+E118*0.7+F118*0.55</f>
        <v>0.60418336896737479</v>
      </c>
    </row>
    <row r="119" spans="1:7" x14ac:dyDescent="0.4">
      <c r="A119" s="1">
        <v>192</v>
      </c>
      <c r="B119" t="s">
        <v>197</v>
      </c>
      <c r="C119">
        <v>4.3878169650129507E-2</v>
      </c>
      <c r="D119">
        <v>0.60356560550452942</v>
      </c>
      <c r="E119">
        <v>5.8748647685079591E-2</v>
      </c>
      <c r="F119">
        <v>1.0471325664698539E-2</v>
      </c>
      <c r="G119">
        <f>C119*1+D119*0.85+E119*0.7+F119*0.55</f>
        <v>0.60379221682411943</v>
      </c>
    </row>
    <row r="120" spans="1:7" x14ac:dyDescent="0.4">
      <c r="A120" s="1">
        <v>85</v>
      </c>
      <c r="B120" t="s">
        <v>90</v>
      </c>
      <c r="C120">
        <v>3.9038126576953082E-2</v>
      </c>
      <c r="D120">
        <v>0.60320048347193289</v>
      </c>
      <c r="E120">
        <v>6.9634742451777309E-2</v>
      </c>
      <c r="F120">
        <v>5.1966649968760263E-3</v>
      </c>
      <c r="G120">
        <f>C120*1+D120*0.85+E120*0.7+F120*0.55</f>
        <v>0.60336102299262195</v>
      </c>
    </row>
    <row r="121" spans="1:7" x14ac:dyDescent="0.4">
      <c r="A121" s="1">
        <v>208</v>
      </c>
      <c r="B121" t="s">
        <v>213</v>
      </c>
      <c r="C121">
        <v>3.3367596620532312E-2</v>
      </c>
      <c r="D121">
        <v>0.60242617295452972</v>
      </c>
      <c r="E121">
        <v>7.9522191325941766E-2</v>
      </c>
      <c r="F121">
        <v>0</v>
      </c>
      <c r="G121">
        <f>C121*1+D121*0.85+E121*0.7+F121*0.55</f>
        <v>0.60109537756004183</v>
      </c>
    </row>
    <row r="122" spans="1:7" x14ac:dyDescent="0.4">
      <c r="A122" s="1">
        <v>333</v>
      </c>
      <c r="B122" t="s">
        <v>338</v>
      </c>
      <c r="C122">
        <v>3.2360395770638817E-2</v>
      </c>
      <c r="D122">
        <v>0.60317530264209851</v>
      </c>
      <c r="E122">
        <v>6.0486100211887987E-2</v>
      </c>
      <c r="F122">
        <v>2.3032969004014522E-2</v>
      </c>
      <c r="G122">
        <f>C122*1+D122*0.85+E122*0.7+F122*0.55</f>
        <v>0.60006780611695221</v>
      </c>
    </row>
    <row r="123" spans="1:7" x14ac:dyDescent="0.4">
      <c r="A123" s="1">
        <v>271</v>
      </c>
      <c r="B123" t="s">
        <v>276</v>
      </c>
      <c r="C123">
        <v>2.6319607971874281E-2</v>
      </c>
      <c r="D123">
        <v>0.60214288861889442</v>
      </c>
      <c r="E123">
        <v>8.1919124741610963E-2</v>
      </c>
      <c r="F123">
        <v>7.9890237222556837E-3</v>
      </c>
      <c r="G123">
        <f>C123*1+D123*0.85+E123*0.7+F123*0.55</f>
        <v>0.59987841366430283</v>
      </c>
    </row>
    <row r="124" spans="1:7" x14ac:dyDescent="0.4">
      <c r="A124" s="1">
        <v>251</v>
      </c>
      <c r="B124" t="s">
        <v>256</v>
      </c>
      <c r="C124">
        <v>3.1135097993168971E-2</v>
      </c>
      <c r="D124">
        <v>0.60214288861889442</v>
      </c>
      <c r="E124">
        <v>7.7347626063766273E-2</v>
      </c>
      <c r="F124">
        <v>4.995647037011366E-3</v>
      </c>
      <c r="G124">
        <f>C124*1+D124*0.85+E124*0.7+F124*0.55</f>
        <v>0.59984749743422183</v>
      </c>
    </row>
    <row r="125" spans="1:7" x14ac:dyDescent="0.4">
      <c r="A125" s="1">
        <v>376</v>
      </c>
      <c r="B125" t="s">
        <v>381</v>
      </c>
      <c r="C125">
        <v>3.2293907246657969E-2</v>
      </c>
      <c r="D125">
        <v>0.60896689350397537</v>
      </c>
      <c r="E125">
        <v>6.9592792111475066E-2</v>
      </c>
      <c r="F125">
        <v>2.6569465400847983E-4</v>
      </c>
      <c r="G125">
        <f>C125*1+D125*0.85+E125*0.7+F125*0.55</f>
        <v>0.59877685326277419</v>
      </c>
    </row>
    <row r="126" spans="1:7" x14ac:dyDescent="0.4">
      <c r="A126" s="1">
        <v>154</v>
      </c>
      <c r="B126" t="s">
        <v>159</v>
      </c>
      <c r="C126">
        <v>3.6655885207011553E-2</v>
      </c>
      <c r="D126">
        <v>0.60343970135535818</v>
      </c>
      <c r="E126">
        <v>6.5685010174176814E-2</v>
      </c>
      <c r="F126">
        <v>3.502441481338939E-3</v>
      </c>
      <c r="G126">
        <f>C126*1+D126*0.85+E126*0.7+F126*0.55</f>
        <v>0.59748548129572632</v>
      </c>
    </row>
    <row r="127" spans="1:7" x14ac:dyDescent="0.4">
      <c r="A127" s="1">
        <v>103</v>
      </c>
      <c r="B127" t="s">
        <v>108</v>
      </c>
      <c r="C127">
        <v>4.229237865624641E-2</v>
      </c>
      <c r="D127">
        <v>0.60245135378436387</v>
      </c>
      <c r="E127">
        <v>5.747312984021364E-2</v>
      </c>
      <c r="F127">
        <v>4.6835835185958102E-3</v>
      </c>
      <c r="G127">
        <f>C127*1+D127*0.85+E127*0.7+F127*0.55</f>
        <v>0.59718319119633279</v>
      </c>
    </row>
    <row r="128" spans="1:7" x14ac:dyDescent="0.4">
      <c r="A128" s="1">
        <v>78</v>
      </c>
      <c r="B128" t="s">
        <v>83</v>
      </c>
      <c r="C128">
        <v>3.2139412101094451E-2</v>
      </c>
      <c r="D128">
        <v>0.60214288861889442</v>
      </c>
      <c r="E128">
        <v>6.6193764853404238E-2</v>
      </c>
      <c r="F128">
        <v>1.151340240110848E-2</v>
      </c>
      <c r="G128">
        <f>C128*1+D128*0.85+E128*0.7+F128*0.55</f>
        <v>0.59662887414514743</v>
      </c>
    </row>
    <row r="129" spans="1:7" x14ac:dyDescent="0.4">
      <c r="A129" s="1">
        <v>368</v>
      </c>
      <c r="B129" t="s">
        <v>373</v>
      </c>
      <c r="C129">
        <v>2.0436427058363599E-2</v>
      </c>
      <c r="D129">
        <v>0.6173143385940284</v>
      </c>
      <c r="E129">
        <v>7.074826710804584E-2</v>
      </c>
      <c r="F129">
        <v>2.774795602682587E-3</v>
      </c>
      <c r="G129">
        <f>C129*1+D129*0.85+E129*0.7+F129*0.55</f>
        <v>0.59620353942039528</v>
      </c>
    </row>
    <row r="130" spans="1:7" x14ac:dyDescent="0.4">
      <c r="A130" s="1">
        <v>262</v>
      </c>
      <c r="B130" t="s">
        <v>267</v>
      </c>
      <c r="C130">
        <v>1.7205460434946019E-2</v>
      </c>
      <c r="D130">
        <v>0.66359040862191609</v>
      </c>
      <c r="E130">
        <v>1.7208165416487859E-2</v>
      </c>
      <c r="F130">
        <v>3.6191770171451611E-3</v>
      </c>
      <c r="G130">
        <f>C130*1+D130*0.85+E130*0.7+F130*0.55</f>
        <v>0.59529357091454593</v>
      </c>
    </row>
    <row r="131" spans="1:7" x14ac:dyDescent="0.4">
      <c r="A131" s="1">
        <v>60</v>
      </c>
      <c r="B131" t="s">
        <v>65</v>
      </c>
      <c r="C131">
        <v>4.2507917998298318E-2</v>
      </c>
      <c r="D131">
        <v>0.60247653461419814</v>
      </c>
      <c r="E131">
        <v>5.7269261104200893E-2</v>
      </c>
      <c r="F131">
        <v>6.0260651850311327E-4</v>
      </c>
      <c r="G131">
        <f>C131*1+D131*0.85+E131*0.7+F131*0.55</f>
        <v>0.59503288877848415</v>
      </c>
    </row>
    <row r="132" spans="1:7" x14ac:dyDescent="0.4">
      <c r="A132" s="1">
        <v>375</v>
      </c>
      <c r="B132" t="s">
        <v>380</v>
      </c>
      <c r="C132">
        <v>3.4260658242222422E-2</v>
      </c>
      <c r="D132">
        <v>0.60408181251613147</v>
      </c>
      <c r="E132">
        <v>6.4878119784209681E-2</v>
      </c>
      <c r="F132">
        <v>1.6880994933666041E-3</v>
      </c>
      <c r="G132">
        <f>C132*1+D132*0.85+E132*0.7+F132*0.55</f>
        <v>0.59407333745123259</v>
      </c>
    </row>
    <row r="133" spans="1:7" x14ac:dyDescent="0.4">
      <c r="A133" s="1">
        <v>57</v>
      </c>
      <c r="B133" t="s">
        <v>62</v>
      </c>
      <c r="C133">
        <v>4.6310998076923959E-2</v>
      </c>
      <c r="D133">
        <v>0.60687058942027439</v>
      </c>
      <c r="E133">
        <v>4.3347545729412837E-2</v>
      </c>
      <c r="F133">
        <v>0</v>
      </c>
      <c r="G133">
        <f>C133*1+D133*0.85+E133*0.7+F133*0.55</f>
        <v>0.59249428109474622</v>
      </c>
    </row>
    <row r="134" spans="1:7" x14ac:dyDescent="0.4">
      <c r="A134" s="1">
        <v>354</v>
      </c>
      <c r="B134" t="s">
        <v>359</v>
      </c>
      <c r="C134">
        <v>5.1420292476750243E-2</v>
      </c>
      <c r="D134">
        <v>0.61640153351253679</v>
      </c>
      <c r="E134">
        <v>1.672525317253188E-2</v>
      </c>
      <c r="F134">
        <v>9.1693761775947635E-3</v>
      </c>
      <c r="G134">
        <f>C134*1+D134*0.85+E134*0.7+F134*0.55</f>
        <v>0.5921124300808559</v>
      </c>
    </row>
    <row r="135" spans="1:7" x14ac:dyDescent="0.4">
      <c r="A135" s="1">
        <v>86</v>
      </c>
      <c r="B135" t="s">
        <v>91</v>
      </c>
      <c r="C135">
        <v>2.9240773449897131E-2</v>
      </c>
      <c r="D135">
        <v>0.60298644641834165</v>
      </c>
      <c r="E135">
        <v>6.8209044792009024E-2</v>
      </c>
      <c r="F135">
        <v>3.7208156225076671E-3</v>
      </c>
      <c r="G135">
        <f>C135*1+D135*0.85+E135*0.7+F135*0.55</f>
        <v>0.59157203285227311</v>
      </c>
    </row>
    <row r="136" spans="1:7" x14ac:dyDescent="0.4">
      <c r="A136" s="1">
        <v>164</v>
      </c>
      <c r="B136" t="s">
        <v>169</v>
      </c>
      <c r="C136">
        <v>2.594455140441523E-2</v>
      </c>
      <c r="D136">
        <v>0.60217436465618723</v>
      </c>
      <c r="E136">
        <v>7.3357045314311781E-2</v>
      </c>
      <c r="F136">
        <v>3.401679498435142E-3</v>
      </c>
      <c r="G136">
        <f>C136*1+D136*0.85+E136*0.7+F136*0.55</f>
        <v>0.59101361680633191</v>
      </c>
    </row>
    <row r="137" spans="1:7" x14ac:dyDescent="0.4">
      <c r="A137" s="1">
        <v>311</v>
      </c>
      <c r="B137" t="s">
        <v>316</v>
      </c>
      <c r="C137">
        <v>2.119316776502601E-2</v>
      </c>
      <c r="D137">
        <v>0.6024072873321541</v>
      </c>
      <c r="E137">
        <v>7.7300239528624914E-2</v>
      </c>
      <c r="F137">
        <v>4.2767268955972593E-3</v>
      </c>
      <c r="G137">
        <f>C137*1+D137*0.85+E137*0.7+F137*0.55</f>
        <v>0.5897017294599729</v>
      </c>
    </row>
    <row r="138" spans="1:7" x14ac:dyDescent="0.4">
      <c r="A138" s="1">
        <v>273</v>
      </c>
      <c r="B138" t="s">
        <v>278</v>
      </c>
      <c r="C138">
        <v>3.8892190533601372E-2</v>
      </c>
      <c r="D138">
        <v>0.60626624950425245</v>
      </c>
      <c r="E138">
        <v>4.6231578981317661E-2</v>
      </c>
      <c r="F138">
        <v>5.6235201961634448E-3</v>
      </c>
      <c r="G138">
        <f>C138*1+D138*0.85+E138*0.7+F138*0.55</f>
        <v>0.58967354400702821</v>
      </c>
    </row>
    <row r="139" spans="1:7" x14ac:dyDescent="0.4">
      <c r="A139" s="1">
        <v>294</v>
      </c>
      <c r="B139" t="s">
        <v>299</v>
      </c>
      <c r="C139">
        <v>4.0003331407414758E-2</v>
      </c>
      <c r="D139">
        <v>0.60253319148132534</v>
      </c>
      <c r="E139">
        <v>5.1750006557144103E-2</v>
      </c>
      <c r="F139">
        <v>8.0453339666257536E-4</v>
      </c>
      <c r="G139">
        <f>C139*1+D139*0.85+E139*0.7+F139*0.55</f>
        <v>0.58882404212470651</v>
      </c>
    </row>
    <row r="140" spans="1:7" x14ac:dyDescent="0.4">
      <c r="A140" s="1">
        <v>176</v>
      </c>
      <c r="B140" t="s">
        <v>181</v>
      </c>
      <c r="C140">
        <v>3.4582526824389143E-2</v>
      </c>
      <c r="D140">
        <v>0.60230656401281701</v>
      </c>
      <c r="E140">
        <v>5.74994469290094E-2</v>
      </c>
      <c r="F140">
        <v>3.677429702783249E-3</v>
      </c>
      <c r="G140">
        <f>C140*1+D140*0.85+E140*0.7+F140*0.55</f>
        <v>0.5888153054221209</v>
      </c>
    </row>
    <row r="141" spans="1:7" x14ac:dyDescent="0.4">
      <c r="A141" s="1">
        <v>52</v>
      </c>
      <c r="B141" t="s">
        <v>57</v>
      </c>
      <c r="C141">
        <v>5.4010092403890167E-2</v>
      </c>
      <c r="D141">
        <v>0.60214288861889442</v>
      </c>
      <c r="E141">
        <v>2.7702223544152908E-2</v>
      </c>
      <c r="F141">
        <v>6.1174558158677891E-3</v>
      </c>
      <c r="G141">
        <f>C141*1+D141*0.85+E141*0.7+F141*0.55</f>
        <v>0.58858770490958479</v>
      </c>
    </row>
    <row r="142" spans="1:7" x14ac:dyDescent="0.4">
      <c r="A142" s="1">
        <v>181</v>
      </c>
      <c r="B142" t="s">
        <v>186</v>
      </c>
      <c r="C142">
        <v>4.1085962205213433E-2</v>
      </c>
      <c r="D142">
        <v>0.61021334458077059</v>
      </c>
      <c r="E142">
        <v>3.917460629509259E-2</v>
      </c>
      <c r="F142">
        <v>2.3770029144220021E-3</v>
      </c>
      <c r="G142">
        <f>C142*1+D142*0.85+E142*0.7+F142*0.55</f>
        <v>0.58849688110836529</v>
      </c>
    </row>
    <row r="143" spans="1:7" x14ac:dyDescent="0.4">
      <c r="A143" s="1">
        <v>102</v>
      </c>
      <c r="B143" t="s">
        <v>107</v>
      </c>
      <c r="C143">
        <v>4.6206969525718317E-2</v>
      </c>
      <c r="D143">
        <v>0.60240099212469544</v>
      </c>
      <c r="E143">
        <v>4.0662143641515942E-2</v>
      </c>
      <c r="F143">
        <v>3.2345459919118371E-3</v>
      </c>
      <c r="G143">
        <f>C143*1+D143*0.85+E143*0.7+F143*0.55</f>
        <v>0.5884903136763221</v>
      </c>
    </row>
    <row r="144" spans="1:7" x14ac:dyDescent="0.4">
      <c r="A144" s="1">
        <v>384</v>
      </c>
      <c r="B144" t="s">
        <v>389</v>
      </c>
      <c r="C144">
        <v>2.0821133040507929E-2</v>
      </c>
      <c r="D144">
        <v>0.60274093332745782</v>
      </c>
      <c r="E144">
        <v>7.6023971321356007E-2</v>
      </c>
      <c r="F144">
        <v>2.0706419059163439E-3</v>
      </c>
      <c r="G144">
        <f>C144*1+D144*0.85+E144*0.7+F144*0.55</f>
        <v>0.58750655934205032</v>
      </c>
    </row>
    <row r="145" spans="1:7" x14ac:dyDescent="0.4">
      <c r="A145" s="1">
        <v>360</v>
      </c>
      <c r="B145" t="s">
        <v>365</v>
      </c>
      <c r="C145">
        <v>0.10708349232148109</v>
      </c>
      <c r="D145">
        <v>0.45992407979804978</v>
      </c>
      <c r="E145">
        <v>0.1175468327948893</v>
      </c>
      <c r="F145">
        <v>1.0643436323455281E-2</v>
      </c>
      <c r="G145">
        <f>C145*1+D145*0.85+E145*0.7+F145*0.55</f>
        <v>0.58615563308414631</v>
      </c>
    </row>
    <row r="146" spans="1:7" x14ac:dyDescent="0.4">
      <c r="A146" s="1">
        <v>91</v>
      </c>
      <c r="B146" t="s">
        <v>96</v>
      </c>
      <c r="C146">
        <v>3.8231658499793382E-2</v>
      </c>
      <c r="D146">
        <v>0.60230026880535847</v>
      </c>
      <c r="E146">
        <v>4.5954702982612269E-2</v>
      </c>
      <c r="F146">
        <v>5.4768084806282149E-3</v>
      </c>
      <c r="G146">
        <f>C146*1+D146*0.85+E146*0.7+F146*0.55</f>
        <v>0.58536742373652206</v>
      </c>
    </row>
    <row r="147" spans="1:7" x14ac:dyDescent="0.4">
      <c r="A147" s="1">
        <v>163</v>
      </c>
      <c r="B147" t="s">
        <v>168</v>
      </c>
      <c r="C147">
        <v>3.5030756290759163E-2</v>
      </c>
      <c r="D147">
        <v>0.60214288861889442</v>
      </c>
      <c r="E147">
        <v>5.0770342099238579E-2</v>
      </c>
      <c r="F147">
        <v>5.2301178919989472E-3</v>
      </c>
      <c r="G147">
        <f>C147*1+D147*0.85+E147*0.7+F147*0.55</f>
        <v>0.58526801592688582</v>
      </c>
    </row>
    <row r="148" spans="1:7" x14ac:dyDescent="0.4">
      <c r="A148" s="1">
        <v>190</v>
      </c>
      <c r="B148" t="s">
        <v>195</v>
      </c>
      <c r="C148">
        <v>3.9547265224287413E-2</v>
      </c>
      <c r="D148">
        <v>0.6034585869777338</v>
      </c>
      <c r="E148">
        <v>3.7799642252927472E-2</v>
      </c>
      <c r="F148">
        <v>1.0824019619949809E-2</v>
      </c>
      <c r="G148">
        <f>C148*1+D148*0.85+E148*0.7+F148*0.55</f>
        <v>0.58490002452338274</v>
      </c>
    </row>
    <row r="149" spans="1:7" x14ac:dyDescent="0.4">
      <c r="A149" s="1">
        <v>179</v>
      </c>
      <c r="B149" t="s">
        <v>184</v>
      </c>
      <c r="C149">
        <v>3.1651050374947261E-2</v>
      </c>
      <c r="D149">
        <v>0.60229397359789993</v>
      </c>
      <c r="E149">
        <v>5.6266066472547692E-2</v>
      </c>
      <c r="F149">
        <v>2.6413803939857451E-3</v>
      </c>
      <c r="G149">
        <f>C149*1+D149*0.85+E149*0.7+F149*0.55</f>
        <v>0.58443993368063785</v>
      </c>
    </row>
    <row r="150" spans="1:7" x14ac:dyDescent="0.4">
      <c r="A150" s="1">
        <v>75</v>
      </c>
      <c r="B150" t="s">
        <v>80</v>
      </c>
      <c r="C150">
        <v>1.9743925457237011E-2</v>
      </c>
      <c r="D150">
        <v>0.60223731673077285</v>
      </c>
      <c r="E150">
        <v>6.4694239045788374E-2</v>
      </c>
      <c r="F150">
        <v>1.205301314805653E-2</v>
      </c>
      <c r="G150">
        <f>C150*1+D150*0.85+E150*0.7+F150*0.55</f>
        <v>0.58356076924187683</v>
      </c>
    </row>
    <row r="151" spans="1:7" x14ac:dyDescent="0.4">
      <c r="A151" s="1">
        <v>215</v>
      </c>
      <c r="B151" t="s">
        <v>220</v>
      </c>
      <c r="C151">
        <v>1.7650177100293821E-2</v>
      </c>
      <c r="D151">
        <v>0.6147081227061838</v>
      </c>
      <c r="E151">
        <v>6.0048646948681013E-2</v>
      </c>
      <c r="F151">
        <v>2.2611586358976441E-3</v>
      </c>
      <c r="G151">
        <f>C151*1+D151*0.85+E151*0.7+F151*0.55</f>
        <v>0.58342977151437048</v>
      </c>
    </row>
    <row r="152" spans="1:7" x14ac:dyDescent="0.4">
      <c r="A152" s="1">
        <v>90</v>
      </c>
      <c r="B152" t="s">
        <v>95</v>
      </c>
      <c r="C152">
        <v>2.8764989771166111E-2</v>
      </c>
      <c r="D152">
        <v>0.60243876336944691</v>
      </c>
      <c r="E152">
        <v>6.0728571616143687E-2</v>
      </c>
      <c r="F152">
        <v>0</v>
      </c>
      <c r="G152">
        <f>C152*1+D152*0.85+E152*0.7+F152*0.55</f>
        <v>0.5833479387664966</v>
      </c>
    </row>
    <row r="153" spans="1:7" x14ac:dyDescent="0.4">
      <c r="A153" s="1">
        <v>355</v>
      </c>
      <c r="B153" t="s">
        <v>360</v>
      </c>
      <c r="C153">
        <v>6.3825227157751602E-2</v>
      </c>
      <c r="D153">
        <v>0.60214288861889442</v>
      </c>
      <c r="E153">
        <v>4.1567591297107156E-3</v>
      </c>
      <c r="F153">
        <v>8.5560032088983079E-3</v>
      </c>
      <c r="G153">
        <f>C153*1+D153*0.85+E153*0.7+F153*0.55</f>
        <v>0.58326221563950353</v>
      </c>
    </row>
    <row r="154" spans="1:7" x14ac:dyDescent="0.4">
      <c r="A154" s="1">
        <v>261</v>
      </c>
      <c r="B154" t="s">
        <v>266</v>
      </c>
      <c r="C154">
        <v>1.9394181601496991E-2</v>
      </c>
      <c r="D154">
        <v>0.63162334514733931</v>
      </c>
      <c r="E154">
        <v>3.051797136557842E-2</v>
      </c>
      <c r="F154">
        <v>9.0093686410122643E-3</v>
      </c>
      <c r="G154">
        <f>C154*1+D154*0.85+E154*0.7+F154*0.55</f>
        <v>0.582591757685197</v>
      </c>
    </row>
    <row r="155" spans="1:7" x14ac:dyDescent="0.4">
      <c r="A155" s="1">
        <v>189</v>
      </c>
      <c r="B155" t="s">
        <v>194</v>
      </c>
      <c r="C155">
        <v>2.5856661644029399E-2</v>
      </c>
      <c r="D155">
        <v>0.60372298569099347</v>
      </c>
      <c r="E155">
        <v>6.003132983719757E-2</v>
      </c>
      <c r="F155">
        <v>2.249691083078648E-3</v>
      </c>
      <c r="G155">
        <f>C155*1+D155*0.85+E155*0.7+F155*0.55</f>
        <v>0.58228046046310544</v>
      </c>
    </row>
    <row r="156" spans="1:7" x14ac:dyDescent="0.4">
      <c r="A156" s="1">
        <v>290</v>
      </c>
      <c r="B156" t="s">
        <v>295</v>
      </c>
      <c r="C156">
        <v>4.0873371908790909E-2</v>
      </c>
      <c r="D156">
        <v>0.60290460872138041</v>
      </c>
      <c r="E156">
        <v>3.4540589563384787E-2</v>
      </c>
      <c r="F156">
        <v>8.5005369170272661E-3</v>
      </c>
      <c r="G156">
        <f>C156*1+D156*0.85+E156*0.7+F156*0.55</f>
        <v>0.5821959973206986</v>
      </c>
    </row>
    <row r="157" spans="1:7" x14ac:dyDescent="0.4">
      <c r="A157" s="1">
        <v>97</v>
      </c>
      <c r="B157" t="s">
        <v>102</v>
      </c>
      <c r="C157">
        <v>2.5394711320809209E-2</v>
      </c>
      <c r="D157">
        <v>0.60222472631585566</v>
      </c>
      <c r="E157">
        <v>5.7724059536593181E-2</v>
      </c>
      <c r="F157">
        <v>5.6316386737762453E-3</v>
      </c>
      <c r="G157">
        <f>C157*1+D157*0.85+E157*0.7+F157*0.55</f>
        <v>0.58078997163547863</v>
      </c>
    </row>
    <row r="158" spans="1:7" x14ac:dyDescent="0.4">
      <c r="A158" s="1">
        <v>244</v>
      </c>
      <c r="B158" t="s">
        <v>249</v>
      </c>
      <c r="C158">
        <v>2.801824012219822E-2</v>
      </c>
      <c r="D158">
        <v>0.60654323863242909</v>
      </c>
      <c r="E158">
        <v>4.0467388954310138E-2</v>
      </c>
      <c r="F158">
        <v>1.3701517736999239E-2</v>
      </c>
      <c r="G158">
        <f>C158*1+D158*0.85+E158*0.7+F158*0.55</f>
        <v>0.57944299998312954</v>
      </c>
    </row>
    <row r="159" spans="1:7" x14ac:dyDescent="0.4">
      <c r="A159" s="1">
        <v>361</v>
      </c>
      <c r="B159" t="s">
        <v>366</v>
      </c>
      <c r="C159">
        <v>3.0845974349106599E-2</v>
      </c>
      <c r="D159">
        <v>0.60332009241364548</v>
      </c>
      <c r="E159">
        <v>4.105732640529574E-2</v>
      </c>
      <c r="F159">
        <v>1.115991091094322E-2</v>
      </c>
      <c r="G159">
        <f>C159*1+D159*0.85+E159*0.7+F159*0.55</f>
        <v>0.57854613238543107</v>
      </c>
    </row>
    <row r="160" spans="1:7" x14ac:dyDescent="0.4">
      <c r="A160" s="1">
        <v>278</v>
      </c>
      <c r="B160" t="s">
        <v>283</v>
      </c>
      <c r="C160">
        <v>2.7110991055618629E-2</v>
      </c>
      <c r="D160">
        <v>0.60247653461419814</v>
      </c>
      <c r="E160">
        <v>4.3722202303154559E-2</v>
      </c>
      <c r="F160">
        <v>1.500626239734335E-2</v>
      </c>
      <c r="G160">
        <f>C160*1+D160*0.85+E160*0.7+F160*0.55</f>
        <v>0.57807503140843408</v>
      </c>
    </row>
    <row r="161" spans="1:7" x14ac:dyDescent="0.4">
      <c r="A161" s="1">
        <v>230</v>
      </c>
      <c r="B161" t="s">
        <v>235</v>
      </c>
      <c r="C161">
        <v>3.2777249629219893E-2</v>
      </c>
      <c r="D161">
        <v>0.605913717886573</v>
      </c>
      <c r="E161">
        <v>4.2154980527817389E-2</v>
      </c>
      <c r="F161">
        <v>1.251959791466156E-3</v>
      </c>
      <c r="G161">
        <f>C161*1+D161*0.85+E161*0.7+F161*0.55</f>
        <v>0.57800097408758544</v>
      </c>
    </row>
    <row r="162" spans="1:7" x14ac:dyDescent="0.4">
      <c r="A162" s="1">
        <v>140</v>
      </c>
      <c r="B162" t="s">
        <v>145</v>
      </c>
      <c r="C162">
        <v>2.5014135916567929E-2</v>
      </c>
      <c r="D162">
        <v>0.60250171544403253</v>
      </c>
      <c r="E162">
        <v>4.9086108636260083E-2</v>
      </c>
      <c r="F162">
        <v>1.081291283512247E-2</v>
      </c>
      <c r="G162">
        <f>C162*1+D162*0.85+E162*0.7+F162*0.55</f>
        <v>0.57744797214869503</v>
      </c>
    </row>
    <row r="163" spans="1:7" x14ac:dyDescent="0.4">
      <c r="A163" s="1">
        <v>182</v>
      </c>
      <c r="B163" t="s">
        <v>187</v>
      </c>
      <c r="C163">
        <v>3.5450516633717358E-2</v>
      </c>
      <c r="D163">
        <v>0.60232544963519274</v>
      </c>
      <c r="E163">
        <v>3.9380936238067002E-2</v>
      </c>
      <c r="F163">
        <v>3.793494250279774E-3</v>
      </c>
      <c r="G163">
        <f>C163*1+D163*0.85+E163*0.7+F163*0.55</f>
        <v>0.57708022602793196</v>
      </c>
    </row>
    <row r="164" spans="1:7" x14ac:dyDescent="0.4">
      <c r="A164" s="1">
        <v>312</v>
      </c>
      <c r="B164" t="s">
        <v>317</v>
      </c>
      <c r="C164">
        <v>2.5051717898716731E-2</v>
      </c>
      <c r="D164">
        <v>0.62002757300866851</v>
      </c>
      <c r="E164">
        <v>3.1806649573329612E-2</v>
      </c>
      <c r="F164">
        <v>4.4433547241098451E-3</v>
      </c>
      <c r="G164">
        <f>C164*1+D164*0.85+E164*0.7+F164*0.55</f>
        <v>0.57678365475567617</v>
      </c>
    </row>
    <row r="165" spans="1:7" x14ac:dyDescent="0.4">
      <c r="A165" s="1">
        <v>166</v>
      </c>
      <c r="B165" t="s">
        <v>171</v>
      </c>
      <c r="C165">
        <v>1.9058096401594251E-2</v>
      </c>
      <c r="D165">
        <v>0.605913717886573</v>
      </c>
      <c r="E165">
        <v>5.7821155719076277E-2</v>
      </c>
      <c r="F165">
        <v>2.0905504054763262E-3</v>
      </c>
      <c r="G165">
        <f>C165*1+D165*0.85+E165*0.7+F165*0.55</f>
        <v>0.57570936833154673</v>
      </c>
    </row>
    <row r="166" spans="1:7" x14ac:dyDescent="0.4">
      <c r="A166" s="1">
        <v>175</v>
      </c>
      <c r="B166" t="s">
        <v>180</v>
      </c>
      <c r="C166">
        <v>3.1542192937440927E-2</v>
      </c>
      <c r="D166">
        <v>0.60235692567248544</v>
      </c>
      <c r="E166">
        <v>3.9594944545435357E-2</v>
      </c>
      <c r="F166">
        <v>5.8621759546108512E-3</v>
      </c>
      <c r="G166">
        <f>C166*1+D166*0.85+E166*0.7+F166*0.55</f>
        <v>0.57448623771589424</v>
      </c>
    </row>
    <row r="167" spans="1:7" x14ac:dyDescent="0.4">
      <c r="A167" s="1">
        <v>42</v>
      </c>
      <c r="B167" t="s">
        <v>47</v>
      </c>
      <c r="C167">
        <v>3.106509313255907E-2</v>
      </c>
      <c r="D167">
        <v>0.60221843110839723</v>
      </c>
      <c r="E167">
        <v>4.4747512439898322E-2</v>
      </c>
      <c r="F167">
        <v>0</v>
      </c>
      <c r="G167">
        <f>C167*1+D167*0.85+E167*0.7+F167*0.55</f>
        <v>0.57427401828262559</v>
      </c>
    </row>
    <row r="168" spans="1:7" x14ac:dyDescent="0.4">
      <c r="A168" s="1">
        <v>149</v>
      </c>
      <c r="B168" t="s">
        <v>154</v>
      </c>
      <c r="C168">
        <v>3.0493467426807769E-2</v>
      </c>
      <c r="D168">
        <v>0.60318159784955705</v>
      </c>
      <c r="E168">
        <v>3.8118779135357328E-2</v>
      </c>
      <c r="F168">
        <v>7.5491983311503754E-3</v>
      </c>
      <c r="G168">
        <f>C168*1+D168*0.85+E168*0.7+F168*0.55</f>
        <v>0.57403303007581408</v>
      </c>
    </row>
    <row r="169" spans="1:7" x14ac:dyDescent="0.4">
      <c r="A169" s="1">
        <v>37</v>
      </c>
      <c r="B169" t="s">
        <v>42</v>
      </c>
      <c r="C169">
        <v>3.4992373319399743E-2</v>
      </c>
      <c r="D169">
        <v>0.60241358253961252</v>
      </c>
      <c r="E169">
        <v>3.4929064823352229E-2</v>
      </c>
      <c r="F169">
        <v>3.539726138211578E-3</v>
      </c>
      <c r="G169">
        <f>C169*1+D169*0.85+E169*0.7+F169*0.55</f>
        <v>0.57344111323043345</v>
      </c>
    </row>
    <row r="170" spans="1:7" x14ac:dyDescent="0.4">
      <c r="A170" s="1">
        <v>84</v>
      </c>
      <c r="B170" t="s">
        <v>89</v>
      </c>
      <c r="C170">
        <v>1.6952096158146111E-2</v>
      </c>
      <c r="D170">
        <v>0.61018186854347789</v>
      </c>
      <c r="E170">
        <v>5.3541291929512069E-2</v>
      </c>
      <c r="F170">
        <v>0</v>
      </c>
      <c r="G170">
        <f>C170*1+D170*0.85+E170*0.7+F170*0.55</f>
        <v>0.57308558877076077</v>
      </c>
    </row>
    <row r="171" spans="1:7" x14ac:dyDescent="0.4">
      <c r="A171" s="1">
        <v>317</v>
      </c>
      <c r="B171" t="s">
        <v>322</v>
      </c>
      <c r="C171">
        <v>2.352389512226993E-2</v>
      </c>
      <c r="D171">
        <v>0.60231285922027566</v>
      </c>
      <c r="E171">
        <v>5.1052854189234553E-2</v>
      </c>
      <c r="F171">
        <v>2.2479388373358518E-3</v>
      </c>
      <c r="G171">
        <f>C171*1+D171*0.85+E171*0.7+F171*0.55</f>
        <v>0.5724631897525031</v>
      </c>
    </row>
    <row r="172" spans="1:7" x14ac:dyDescent="0.4">
      <c r="A172" s="1">
        <v>143</v>
      </c>
      <c r="B172" t="s">
        <v>148</v>
      </c>
      <c r="C172">
        <v>3.3281969872156918E-2</v>
      </c>
      <c r="D172">
        <v>0.60236322087994409</v>
      </c>
      <c r="E172">
        <v>3.5553370709853739E-2</v>
      </c>
      <c r="F172">
        <v>4.0975252758651479E-3</v>
      </c>
      <c r="G172">
        <f>C172*1+D172*0.85+E172*0.7+F172*0.55</f>
        <v>0.57243170601873272</v>
      </c>
    </row>
    <row r="173" spans="1:7" x14ac:dyDescent="0.4">
      <c r="A173" s="1">
        <v>49</v>
      </c>
      <c r="B173" t="s">
        <v>54</v>
      </c>
      <c r="C173">
        <v>2.354448234826587E-2</v>
      </c>
      <c r="D173">
        <v>0.60293608475867322</v>
      </c>
      <c r="E173">
        <v>4.7828010324471107E-2</v>
      </c>
      <c r="F173">
        <v>1.7176947278540269E-3</v>
      </c>
      <c r="G173">
        <f>C173*1+D173*0.85+E173*0.7+F173*0.55</f>
        <v>0.57046449372058761</v>
      </c>
    </row>
    <row r="174" spans="1:7" x14ac:dyDescent="0.4">
      <c r="A174" s="1">
        <v>66</v>
      </c>
      <c r="B174" t="s">
        <v>71</v>
      </c>
      <c r="C174">
        <v>2.757628664329707E-2</v>
      </c>
      <c r="D174">
        <v>0.60223102152331431</v>
      </c>
      <c r="E174">
        <v>4.0605033007409988E-2</v>
      </c>
      <c r="F174">
        <v>1.92245391816283E-3</v>
      </c>
      <c r="G174">
        <f>C174*1+D174*0.85+E174*0.7+F174*0.55</f>
        <v>0.56895352769829077</v>
      </c>
    </row>
    <row r="175" spans="1:7" x14ac:dyDescent="0.4">
      <c r="A175" s="1">
        <v>348</v>
      </c>
      <c r="B175" t="s">
        <v>353</v>
      </c>
      <c r="C175">
        <v>2.19593745502288E-2</v>
      </c>
      <c r="D175">
        <v>0.60714757854845103</v>
      </c>
      <c r="E175">
        <v>3.7481477596599269E-2</v>
      </c>
      <c r="F175">
        <v>8.2724437001832525E-3</v>
      </c>
      <c r="G175">
        <f>C175*1+D175*0.85+E175*0.7+F175*0.55</f>
        <v>0.56882169466913246</v>
      </c>
    </row>
    <row r="176" spans="1:7" x14ac:dyDescent="0.4">
      <c r="A176" s="1">
        <v>173</v>
      </c>
      <c r="B176" t="s">
        <v>178</v>
      </c>
      <c r="C176">
        <v>2.2807444111505409E-2</v>
      </c>
      <c r="D176">
        <v>0.60236322087994409</v>
      </c>
      <c r="E176">
        <v>4.6455616965484198E-2</v>
      </c>
      <c r="F176">
        <v>1.5755775329295489E-3</v>
      </c>
      <c r="G176">
        <f>C176*1+D176*0.85+E176*0.7+F176*0.55</f>
        <v>0.56820168137840799</v>
      </c>
    </row>
    <row r="177" spans="1:7" x14ac:dyDescent="0.4">
      <c r="A177" s="1">
        <v>201</v>
      </c>
      <c r="B177" t="s">
        <v>206</v>
      </c>
      <c r="C177">
        <v>2.882289342022866E-2</v>
      </c>
      <c r="D177">
        <v>0.60288572309900479</v>
      </c>
      <c r="E177">
        <v>3.4701592128920808E-2</v>
      </c>
      <c r="F177">
        <v>4.4417755397439303E-3</v>
      </c>
      <c r="G177">
        <f>C177*1+D177*0.85+E177*0.7+F177*0.55</f>
        <v>0.56800984909148655</v>
      </c>
    </row>
    <row r="178" spans="1:7" x14ac:dyDescent="0.4">
      <c r="A178" s="1">
        <v>89</v>
      </c>
      <c r="B178" t="s">
        <v>94</v>
      </c>
      <c r="C178">
        <v>4.1223273079552522E-2</v>
      </c>
      <c r="D178">
        <v>0.6022750879755242</v>
      </c>
      <c r="E178">
        <v>2.1170900097576131E-2</v>
      </c>
      <c r="F178">
        <v>0</v>
      </c>
      <c r="G178">
        <f>C178*1+D178*0.85+E178*0.7+F178*0.55</f>
        <v>0.56797672792705145</v>
      </c>
    </row>
    <row r="179" spans="1:7" x14ac:dyDescent="0.4">
      <c r="A179" s="1">
        <v>209</v>
      </c>
      <c r="B179" t="s">
        <v>214</v>
      </c>
      <c r="C179">
        <v>3.0830649249013659E-2</v>
      </c>
      <c r="D179">
        <v>0.60226249756060712</v>
      </c>
      <c r="E179">
        <v>2.9003523897129381E-2</v>
      </c>
      <c r="F179">
        <v>7.3883972817763719E-3</v>
      </c>
      <c r="G179">
        <f>C179*1+D179*0.85+E179*0.7+F179*0.55</f>
        <v>0.56711985740849735</v>
      </c>
    </row>
    <row r="180" spans="1:7" x14ac:dyDescent="0.4">
      <c r="A180" s="1">
        <v>180</v>
      </c>
      <c r="B180" t="s">
        <v>185</v>
      </c>
      <c r="C180">
        <v>2.491752136493737E-2</v>
      </c>
      <c r="D180">
        <v>0.60224361193823139</v>
      </c>
      <c r="E180">
        <v>4.1552652424829757E-2</v>
      </c>
      <c r="F180">
        <v>1.9509588550385771E-3</v>
      </c>
      <c r="G180">
        <f>C180*1+D180*0.85+E180*0.7+F180*0.55</f>
        <v>0.56698447558008624</v>
      </c>
    </row>
    <row r="181" spans="1:7" x14ac:dyDescent="0.4">
      <c r="A181" s="1">
        <v>17</v>
      </c>
      <c r="B181" t="s">
        <v>22</v>
      </c>
      <c r="C181">
        <v>0.34641069904015209</v>
      </c>
      <c r="D181">
        <v>9.354678283422832E-3</v>
      </c>
      <c r="E181">
        <v>0.24542756079703179</v>
      </c>
      <c r="F181">
        <v>7.0369443804848872E-2</v>
      </c>
      <c r="G181">
        <f>C181*1+D181*0.85+E181*0.7+F181*0.55</f>
        <v>0.56486466223165055</v>
      </c>
    </row>
    <row r="182" spans="1:7" x14ac:dyDescent="0.4">
      <c r="A182" s="1">
        <v>211</v>
      </c>
      <c r="B182" t="s">
        <v>216</v>
      </c>
      <c r="C182">
        <v>2.4339086138504641E-2</v>
      </c>
      <c r="D182">
        <v>0.60926276825452785</v>
      </c>
      <c r="E182">
        <v>2.8742578834754239E-2</v>
      </c>
      <c r="F182">
        <v>3.8688577311026479E-3</v>
      </c>
      <c r="G182">
        <f>C182*1+D182*0.85+E182*0.7+F182*0.55</f>
        <v>0.56446011609128777</v>
      </c>
    </row>
    <row r="183" spans="1:7" x14ac:dyDescent="0.4">
      <c r="A183" s="1">
        <v>138</v>
      </c>
      <c r="B183" t="s">
        <v>143</v>
      </c>
      <c r="C183">
        <v>2.44411271339652E-2</v>
      </c>
      <c r="D183">
        <v>0.60236322087994409</v>
      </c>
      <c r="E183">
        <v>3.7253634883129487E-2</v>
      </c>
      <c r="F183">
        <v>3.3327745349677408E-3</v>
      </c>
      <c r="G183">
        <f>C183*1+D183*0.85+E183*0.7+F183*0.55</f>
        <v>0.56436043529434055</v>
      </c>
    </row>
    <row r="184" spans="1:7" x14ac:dyDescent="0.4">
      <c r="A184" s="1">
        <v>83</v>
      </c>
      <c r="B184" t="s">
        <v>88</v>
      </c>
      <c r="C184">
        <v>2.2282903642035261E-2</v>
      </c>
      <c r="D184">
        <v>0.60352153905231942</v>
      </c>
      <c r="E184">
        <v>3.8876850921263098E-2</v>
      </c>
      <c r="F184">
        <v>1.5926502825099941E-3</v>
      </c>
      <c r="G184">
        <f>C184*1+D184*0.85+E184*0.7+F184*0.55</f>
        <v>0.5633659651367714</v>
      </c>
    </row>
    <row r="185" spans="1:7" x14ac:dyDescent="0.4">
      <c r="A185" s="1">
        <v>67</v>
      </c>
      <c r="B185" t="s">
        <v>72</v>
      </c>
      <c r="C185">
        <v>3.3131321598413747E-2</v>
      </c>
      <c r="D185">
        <v>0.60221213590093858</v>
      </c>
      <c r="E185">
        <v>2.238496621304473E-2</v>
      </c>
      <c r="F185">
        <v>4.4008096924862154E-3</v>
      </c>
      <c r="G185">
        <f>C185*1+D185*0.85+E185*0.7+F185*0.55</f>
        <v>0.5631015587942102</v>
      </c>
    </row>
    <row r="186" spans="1:7" x14ac:dyDescent="0.4">
      <c r="A186" s="1">
        <v>365</v>
      </c>
      <c r="B186" t="s">
        <v>370</v>
      </c>
      <c r="C186">
        <v>2.274468757605691E-2</v>
      </c>
      <c r="D186">
        <v>0.60945791968574325</v>
      </c>
      <c r="E186">
        <v>3.0285386990448061E-2</v>
      </c>
      <c r="F186">
        <v>1.655301075646886E-3</v>
      </c>
      <c r="G186">
        <f>C186*1+D186*0.85+E186*0.7+F186*0.55</f>
        <v>0.56289410579385812</v>
      </c>
    </row>
    <row r="187" spans="1:7" x14ac:dyDescent="0.4">
      <c r="A187" s="1">
        <v>126</v>
      </c>
      <c r="B187" t="s">
        <v>131</v>
      </c>
      <c r="C187">
        <v>3.0144752764398659E-2</v>
      </c>
      <c r="D187">
        <v>0.60214288861889442</v>
      </c>
      <c r="E187">
        <v>2.5540123197205541E-2</v>
      </c>
      <c r="F187">
        <v>3.151575099615684E-3</v>
      </c>
      <c r="G187">
        <f>C187*1+D187*0.85+E187*0.7+F187*0.55</f>
        <v>0.5615776606332914</v>
      </c>
    </row>
    <row r="188" spans="1:7" x14ac:dyDescent="0.4">
      <c r="A188" s="1">
        <v>96</v>
      </c>
      <c r="B188" t="s">
        <v>101</v>
      </c>
      <c r="C188">
        <v>2.0442834507543559E-2</v>
      </c>
      <c r="D188">
        <v>0.60231915442773409</v>
      </c>
      <c r="E188">
        <v>3.9863890322497778E-2</v>
      </c>
      <c r="F188">
        <v>1.8071998400373921E-3</v>
      </c>
      <c r="G188">
        <f>C188*1+D188*0.85+E188*0.7+F188*0.55</f>
        <v>0.56131279890888652</v>
      </c>
    </row>
    <row r="189" spans="1:7" x14ac:dyDescent="0.4">
      <c r="A189" s="1">
        <v>286</v>
      </c>
      <c r="B189" t="s">
        <v>291</v>
      </c>
      <c r="C189">
        <v>2.6152721178177098E-2</v>
      </c>
      <c r="D189">
        <v>0.60220584069348004</v>
      </c>
      <c r="E189">
        <v>3.3131272608069057E-2</v>
      </c>
      <c r="F189">
        <v>0</v>
      </c>
      <c r="G189">
        <f>C189*1+D189*0.85+E189*0.7+F189*0.55</f>
        <v>0.56121957659328348</v>
      </c>
    </row>
    <row r="190" spans="1:7" x14ac:dyDescent="0.4">
      <c r="A190" s="1">
        <v>69</v>
      </c>
      <c r="B190" t="s">
        <v>74</v>
      </c>
      <c r="C190">
        <v>2.3784668608682641E-2</v>
      </c>
      <c r="D190">
        <v>0.60214288861889442</v>
      </c>
      <c r="E190">
        <v>3.4831187000930693E-2</v>
      </c>
      <c r="F190">
        <v>2.0171942441627971E-3</v>
      </c>
      <c r="G190">
        <f>C190*1+D190*0.85+E190*0.7+F190*0.55</f>
        <v>0.56109741166968397</v>
      </c>
    </row>
    <row r="191" spans="1:7" x14ac:dyDescent="0.4">
      <c r="A191" s="1">
        <v>95</v>
      </c>
      <c r="B191" t="s">
        <v>100</v>
      </c>
      <c r="C191">
        <v>2.738937762330446E-2</v>
      </c>
      <c r="D191">
        <v>0.60257096272607658</v>
      </c>
      <c r="E191">
        <v>2.759887604865895E-2</v>
      </c>
      <c r="F191">
        <v>2.6536703491075019E-3</v>
      </c>
      <c r="G191">
        <f>C191*1+D191*0.85+E191*0.7+F191*0.55</f>
        <v>0.56035342786653997</v>
      </c>
    </row>
    <row r="192" spans="1:7" x14ac:dyDescent="0.4">
      <c r="A192" s="1">
        <v>296</v>
      </c>
      <c r="B192" t="s">
        <v>301</v>
      </c>
      <c r="C192">
        <v>1.568231562471227E-2</v>
      </c>
      <c r="D192">
        <v>0.60215547903381161</v>
      </c>
      <c r="E192">
        <v>4.4455474072412113E-2</v>
      </c>
      <c r="F192">
        <v>2.4224091738599112E-3</v>
      </c>
      <c r="G192">
        <f>C192*1+D192*0.85+E192*0.7+F192*0.55</f>
        <v>0.55996562969976349</v>
      </c>
    </row>
    <row r="193" spans="1:7" x14ac:dyDescent="0.4">
      <c r="A193" s="1">
        <v>204</v>
      </c>
      <c r="B193" t="s">
        <v>209</v>
      </c>
      <c r="C193">
        <v>2.6355584480852162E-2</v>
      </c>
      <c r="D193">
        <v>0.60276611415729198</v>
      </c>
      <c r="E193">
        <v>2.359697739142845E-2</v>
      </c>
      <c r="F193">
        <v>8.2776811718499321E-3</v>
      </c>
      <c r="G193">
        <f>C193*1+D193*0.85+E193*0.7+F193*0.55</f>
        <v>0.55977739033306773</v>
      </c>
    </row>
    <row r="194" spans="1:7" x14ac:dyDescent="0.4">
      <c r="A194" s="1">
        <v>400</v>
      </c>
      <c r="B194" t="s">
        <v>405</v>
      </c>
      <c r="C194">
        <v>2.727273352472976E-2</v>
      </c>
      <c r="D194">
        <v>0.60312494098243008</v>
      </c>
      <c r="E194">
        <v>2.7743540346785649E-2</v>
      </c>
      <c r="F194">
        <v>6.7417328997008594E-4</v>
      </c>
      <c r="G194">
        <f>C194*1+D194*0.85+E194*0.7+F194*0.55</f>
        <v>0.55972020691202895</v>
      </c>
    </row>
    <row r="195" spans="1:7" x14ac:dyDescent="0.4">
      <c r="A195" s="1">
        <v>282</v>
      </c>
      <c r="B195" t="s">
        <v>287</v>
      </c>
      <c r="C195">
        <v>2.4268382287614989E-2</v>
      </c>
      <c r="D195">
        <v>0.60573115687027468</v>
      </c>
      <c r="E195">
        <v>2.6334429896587869E-2</v>
      </c>
      <c r="F195">
        <v>3.768501359012738E-3</v>
      </c>
      <c r="G195">
        <f>C195*1+D195*0.85+E195*0.7+F195*0.55</f>
        <v>0.5596466423024169</v>
      </c>
    </row>
    <row r="196" spans="1:7" x14ac:dyDescent="0.4">
      <c r="A196" s="1">
        <v>200</v>
      </c>
      <c r="B196" t="s">
        <v>205</v>
      </c>
      <c r="C196">
        <v>2.728549267488432E-2</v>
      </c>
      <c r="D196">
        <v>0.60237581129486129</v>
      </c>
      <c r="E196">
        <v>2.659015259904406E-2</v>
      </c>
      <c r="F196">
        <v>1.3585425607029751E-3</v>
      </c>
      <c r="G196">
        <f>C196*1+D196*0.85+E196*0.7+F196*0.55</f>
        <v>0.55866523750323394</v>
      </c>
    </row>
    <row r="197" spans="1:7" x14ac:dyDescent="0.4">
      <c r="A197" s="1">
        <v>168</v>
      </c>
      <c r="B197" t="s">
        <v>173</v>
      </c>
      <c r="C197">
        <v>2.2997320293848721E-2</v>
      </c>
      <c r="D197">
        <v>0.60442804892635238</v>
      </c>
      <c r="E197">
        <v>2.932353891986824E-2</v>
      </c>
      <c r="F197">
        <v>2.3681426497274131E-3</v>
      </c>
      <c r="G197">
        <f>C197*1+D197*0.85+E197*0.7+F197*0.55</f>
        <v>0.5585901175825061</v>
      </c>
    </row>
    <row r="198" spans="1:7" x14ac:dyDescent="0.4">
      <c r="A198" s="1">
        <v>287</v>
      </c>
      <c r="B198" t="s">
        <v>292</v>
      </c>
      <c r="C198">
        <v>3.0488063993472439E-2</v>
      </c>
      <c r="D198">
        <v>0.60224361193823139</v>
      </c>
      <c r="E198">
        <v>2.190088283510486E-2</v>
      </c>
      <c r="F198">
        <v>1.4659834071207049E-3</v>
      </c>
      <c r="G198">
        <f>C198*1+D198*0.85+E198*0.7+F198*0.55</f>
        <v>0.55853204299945891</v>
      </c>
    </row>
    <row r="199" spans="1:7" x14ac:dyDescent="0.4">
      <c r="A199" s="1">
        <v>133</v>
      </c>
      <c r="B199" t="s">
        <v>138</v>
      </c>
      <c r="C199">
        <v>2.3260094273046528E-2</v>
      </c>
      <c r="D199">
        <v>0.60231915442773409</v>
      </c>
      <c r="E199">
        <v>2.9162507945825179E-2</v>
      </c>
      <c r="F199">
        <v>4.7590866777209176E-3</v>
      </c>
      <c r="G199">
        <f>C199*1+D199*0.85+E199*0.7+F199*0.55</f>
        <v>0.55826262877144461</v>
      </c>
    </row>
    <row r="200" spans="1:7" x14ac:dyDescent="0.4">
      <c r="A200" s="1">
        <v>306</v>
      </c>
      <c r="B200" t="s">
        <v>311</v>
      </c>
      <c r="C200">
        <v>1.7099997370445631E-2</v>
      </c>
      <c r="D200">
        <v>0.6021995454860215</v>
      </c>
      <c r="E200">
        <v>4.0164976694915797E-2</v>
      </c>
      <c r="F200">
        <v>1.7283284268583439E-3</v>
      </c>
      <c r="G200">
        <f>C200*1+D200*0.85+E200*0.7+F200*0.55</f>
        <v>0.55803567535477694</v>
      </c>
    </row>
    <row r="201" spans="1:7" x14ac:dyDescent="0.4">
      <c r="A201" s="1">
        <v>197</v>
      </c>
      <c r="B201" t="s">
        <v>202</v>
      </c>
      <c r="C201">
        <v>1.9826011413269999E-2</v>
      </c>
      <c r="D201">
        <v>0.60240099212469544</v>
      </c>
      <c r="E201">
        <v>3.4636653178861297E-2</v>
      </c>
      <c r="F201">
        <v>3.3137289931747891E-3</v>
      </c>
      <c r="G201">
        <f>C201*1+D201*0.85+E201*0.7+F201*0.55</f>
        <v>0.55793506289071015</v>
      </c>
    </row>
    <row r="202" spans="1:7" x14ac:dyDescent="0.4">
      <c r="A202" s="1">
        <v>321</v>
      </c>
      <c r="B202" t="s">
        <v>326</v>
      </c>
      <c r="C202">
        <v>2.0674088584726899E-2</v>
      </c>
      <c r="D202">
        <v>0.60226249756060712</v>
      </c>
      <c r="E202">
        <v>3.4080711620309789E-2</v>
      </c>
      <c r="F202">
        <v>1.785387125465999E-3</v>
      </c>
      <c r="G202">
        <f>C202*1+D202*0.85+E202*0.7+F202*0.55</f>
        <v>0.55743567256446613</v>
      </c>
    </row>
    <row r="203" spans="1:7" x14ac:dyDescent="0.4">
      <c r="A203" s="1">
        <v>63</v>
      </c>
      <c r="B203" t="s">
        <v>68</v>
      </c>
      <c r="C203">
        <v>2.6962395235417248E-2</v>
      </c>
      <c r="D203">
        <v>0.60222472631585566</v>
      </c>
      <c r="E203">
        <v>2.553438934046779E-2</v>
      </c>
      <c r="F203">
        <v>0</v>
      </c>
      <c r="G203">
        <f>C203*1+D203*0.85+E203*0.7+F203*0.55</f>
        <v>0.55672748514222192</v>
      </c>
    </row>
    <row r="204" spans="1:7" x14ac:dyDescent="0.4">
      <c r="A204" s="1">
        <v>195</v>
      </c>
      <c r="B204" t="s">
        <v>200</v>
      </c>
      <c r="C204">
        <v>2.254833534132562E-2</v>
      </c>
      <c r="D204">
        <v>0.60246394419928107</v>
      </c>
      <c r="E204">
        <v>2.9244075967144761E-2</v>
      </c>
      <c r="F204">
        <v>2.1992770447041049E-3</v>
      </c>
      <c r="G204">
        <f>C204*1+D204*0.85+E204*0.7+F204*0.55</f>
        <v>0.55632314346230305</v>
      </c>
    </row>
    <row r="205" spans="1:7" x14ac:dyDescent="0.4">
      <c r="A205" s="1">
        <v>363</v>
      </c>
      <c r="B205" t="s">
        <v>368</v>
      </c>
      <c r="C205">
        <v>1.9084610340267719E-2</v>
      </c>
      <c r="D205">
        <v>0.60444063934126946</v>
      </c>
      <c r="E205">
        <v>3.106079323388861E-2</v>
      </c>
      <c r="F205">
        <v>1.406297057905395E-3</v>
      </c>
      <c r="G205">
        <f>C205*1+D205*0.85+E205*0.7+F205*0.55</f>
        <v>0.55537517242591672</v>
      </c>
    </row>
    <row r="206" spans="1:7" x14ac:dyDescent="0.4">
      <c r="A206" s="1">
        <v>100</v>
      </c>
      <c r="B206" t="s">
        <v>105</v>
      </c>
      <c r="C206">
        <v>1.918541682124188E-2</v>
      </c>
      <c r="D206">
        <v>0.60231915442773409</v>
      </c>
      <c r="E206">
        <v>2.9409347737799591E-2</v>
      </c>
      <c r="F206">
        <v>3.5267640957471788E-3</v>
      </c>
      <c r="G206">
        <f>C206*1+D206*0.85+E206*0.7+F206*0.55</f>
        <v>0.5536829617539365</v>
      </c>
    </row>
    <row r="207" spans="1:7" x14ac:dyDescent="0.4">
      <c r="A207" s="1">
        <v>260</v>
      </c>
      <c r="B207" t="s">
        <v>265</v>
      </c>
      <c r="C207">
        <v>1.8640129636656181E-2</v>
      </c>
      <c r="D207">
        <v>0.60223102152331431</v>
      </c>
      <c r="E207">
        <v>3.005895344811834E-2</v>
      </c>
      <c r="F207">
        <v>2.0628173863246409E-3</v>
      </c>
      <c r="G207">
        <f>C207*1+D207*0.85+E207*0.7+F207*0.55</f>
        <v>0.55271231490763473</v>
      </c>
    </row>
    <row r="208" spans="1:7" x14ac:dyDescent="0.4">
      <c r="A208" s="1">
        <v>194</v>
      </c>
      <c r="B208" t="s">
        <v>199</v>
      </c>
      <c r="C208">
        <v>1.9278563086279409E-2</v>
      </c>
      <c r="D208">
        <v>0.60356560550452942</v>
      </c>
      <c r="E208">
        <v>2.295741875802372E-2</v>
      </c>
      <c r="F208">
        <v>7.7479636606172216E-3</v>
      </c>
      <c r="G208">
        <f>C208*1+D208*0.85+E208*0.7+F208*0.55</f>
        <v>0.55264090090908546</v>
      </c>
    </row>
    <row r="209" spans="1:7" x14ac:dyDescent="0.4">
      <c r="A209" s="1">
        <v>104</v>
      </c>
      <c r="B209" t="s">
        <v>109</v>
      </c>
      <c r="C209">
        <v>1.746141826398994E-2</v>
      </c>
      <c r="D209">
        <v>0.60222472631585566</v>
      </c>
      <c r="E209">
        <v>3.3056005403013872E-2</v>
      </c>
      <c r="F209">
        <v>0</v>
      </c>
      <c r="G209">
        <f>C209*1+D209*0.85+E209*0.7+F209*0.55</f>
        <v>0.55249163941457691</v>
      </c>
    </row>
    <row r="210" spans="1:7" x14ac:dyDescent="0.4">
      <c r="A210" s="1">
        <v>309</v>
      </c>
      <c r="B210" t="s">
        <v>314</v>
      </c>
      <c r="C210">
        <v>1.7175286844170939E-2</v>
      </c>
      <c r="D210">
        <v>0.60471762846944621</v>
      </c>
      <c r="E210">
        <v>2.8247693605608189E-2</v>
      </c>
      <c r="F210">
        <v>1.914509247503874E-3</v>
      </c>
      <c r="G210">
        <f>C210*1+D210*0.85+E210*0.7+F210*0.55</f>
        <v>0.55201163665325292</v>
      </c>
    </row>
    <row r="211" spans="1:7" x14ac:dyDescent="0.4">
      <c r="A211" s="1">
        <v>92</v>
      </c>
      <c r="B211" t="s">
        <v>97</v>
      </c>
      <c r="C211">
        <v>2.1021284979682371E-2</v>
      </c>
      <c r="D211">
        <v>0.60214288861889442</v>
      </c>
      <c r="E211">
        <v>2.5198715062678911E-2</v>
      </c>
      <c r="F211">
        <v>2.7178407848354718E-3</v>
      </c>
      <c r="G211">
        <f>C211*1+D211*0.85+E211*0.7+F211*0.55</f>
        <v>0.55197665328127732</v>
      </c>
    </row>
    <row r="212" spans="1:7" x14ac:dyDescent="0.4">
      <c r="A212" s="1">
        <v>210</v>
      </c>
      <c r="B212" t="s">
        <v>215</v>
      </c>
      <c r="C212">
        <v>2.1436501035411459E-2</v>
      </c>
      <c r="D212">
        <v>0.60228767839044128</v>
      </c>
      <c r="E212">
        <v>2.1445435785056251E-2</v>
      </c>
      <c r="F212">
        <v>5.8973350918146801E-3</v>
      </c>
      <c r="G212">
        <f>C212*1+D212*0.85+E212*0.7+F212*0.55</f>
        <v>0.55163636701732399</v>
      </c>
    </row>
    <row r="213" spans="1:7" x14ac:dyDescent="0.4">
      <c r="A213" s="1">
        <v>335</v>
      </c>
      <c r="B213" t="s">
        <v>340</v>
      </c>
      <c r="C213">
        <v>2.3249672374055209E-2</v>
      </c>
      <c r="D213">
        <v>0.60221843110839723</v>
      </c>
      <c r="E213">
        <v>1.8143050541447159E-2</v>
      </c>
      <c r="F213">
        <v>6.2822139331408173E-3</v>
      </c>
      <c r="G213">
        <f>C213*1+D213*0.85+E213*0.7+F213*0.55</f>
        <v>0.55129069185843327</v>
      </c>
    </row>
    <row r="214" spans="1:7" x14ac:dyDescent="0.4">
      <c r="A214" s="1">
        <v>54</v>
      </c>
      <c r="B214" t="s">
        <v>59</v>
      </c>
      <c r="C214">
        <v>2.8787050288069421E-2</v>
      </c>
      <c r="D214">
        <v>0.60238840170977825</v>
      </c>
      <c r="E214">
        <v>1.366939360662248E-2</v>
      </c>
      <c r="F214">
        <v>8.7140722019421902E-4</v>
      </c>
      <c r="G214">
        <f>C214*1+D214*0.85+E214*0.7+F214*0.55</f>
        <v>0.55086504123712343</v>
      </c>
    </row>
    <row r="215" spans="1:7" x14ac:dyDescent="0.4">
      <c r="A215" s="1">
        <v>159</v>
      </c>
      <c r="B215" t="s">
        <v>164</v>
      </c>
      <c r="C215">
        <v>1.7986801205733718E-2</v>
      </c>
      <c r="D215">
        <v>0.60557377668381063</v>
      </c>
      <c r="E215">
        <v>2.194874740523689E-2</v>
      </c>
      <c r="F215">
        <v>4.6011010964606587E-3</v>
      </c>
      <c r="G215">
        <f>C215*1+D215*0.85+E215*0.7+F215*0.55</f>
        <v>0.55061924017369202</v>
      </c>
    </row>
    <row r="216" spans="1:7" x14ac:dyDescent="0.4">
      <c r="A216" s="1">
        <v>196</v>
      </c>
      <c r="B216" t="s">
        <v>201</v>
      </c>
      <c r="C216">
        <v>2.2828446744689951E-2</v>
      </c>
      <c r="D216">
        <v>0.60413846938325855</v>
      </c>
      <c r="E216">
        <v>1.999169381277183E-2</v>
      </c>
      <c r="F216">
        <v>0</v>
      </c>
      <c r="G216">
        <f>C216*1+D216*0.85+E216*0.7+F216*0.55</f>
        <v>0.55034033138939997</v>
      </c>
    </row>
    <row r="217" spans="1:7" x14ac:dyDescent="0.4">
      <c r="A217" s="1">
        <v>367</v>
      </c>
      <c r="B217" t="s">
        <v>372</v>
      </c>
      <c r="C217">
        <v>1.9300778579344369E-2</v>
      </c>
      <c r="D217">
        <v>0.60612775494016402</v>
      </c>
      <c r="E217">
        <v>1.9706677033704559E-2</v>
      </c>
      <c r="F217">
        <v>2.2776901252076691E-3</v>
      </c>
      <c r="G217">
        <f>C217*1+D217*0.85+E217*0.7+F217*0.55</f>
        <v>0.54955677377094125</v>
      </c>
    </row>
    <row r="218" spans="1:7" x14ac:dyDescent="0.4">
      <c r="A218" s="1">
        <v>93</v>
      </c>
      <c r="B218" t="s">
        <v>98</v>
      </c>
      <c r="C218">
        <v>1.5652424936496649E-2</v>
      </c>
      <c r="D218">
        <v>0.60230026880535847</v>
      </c>
      <c r="E218">
        <v>2.9999608998637319E-2</v>
      </c>
      <c r="F218">
        <v>1.462819555939408E-3</v>
      </c>
      <c r="G218">
        <f>C218*1+D218*0.85+E218*0.7+F218*0.55</f>
        <v>0.54941193047586412</v>
      </c>
    </row>
    <row r="219" spans="1:7" x14ac:dyDescent="0.4">
      <c r="A219" s="1">
        <v>146</v>
      </c>
      <c r="B219" t="s">
        <v>151</v>
      </c>
      <c r="C219">
        <v>1.2325370351269739E-2</v>
      </c>
      <c r="D219">
        <v>0.60226249756060712</v>
      </c>
      <c r="E219">
        <v>3.0278399298208001E-2</v>
      </c>
      <c r="F219">
        <v>2.3295472691230719E-3</v>
      </c>
      <c r="G219">
        <f>C219*1+D219*0.85+E219*0.7+F219*0.55</f>
        <v>0.54672462378454922</v>
      </c>
    </row>
    <row r="220" spans="1:7" x14ac:dyDescent="0.4">
      <c r="A220" s="1">
        <v>304</v>
      </c>
      <c r="B220" t="s">
        <v>309</v>
      </c>
      <c r="C220">
        <v>1.555626563669928E-2</v>
      </c>
      <c r="D220">
        <v>0.60254578189624231</v>
      </c>
      <c r="E220">
        <v>2.6553654647742252E-2</v>
      </c>
      <c r="F220">
        <v>0</v>
      </c>
      <c r="G220">
        <f>C220*1+D220*0.85+E220*0.7+F220*0.55</f>
        <v>0.54630773850192493</v>
      </c>
    </row>
    <row r="221" spans="1:7" x14ac:dyDescent="0.4">
      <c r="A221" s="1">
        <v>318</v>
      </c>
      <c r="B221" t="s">
        <v>323</v>
      </c>
      <c r="C221">
        <v>1.370737087352295E-2</v>
      </c>
      <c r="D221">
        <v>0.60223102152331431</v>
      </c>
      <c r="E221">
        <v>2.82141379486784E-2</v>
      </c>
      <c r="F221">
        <v>1.6555236820774389E-3</v>
      </c>
      <c r="G221">
        <f>C221*1+D221*0.85+E221*0.7+F221*0.55</f>
        <v>0.54626417375755754</v>
      </c>
    </row>
    <row r="222" spans="1:7" x14ac:dyDescent="0.4">
      <c r="A222" s="1">
        <v>283</v>
      </c>
      <c r="B222" t="s">
        <v>288</v>
      </c>
      <c r="C222">
        <v>1.811477424027318E-2</v>
      </c>
      <c r="D222">
        <v>0.60228138318298285</v>
      </c>
      <c r="E222">
        <v>2.123362391024284E-2</v>
      </c>
      <c r="F222">
        <v>2.3848223061661389E-3</v>
      </c>
      <c r="G222">
        <f>C222*1+D222*0.85+E222*0.7+F222*0.55</f>
        <v>0.54622913895136993</v>
      </c>
    </row>
    <row r="223" spans="1:7" x14ac:dyDescent="0.4">
      <c r="A223" s="1">
        <v>137</v>
      </c>
      <c r="B223" t="s">
        <v>142</v>
      </c>
      <c r="C223">
        <v>1.3173644593013701E-2</v>
      </c>
      <c r="D223">
        <v>0.60224990714569004</v>
      </c>
      <c r="E223">
        <v>2.874113051398923E-2</v>
      </c>
      <c r="F223">
        <v>1.5223576466882329E-3</v>
      </c>
      <c r="G223">
        <f>C223*1+D223*0.85+E223*0.7+F223*0.55</f>
        <v>0.54604215373232123</v>
      </c>
    </row>
    <row r="224" spans="1:7" x14ac:dyDescent="0.4">
      <c r="A224" s="1">
        <v>141</v>
      </c>
      <c r="B224" t="s">
        <v>146</v>
      </c>
      <c r="C224">
        <v>1.41113310552342E-2</v>
      </c>
      <c r="D224">
        <v>0.60257096272607658</v>
      </c>
      <c r="E224">
        <v>2.3023684648700578E-2</v>
      </c>
      <c r="F224">
        <v>4.9883672912516353E-3</v>
      </c>
      <c r="G224">
        <f>C224*1+D224*0.85+E224*0.7+F224*0.55</f>
        <v>0.54515683063667808</v>
      </c>
    </row>
    <row r="225" spans="1:7" x14ac:dyDescent="0.4">
      <c r="A225" s="1">
        <v>315</v>
      </c>
      <c r="B225" t="s">
        <v>320</v>
      </c>
      <c r="C225">
        <v>1.3200346171623859E-2</v>
      </c>
      <c r="D225">
        <v>0.60813592611944534</v>
      </c>
      <c r="E225">
        <v>1.8529584476740031E-2</v>
      </c>
      <c r="F225">
        <v>2.1618615656668191E-3</v>
      </c>
      <c r="G225">
        <f>C225*1+D225*0.85+E225*0.7+F225*0.55</f>
        <v>0.54427561636798716</v>
      </c>
    </row>
    <row r="226" spans="1:7" x14ac:dyDescent="0.4">
      <c r="A226" s="1">
        <v>115</v>
      </c>
      <c r="B226" t="s">
        <v>120</v>
      </c>
      <c r="C226">
        <v>1.4934828588759261E-2</v>
      </c>
      <c r="D226">
        <v>0.60305569370038592</v>
      </c>
      <c r="E226">
        <v>1.9066257948581071E-2</v>
      </c>
      <c r="F226">
        <v>5.2888581584040481E-3</v>
      </c>
      <c r="G226">
        <f>C226*1+D226*0.85+E226*0.7+F226*0.55</f>
        <v>0.54378742078521625</v>
      </c>
    </row>
    <row r="227" spans="1:7" x14ac:dyDescent="0.4">
      <c r="A227" s="1">
        <v>295</v>
      </c>
      <c r="B227" t="s">
        <v>300</v>
      </c>
      <c r="C227">
        <v>1.3787688959813251E-2</v>
      </c>
      <c r="D227">
        <v>0.60248912502911534</v>
      </c>
      <c r="E227">
        <v>2.354272362695865E-2</v>
      </c>
      <c r="F227">
        <v>2.495716792500653E-3</v>
      </c>
      <c r="G227">
        <f>C227*1+D227*0.85+E227*0.7+F227*0.55</f>
        <v>0.5437559960093078</v>
      </c>
    </row>
    <row r="228" spans="1:7" x14ac:dyDescent="0.4">
      <c r="A228" s="1">
        <v>292</v>
      </c>
      <c r="B228" t="s">
        <v>297</v>
      </c>
      <c r="C228">
        <v>1.516910768191713E-2</v>
      </c>
      <c r="D228">
        <v>0.60214288861889442</v>
      </c>
      <c r="E228">
        <v>1.88223616912052E-2</v>
      </c>
      <c r="F228">
        <v>4.6131444041580764E-3</v>
      </c>
      <c r="G228">
        <f>C228*1+D228*0.85+E228*0.7+F228*0.55</f>
        <v>0.54270344561410799</v>
      </c>
    </row>
    <row r="229" spans="1:7" x14ac:dyDescent="0.4">
      <c r="A229" s="1">
        <v>227</v>
      </c>
      <c r="B229" t="s">
        <v>232</v>
      </c>
      <c r="C229">
        <v>1.208922333423465E-2</v>
      </c>
      <c r="D229">
        <v>0.60233174484265128</v>
      </c>
      <c r="E229">
        <v>2.2443668476457752E-2</v>
      </c>
      <c r="F229">
        <v>1.7637145380741139E-3</v>
      </c>
      <c r="G229">
        <f>C229*1+D229*0.85+E229*0.7+F229*0.55</f>
        <v>0.54075181737994937</v>
      </c>
    </row>
    <row r="230" spans="1:7" x14ac:dyDescent="0.4">
      <c r="A230" s="1">
        <v>178</v>
      </c>
      <c r="B230" t="s">
        <v>183</v>
      </c>
      <c r="C230">
        <v>1.428974664492489E-2</v>
      </c>
      <c r="D230">
        <v>0.60231915442773409</v>
      </c>
      <c r="E230">
        <v>1.7642622787134601E-2</v>
      </c>
      <c r="F230">
        <v>3.751055141159765E-3</v>
      </c>
      <c r="G230">
        <f>C230*1+D230*0.85+E230*0.7+F230*0.55</f>
        <v>0.54067394418713099</v>
      </c>
    </row>
    <row r="231" spans="1:7" x14ac:dyDescent="0.4">
      <c r="A231" s="1">
        <v>344</v>
      </c>
      <c r="B231" t="s">
        <v>349</v>
      </c>
      <c r="C231">
        <v>0.1057395606556398</v>
      </c>
      <c r="D231">
        <v>0.42382924879289402</v>
      </c>
      <c r="E231">
        <v>7.3418238825259732E-2</v>
      </c>
      <c r="F231">
        <v>4.1363703791909519E-2</v>
      </c>
      <c r="G231">
        <f>C231*1+D231*0.85+E231*0.7+F231*0.55</f>
        <v>0.54013722639283179</v>
      </c>
    </row>
    <row r="232" spans="1:7" x14ac:dyDescent="0.4">
      <c r="A232" s="1">
        <v>319</v>
      </c>
      <c r="B232" t="s">
        <v>324</v>
      </c>
      <c r="C232">
        <v>1.7119447107852639E-2</v>
      </c>
      <c r="D232">
        <v>0.60221843110839723</v>
      </c>
      <c r="E232">
        <v>1.3909987420215691E-2</v>
      </c>
      <c r="F232">
        <v>1.427777306647683E-3</v>
      </c>
      <c r="G232">
        <f>C232*1+D232*0.85+E232*0.7+F232*0.55</f>
        <v>0.53952738226279739</v>
      </c>
    </row>
    <row r="233" spans="1:7" x14ac:dyDescent="0.4">
      <c r="A233" s="1">
        <v>245</v>
      </c>
      <c r="B233" t="s">
        <v>250</v>
      </c>
      <c r="C233">
        <v>1.6735268711063341E-2</v>
      </c>
      <c r="D233">
        <v>0.60252060106640815</v>
      </c>
      <c r="E233">
        <v>8.9926284927147934E-3</v>
      </c>
      <c r="F233">
        <v>7.7507501538952323E-3</v>
      </c>
      <c r="G233">
        <f>C233*1+D233*0.85+E233*0.7+F233*0.55</f>
        <v>0.53943553214705298</v>
      </c>
    </row>
    <row r="234" spans="1:7" x14ac:dyDescent="0.4">
      <c r="A234" s="1">
        <v>285</v>
      </c>
      <c r="B234" t="s">
        <v>290</v>
      </c>
      <c r="C234">
        <v>1.3480407042717061E-2</v>
      </c>
      <c r="D234">
        <v>0.6053597396302195</v>
      </c>
      <c r="E234">
        <v>1.177692566244967E-2</v>
      </c>
      <c r="F234">
        <v>5.2225415763323254E-3</v>
      </c>
      <c r="G234">
        <f>C234*1+D234*0.85+E234*0.7+F234*0.55</f>
        <v>0.5391524315591012</v>
      </c>
    </row>
    <row r="235" spans="1:7" x14ac:dyDescent="0.4">
      <c r="A235" s="1">
        <v>157</v>
      </c>
      <c r="B235" t="s">
        <v>162</v>
      </c>
      <c r="C235">
        <v>1.6065576903554719E-2</v>
      </c>
      <c r="D235">
        <v>0.60359708154182223</v>
      </c>
      <c r="E235">
        <v>1.392610107734301E-2</v>
      </c>
      <c r="F235">
        <v>0</v>
      </c>
      <c r="G235">
        <f>C235*1+D235*0.85+E235*0.7+F235*0.55</f>
        <v>0.53887136696824367</v>
      </c>
    </row>
    <row r="236" spans="1:7" x14ac:dyDescent="0.4">
      <c r="A236" s="1">
        <v>254</v>
      </c>
      <c r="B236" t="s">
        <v>259</v>
      </c>
      <c r="C236">
        <v>1.45551284465131E-2</v>
      </c>
      <c r="D236">
        <v>0.60265909563049658</v>
      </c>
      <c r="E236">
        <v>1.5238236214958791E-2</v>
      </c>
      <c r="F236">
        <v>1.5895055316207339E-3</v>
      </c>
      <c r="G236">
        <f>C236*1+D236*0.85+E236*0.7+F236*0.55</f>
        <v>0.53835635312529784</v>
      </c>
    </row>
    <row r="237" spans="1:7" x14ac:dyDescent="0.4">
      <c r="A237" s="1">
        <v>148</v>
      </c>
      <c r="B237" t="s">
        <v>153</v>
      </c>
      <c r="C237">
        <v>1.074646728524201E-2</v>
      </c>
      <c r="D237">
        <v>0.60222472631585566</v>
      </c>
      <c r="E237">
        <v>1.9023558411560601E-2</v>
      </c>
      <c r="F237">
        <v>2.8465472372172932E-3</v>
      </c>
      <c r="G237">
        <f>C237*1+D237*0.85+E237*0.7+F237*0.55</f>
        <v>0.53751957652228122</v>
      </c>
    </row>
    <row r="238" spans="1:7" x14ac:dyDescent="0.4">
      <c r="A238" s="1">
        <v>47</v>
      </c>
      <c r="B238" t="s">
        <v>52</v>
      </c>
      <c r="C238">
        <v>1.2482269143828269E-2</v>
      </c>
      <c r="D238">
        <v>0.60214288861889442</v>
      </c>
      <c r="E238">
        <v>1.7024893669423159E-2</v>
      </c>
      <c r="F238">
        <v>0</v>
      </c>
      <c r="G238">
        <f>C238*1+D238*0.85+E238*0.7+F238*0.55</f>
        <v>0.5362211500384847</v>
      </c>
    </row>
    <row r="239" spans="1:7" x14ac:dyDescent="0.4">
      <c r="A239" s="1">
        <v>389</v>
      </c>
      <c r="B239" t="s">
        <v>394</v>
      </c>
      <c r="C239">
        <v>1.0024897528563699E-2</v>
      </c>
      <c r="D239">
        <v>0.61408489716778614</v>
      </c>
      <c r="E239">
        <v>4.179991633104433E-4</v>
      </c>
      <c r="F239">
        <v>4.0939004924235526E-3</v>
      </c>
      <c r="G239">
        <f>C239*1+D239*0.85+E239*0.7+F239*0.55</f>
        <v>0.53454130480633233</v>
      </c>
    </row>
    <row r="240" spans="1:7" x14ac:dyDescent="0.4">
      <c r="A240" s="1">
        <v>313</v>
      </c>
      <c r="B240" t="s">
        <v>318</v>
      </c>
      <c r="C240">
        <v>1.5209171179091799E-2</v>
      </c>
      <c r="D240">
        <v>0.60232544963519274</v>
      </c>
      <c r="E240">
        <v>7.3629684685195514E-3</v>
      </c>
      <c r="F240">
        <v>1.5890296415527951E-3</v>
      </c>
      <c r="G240">
        <f>C240*1+D240*0.85+E240*0.7+F240*0.55</f>
        <v>0.53321384759982349</v>
      </c>
    </row>
    <row r="241" spans="1:7" x14ac:dyDescent="0.4">
      <c r="A241" s="1">
        <v>147</v>
      </c>
      <c r="B241" t="s">
        <v>152</v>
      </c>
      <c r="C241">
        <v>1.067148136870027E-2</v>
      </c>
      <c r="D241">
        <v>0.60230026880535847</v>
      </c>
      <c r="E241">
        <v>1.162121580739567E-2</v>
      </c>
      <c r="F241">
        <v>2.5423849307853381E-3</v>
      </c>
      <c r="G241">
        <f>C241*1+D241*0.85+E241*0.7+F241*0.55</f>
        <v>0.53215987263036379</v>
      </c>
    </row>
    <row r="242" spans="1:7" x14ac:dyDescent="0.4">
      <c r="A242" s="1">
        <v>289</v>
      </c>
      <c r="B242" t="s">
        <v>294</v>
      </c>
      <c r="C242">
        <v>9.7636697795392188E-3</v>
      </c>
      <c r="D242">
        <v>0.60229397359789993</v>
      </c>
      <c r="E242">
        <v>1.1358984519027251E-2</v>
      </c>
      <c r="F242">
        <v>3.1600918924414279E-3</v>
      </c>
      <c r="G242">
        <f>C242*1+D242*0.85+E242*0.7+F242*0.55</f>
        <v>0.53140288704191607</v>
      </c>
    </row>
    <row r="243" spans="1:7" x14ac:dyDescent="0.4">
      <c r="A243" s="1">
        <v>316</v>
      </c>
      <c r="B243" t="s">
        <v>321</v>
      </c>
      <c r="C243">
        <v>5.7819989498111733E-3</v>
      </c>
      <c r="D243">
        <v>0.60216806944872869</v>
      </c>
      <c r="E243">
        <v>1.360291000294009E-2</v>
      </c>
      <c r="F243">
        <v>2.3287300325560709E-3</v>
      </c>
      <c r="G243">
        <f>C243*1+D243*0.85+E243*0.7+F243*0.55</f>
        <v>0.52842769650119448</v>
      </c>
    </row>
    <row r="244" spans="1:7" x14ac:dyDescent="0.4">
      <c r="A244" s="1">
        <v>16</v>
      </c>
      <c r="B244" t="s">
        <v>21</v>
      </c>
      <c r="C244">
        <v>9.0930861913459862E-3</v>
      </c>
      <c r="D244">
        <v>0.603068284115303</v>
      </c>
      <c r="E244">
        <v>5.3336130324997131E-3</v>
      </c>
      <c r="F244">
        <v>1.857016740443458E-3</v>
      </c>
      <c r="G244">
        <f>C244*1+D244*0.85+E244*0.7+F244*0.55</f>
        <v>0.52645601601934722</v>
      </c>
    </row>
    <row r="245" spans="1:7" x14ac:dyDescent="0.4">
      <c r="A245" s="1">
        <v>30</v>
      </c>
      <c r="B245" t="s">
        <v>35</v>
      </c>
      <c r="C245">
        <v>7.1640319670728276E-3</v>
      </c>
      <c r="D245">
        <v>0.60224361193823139</v>
      </c>
      <c r="E245">
        <v>4.3897802592667004E-3</v>
      </c>
      <c r="F245">
        <v>4.0354606830338598E-3</v>
      </c>
      <c r="G245">
        <f>C245*1+D245*0.85+E245*0.7+F245*0.55</f>
        <v>0.52436345167172493</v>
      </c>
    </row>
    <row r="246" spans="1:7" x14ac:dyDescent="0.4">
      <c r="A246" s="1">
        <v>272</v>
      </c>
      <c r="B246" t="s">
        <v>277</v>
      </c>
      <c r="C246">
        <v>2.4251093080307391E-2</v>
      </c>
      <c r="D246">
        <v>0.54284770004595506</v>
      </c>
      <c r="E246">
        <v>3.8996268355219028E-2</v>
      </c>
      <c r="F246">
        <v>9.7971697990325013E-3</v>
      </c>
      <c r="G246">
        <f>C246*1+D246*0.85+E246*0.7+F246*0.55</f>
        <v>0.51835746935749027</v>
      </c>
    </row>
    <row r="247" spans="1:7" x14ac:dyDescent="0.4">
      <c r="A247" s="1">
        <v>402</v>
      </c>
      <c r="B247" t="s">
        <v>407</v>
      </c>
      <c r="C247">
        <v>2.522673802861581E-2</v>
      </c>
      <c r="D247">
        <v>0.5421489320180547</v>
      </c>
      <c r="E247">
        <v>3.7726236616299071E-2</v>
      </c>
      <c r="F247">
        <v>1.992139929381282E-3</v>
      </c>
      <c r="G247">
        <f>C247*1+D247*0.85+E247*0.7+F247*0.55</f>
        <v>0.51355737283653136</v>
      </c>
    </row>
    <row r="248" spans="1:7" x14ac:dyDescent="0.4">
      <c r="A248" s="1">
        <v>314</v>
      </c>
      <c r="B248" t="s">
        <v>319</v>
      </c>
      <c r="C248">
        <v>2.1064101277948302E-2</v>
      </c>
      <c r="D248">
        <v>0.54213634160313751</v>
      </c>
      <c r="E248">
        <v>3.8000373039018882E-2</v>
      </c>
      <c r="F248">
        <v>2.6584691034332352E-3</v>
      </c>
      <c r="G248">
        <f>C248*1+D248*0.85+E248*0.7+F248*0.55</f>
        <v>0.50994241077481661</v>
      </c>
    </row>
    <row r="249" spans="1:7" x14ac:dyDescent="0.4">
      <c r="A249" s="1">
        <v>150</v>
      </c>
      <c r="B249" t="s">
        <v>155</v>
      </c>
      <c r="C249">
        <v>1.9847961218279059E-2</v>
      </c>
      <c r="D249">
        <v>0.54221188409264032</v>
      </c>
      <c r="E249">
        <v>3.3639044017806242E-2</v>
      </c>
      <c r="F249">
        <v>4.2160345869800032E-3</v>
      </c>
      <c r="G249">
        <f>C249*1+D249*0.85+E249*0.7+F249*0.55</f>
        <v>0.50659421253232673</v>
      </c>
    </row>
    <row r="250" spans="1:7" x14ac:dyDescent="0.4">
      <c r="A250" s="1">
        <v>81</v>
      </c>
      <c r="B250" t="s">
        <v>86</v>
      </c>
      <c r="C250">
        <v>5.148787339206852E-2</v>
      </c>
      <c r="D250">
        <v>0.48171431089511563</v>
      </c>
      <c r="E250">
        <v>5.3077350859783073E-2</v>
      </c>
      <c r="F250">
        <v>6.8353773523951843E-3</v>
      </c>
      <c r="G250">
        <f>C250*1+D250*0.85+E250*0.7+F250*0.55</f>
        <v>0.50185864079858233</v>
      </c>
    </row>
    <row r="251" spans="1:7" x14ac:dyDescent="0.4">
      <c r="A251" s="1">
        <v>0</v>
      </c>
      <c r="B251" t="s">
        <v>5</v>
      </c>
      <c r="C251">
        <v>0.13392730075771089</v>
      </c>
      <c r="D251">
        <v>0.21249472776375339</v>
      </c>
      <c r="E251">
        <v>0.16688035329217901</v>
      </c>
      <c r="F251">
        <v>6.2204959806115102E-2</v>
      </c>
      <c r="G251">
        <f>C251*1+D251*0.85+E251*0.7+F251*0.55</f>
        <v>0.4655767945547899</v>
      </c>
    </row>
    <row r="252" spans="1:7" x14ac:dyDescent="0.4">
      <c r="A252" s="1">
        <v>139</v>
      </c>
      <c r="B252" t="s">
        <v>144</v>
      </c>
      <c r="C252">
        <v>3.5082075401876522E-2</v>
      </c>
      <c r="D252">
        <v>0.4619970916141542</v>
      </c>
      <c r="E252">
        <v>4.0580572325843757E-2</v>
      </c>
      <c r="F252">
        <v>9.7192519158962667E-3</v>
      </c>
      <c r="G252">
        <f>C252*1+D252*0.85+E252*0.7+F252*0.55</f>
        <v>0.46153159245574116</v>
      </c>
    </row>
    <row r="253" spans="1:7" x14ac:dyDescent="0.4">
      <c r="A253" s="1">
        <v>370</v>
      </c>
      <c r="B253" t="s">
        <v>375</v>
      </c>
      <c r="C253">
        <v>2.3804731098138202E-2</v>
      </c>
      <c r="D253">
        <v>0.48240048850809869</v>
      </c>
      <c r="E253">
        <v>3.7717913071045668E-2</v>
      </c>
      <c r="F253">
        <v>9.4269687651822912E-4</v>
      </c>
      <c r="G253">
        <f>C253*1+D253*0.85+E253*0.7+F253*0.55</f>
        <v>0.46076616876183907</v>
      </c>
    </row>
    <row r="254" spans="1:7" x14ac:dyDescent="0.4">
      <c r="A254" s="1">
        <v>65</v>
      </c>
      <c r="B254" t="s">
        <v>70</v>
      </c>
      <c r="C254">
        <v>4.4578670129126023E-2</v>
      </c>
      <c r="D254">
        <v>0.42150002203322612</v>
      </c>
      <c r="E254">
        <v>6.1537607698760682E-2</v>
      </c>
      <c r="F254">
        <v>2.716650333007086E-3</v>
      </c>
      <c r="G254">
        <f>C254*1+D254*0.85+E254*0.7+F254*0.55</f>
        <v>0.44742417192965461</v>
      </c>
    </row>
    <row r="255" spans="1:7" x14ac:dyDescent="0.4">
      <c r="A255" s="1">
        <v>288</v>
      </c>
      <c r="B255" t="s">
        <v>293</v>
      </c>
      <c r="C255">
        <v>1.2531070867569031E-2</v>
      </c>
      <c r="D255">
        <v>0.48244455496030869</v>
      </c>
      <c r="E255">
        <v>2.9384322768187501E-2</v>
      </c>
      <c r="F255">
        <v>4.6678579411553664E-3</v>
      </c>
      <c r="G255">
        <f>C255*1+D255*0.85+E255*0.7+F255*0.55</f>
        <v>0.44574529038919813</v>
      </c>
    </row>
    <row r="256" spans="1:7" x14ac:dyDescent="0.4">
      <c r="A256" s="1">
        <v>366</v>
      </c>
      <c r="B256" t="s">
        <v>371</v>
      </c>
      <c r="C256">
        <v>1.161920334633653E-2</v>
      </c>
      <c r="D256">
        <v>0.48322516068517041</v>
      </c>
      <c r="E256">
        <v>2.636382343508871E-2</v>
      </c>
      <c r="F256">
        <v>0</v>
      </c>
      <c r="G256">
        <f>C256*1+D256*0.85+E256*0.7+F256*0.55</f>
        <v>0.44081526633329349</v>
      </c>
    </row>
    <row r="257" spans="1:7" x14ac:dyDescent="0.4">
      <c r="A257" s="1">
        <v>351</v>
      </c>
      <c r="B257" t="s">
        <v>356</v>
      </c>
      <c r="C257">
        <v>0.15638497935937201</v>
      </c>
      <c r="D257">
        <v>1.4919641676791461E-3</v>
      </c>
      <c r="E257">
        <v>0.37004739435595091</v>
      </c>
      <c r="F257">
        <v>2.1396005804881001E-2</v>
      </c>
      <c r="G257">
        <f>C257*1+D257*0.85+E257*0.7+F257*0.55</f>
        <v>0.4284541281437495</v>
      </c>
    </row>
    <row r="258" spans="1:7" x14ac:dyDescent="0.4">
      <c r="A258" s="1">
        <v>382</v>
      </c>
      <c r="B258" t="s">
        <v>387</v>
      </c>
      <c r="C258">
        <v>7.9742570425744314E-2</v>
      </c>
      <c r="D258">
        <v>0.30552215598265042</v>
      </c>
      <c r="E258">
        <v>0.1158361404960805</v>
      </c>
      <c r="F258">
        <v>0</v>
      </c>
      <c r="G258">
        <f>C258*1+D258*0.85+E258*0.7+F258*0.55</f>
        <v>0.42052170135825356</v>
      </c>
    </row>
    <row r="259" spans="1:7" x14ac:dyDescent="0.4">
      <c r="A259" s="1">
        <v>125</v>
      </c>
      <c r="B259" t="s">
        <v>130</v>
      </c>
      <c r="C259">
        <v>3.1290257337905733E-2</v>
      </c>
      <c r="D259">
        <v>0.42166369742714882</v>
      </c>
      <c r="E259">
        <v>3.5014997381789897E-2</v>
      </c>
      <c r="F259">
        <v>2.6884753217495559E-3</v>
      </c>
      <c r="G259">
        <f>C259*1+D259*0.85+E259*0.7+F259*0.55</f>
        <v>0.41569355974519739</v>
      </c>
    </row>
    <row r="260" spans="1:7" x14ac:dyDescent="0.4">
      <c r="A260" s="1">
        <v>246</v>
      </c>
      <c r="B260" t="s">
        <v>251</v>
      </c>
      <c r="C260">
        <v>0.19467723674137821</v>
      </c>
      <c r="D260">
        <v>1.7670647336182971E-2</v>
      </c>
      <c r="E260">
        <v>0.27347563012612752</v>
      </c>
      <c r="F260">
        <v>1.5798875499525428E-2</v>
      </c>
      <c r="G260">
        <f>C260*1+D260*0.85+E260*0.7+F260*0.55</f>
        <v>0.40981960959016195</v>
      </c>
    </row>
    <row r="261" spans="1:7" x14ac:dyDescent="0.4">
      <c r="A261" s="1">
        <v>323</v>
      </c>
      <c r="B261" t="s">
        <v>328</v>
      </c>
      <c r="C261">
        <v>3.5410127947673418E-2</v>
      </c>
      <c r="D261">
        <v>0.36550352216857313</v>
      </c>
      <c r="E261">
        <v>8.2719050949443804E-2</v>
      </c>
      <c r="F261">
        <v>6.697010025558588E-3</v>
      </c>
      <c r="G261">
        <f>C261*1+D261*0.85+E261*0.7+F261*0.55</f>
        <v>0.40767481296962843</v>
      </c>
    </row>
    <row r="262" spans="1:7" x14ac:dyDescent="0.4">
      <c r="A262" s="1">
        <v>177</v>
      </c>
      <c r="B262" t="s">
        <v>182</v>
      </c>
      <c r="C262">
        <v>2.3025349105740639E-2</v>
      </c>
      <c r="D262">
        <v>0.42206659070449659</v>
      </c>
      <c r="E262">
        <v>2.8431223912943442E-2</v>
      </c>
      <c r="F262">
        <v>1.79547016335299E-3</v>
      </c>
      <c r="G262">
        <f>C262*1+D262*0.85+E262*0.7+F262*0.55</f>
        <v>0.40267131653346727</v>
      </c>
    </row>
    <row r="263" spans="1:7" x14ac:dyDescent="0.4">
      <c r="A263" s="1">
        <v>353</v>
      </c>
      <c r="B263" t="s">
        <v>358</v>
      </c>
      <c r="C263">
        <v>4.7065713822067007E-2</v>
      </c>
      <c r="D263">
        <v>0.38205991778459059</v>
      </c>
      <c r="E263">
        <v>3.34316872095086E-2</v>
      </c>
      <c r="F263">
        <v>3.3695391300125172E-3</v>
      </c>
      <c r="G263">
        <f>C263*1+D263*0.85+E263*0.7+F263*0.55</f>
        <v>0.39707207150713186</v>
      </c>
    </row>
    <row r="264" spans="1:7" x14ac:dyDescent="0.4">
      <c r="A264" s="1">
        <v>55</v>
      </c>
      <c r="B264" t="s">
        <v>60</v>
      </c>
      <c r="C264">
        <v>2.0939871288417459E-2</v>
      </c>
      <c r="D264">
        <v>0.42912351826554451</v>
      </c>
      <c r="E264">
        <v>1.4027962894937939E-2</v>
      </c>
      <c r="F264">
        <v>2.5363688537721269E-4</v>
      </c>
      <c r="G264">
        <f>C264*1+D264*0.85+E264*0.7+F264*0.55</f>
        <v>0.39565393612754429</v>
      </c>
    </row>
    <row r="265" spans="1:7" x14ac:dyDescent="0.4">
      <c r="A265" s="1">
        <v>369</v>
      </c>
      <c r="B265" t="s">
        <v>374</v>
      </c>
      <c r="C265">
        <v>2.042337056954454E-2</v>
      </c>
      <c r="D265">
        <v>0.42500015738018648</v>
      </c>
      <c r="E265">
        <v>1.587388580344426E-2</v>
      </c>
      <c r="F265">
        <v>0</v>
      </c>
      <c r="G265">
        <f>C265*1+D265*0.85+E265*0.7+F265*0.55</f>
        <v>0.39278522440511399</v>
      </c>
    </row>
    <row r="266" spans="1:7" x14ac:dyDescent="0.4">
      <c r="A266" s="1">
        <v>18</v>
      </c>
      <c r="B266" t="s">
        <v>23</v>
      </c>
      <c r="C266">
        <v>0.27225967317699162</v>
      </c>
      <c r="D266">
        <v>0</v>
      </c>
      <c r="E266">
        <v>9.8078956904541742E-2</v>
      </c>
      <c r="F266">
        <v>8.9151254595349755E-2</v>
      </c>
      <c r="G266">
        <f>C266*1+D266*0.85+E266*0.7+F266*0.55</f>
        <v>0.38994813303761322</v>
      </c>
    </row>
    <row r="267" spans="1:7" x14ac:dyDescent="0.4">
      <c r="A267" s="1">
        <v>124</v>
      </c>
      <c r="B267" t="s">
        <v>129</v>
      </c>
      <c r="C267">
        <v>1.736617981390625E-2</v>
      </c>
      <c r="D267">
        <v>0.42156926931527028</v>
      </c>
      <c r="E267">
        <v>1.7683037132473649E-2</v>
      </c>
      <c r="F267">
        <v>6.7081118133035329E-4</v>
      </c>
      <c r="G267">
        <f>C267*1+D267*0.85+E267*0.7+F267*0.55</f>
        <v>0.38844713087434923</v>
      </c>
    </row>
    <row r="268" spans="1:7" x14ac:dyDescent="0.4">
      <c r="A268" s="1">
        <v>82</v>
      </c>
      <c r="B268" t="s">
        <v>87</v>
      </c>
      <c r="C268">
        <v>2.835628196204289E-2</v>
      </c>
      <c r="D268">
        <v>0.38290347558403792</v>
      </c>
      <c r="E268">
        <v>4.4782561274415732E-2</v>
      </c>
      <c r="F268">
        <v>2.596900063648616E-3</v>
      </c>
      <c r="G268">
        <f>C268*1+D268*0.85+E268*0.7+F268*0.55</f>
        <v>0.38660032413557283</v>
      </c>
    </row>
    <row r="269" spans="1:7" x14ac:dyDescent="0.4">
      <c r="A269" s="1">
        <v>276</v>
      </c>
      <c r="B269" t="s">
        <v>281</v>
      </c>
      <c r="C269">
        <v>3.821231847340175E-2</v>
      </c>
      <c r="D269">
        <v>0.36194672995448568</v>
      </c>
      <c r="E269">
        <v>4.8501121757269387E-2</v>
      </c>
      <c r="F269">
        <v>3.877289660457865E-3</v>
      </c>
      <c r="G269">
        <f>C269*1+D269*0.85+E269*0.7+F269*0.55</f>
        <v>0.38195033347805496</v>
      </c>
    </row>
    <row r="270" spans="1:7" x14ac:dyDescent="0.4">
      <c r="A270" s="1">
        <v>156</v>
      </c>
      <c r="B270" t="s">
        <v>161</v>
      </c>
      <c r="C270">
        <v>5.0161262637312277E-2</v>
      </c>
      <c r="D270">
        <v>0.30349509918099349</v>
      </c>
      <c r="E270">
        <v>9.3242270036706612E-2</v>
      </c>
      <c r="F270">
        <v>7.1293956841344836E-3</v>
      </c>
      <c r="G270">
        <f>C270*1+D270*0.85+E270*0.7+F270*0.55</f>
        <v>0.37732285359312534</v>
      </c>
    </row>
    <row r="271" spans="1:7" x14ac:dyDescent="0.4">
      <c r="A271" s="1">
        <v>191</v>
      </c>
      <c r="B271" t="s">
        <v>196</v>
      </c>
      <c r="C271">
        <v>3.9086659075867322E-2</v>
      </c>
      <c r="D271">
        <v>0.36128573317133672</v>
      </c>
      <c r="E271">
        <v>4.3074066678379402E-2</v>
      </c>
      <c r="F271">
        <v>0</v>
      </c>
      <c r="G271">
        <f>C271*1+D271*0.85+E271*0.7+F271*0.55</f>
        <v>0.37633137894636914</v>
      </c>
    </row>
    <row r="272" spans="1:7" x14ac:dyDescent="0.4">
      <c r="A272" s="1">
        <v>334</v>
      </c>
      <c r="B272" t="s">
        <v>339</v>
      </c>
      <c r="C272">
        <v>0.1061418136538298</v>
      </c>
      <c r="D272">
        <v>0.24158110430529239</v>
      </c>
      <c r="E272">
        <v>6.4729957200171301E-2</v>
      </c>
      <c r="F272">
        <v>2.360252274932919E-2</v>
      </c>
      <c r="G272">
        <f>C272*1+D272*0.85+E272*0.7+F272*0.55</f>
        <v>0.3697781098655793</v>
      </c>
    </row>
    <row r="273" spans="1:7" x14ac:dyDescent="0.4">
      <c r="A273" s="1">
        <v>396</v>
      </c>
      <c r="B273" t="s">
        <v>401</v>
      </c>
      <c r="C273">
        <v>2.3209000894902399E-2</v>
      </c>
      <c r="D273">
        <v>0.36163196958155758</v>
      </c>
      <c r="E273">
        <v>5.1705114267615503E-2</v>
      </c>
      <c r="F273">
        <v>2.4625070744667182E-4</v>
      </c>
      <c r="G273">
        <f>C273*1+D273*0.85+E273*0.7+F273*0.55</f>
        <v>0.36692519291565284</v>
      </c>
    </row>
    <row r="274" spans="1:7" x14ac:dyDescent="0.4">
      <c r="A274" s="1">
        <v>24</v>
      </c>
      <c r="B274" t="s">
        <v>29</v>
      </c>
      <c r="C274">
        <v>5.7916652236231402E-2</v>
      </c>
      <c r="D274">
        <v>0.30107144430944721</v>
      </c>
      <c r="E274">
        <v>1.069620159352629E-2</v>
      </c>
      <c r="F274">
        <v>6.0999413542800897E-2</v>
      </c>
      <c r="G274">
        <f>C274*1+D274*0.85+E274*0.7+F274*0.55</f>
        <v>0.35486439846327039</v>
      </c>
    </row>
    <row r="275" spans="1:7" x14ac:dyDescent="0.4">
      <c r="A275" s="1">
        <v>158</v>
      </c>
      <c r="B275" t="s">
        <v>163</v>
      </c>
      <c r="C275">
        <v>5.1560221544608029E-2</v>
      </c>
      <c r="D275">
        <v>0.241184506235403</v>
      </c>
      <c r="E275">
        <v>0.1185350337960088</v>
      </c>
      <c r="F275">
        <v>1.4028500221228431E-2</v>
      </c>
      <c r="G275">
        <f>C275*1+D275*0.85+E275*0.7+F275*0.55</f>
        <v>0.34725725062358237</v>
      </c>
    </row>
    <row r="276" spans="1:7" x14ac:dyDescent="0.4">
      <c r="A276" s="1">
        <v>379</v>
      </c>
      <c r="B276" t="s">
        <v>384</v>
      </c>
      <c r="C276">
        <v>2.927311442917593E-2</v>
      </c>
      <c r="D276">
        <v>0.33261672888430038</v>
      </c>
      <c r="E276">
        <v>4.3671209464361857E-2</v>
      </c>
      <c r="F276">
        <v>1.703739518844574E-3</v>
      </c>
      <c r="G276">
        <f>C276*1+D276*0.85+E276*0.7+F276*0.55</f>
        <v>0.34350423734124907</v>
      </c>
    </row>
    <row r="277" spans="1:7" x14ac:dyDescent="0.4">
      <c r="A277" s="1">
        <v>99</v>
      </c>
      <c r="B277" t="s">
        <v>104</v>
      </c>
      <c r="C277">
        <v>5.9007599060427969E-2</v>
      </c>
      <c r="D277">
        <v>0.30116587242132559</v>
      </c>
      <c r="E277">
        <v>3.2418665306539453E-2</v>
      </c>
      <c r="F277">
        <v>4.4932855562379191E-3</v>
      </c>
      <c r="G277">
        <f>C277*1+D277*0.85+E277*0.7+F277*0.55</f>
        <v>0.34016296338906321</v>
      </c>
    </row>
    <row r="278" spans="1:7" x14ac:dyDescent="0.4">
      <c r="A278" s="1">
        <v>267</v>
      </c>
      <c r="B278" t="s">
        <v>272</v>
      </c>
      <c r="C278">
        <v>8.3918153865344403E-3</v>
      </c>
      <c r="D278">
        <v>0.36169492165614331</v>
      </c>
      <c r="E278">
        <v>3.3029975374953259E-2</v>
      </c>
      <c r="F278">
        <v>7.0951094046303557E-4</v>
      </c>
      <c r="G278">
        <f>C278*1+D278*0.85+E278*0.7+F278*0.55</f>
        <v>0.33934371257397816</v>
      </c>
    </row>
    <row r="279" spans="1:7" x14ac:dyDescent="0.4">
      <c r="A279" s="1">
        <v>72</v>
      </c>
      <c r="B279" t="s">
        <v>77</v>
      </c>
      <c r="C279">
        <v>1.154405156042787E-2</v>
      </c>
      <c r="D279">
        <v>0.36134239003846369</v>
      </c>
      <c r="E279">
        <v>2.7017798104824291E-2</v>
      </c>
      <c r="F279">
        <v>0</v>
      </c>
      <c r="G279">
        <f>C279*1+D279*0.85+E279*0.7+F279*0.55</f>
        <v>0.33759754176649898</v>
      </c>
    </row>
    <row r="280" spans="1:7" x14ac:dyDescent="0.4">
      <c r="A280" s="1">
        <v>118</v>
      </c>
      <c r="B280" t="s">
        <v>123</v>
      </c>
      <c r="C280">
        <v>0.1240916747154345</v>
      </c>
      <c r="D280">
        <v>1.8885622375685392E-5</v>
      </c>
      <c r="E280">
        <v>0.28492995374735752</v>
      </c>
      <c r="F280">
        <v>1.9244984942580989E-2</v>
      </c>
      <c r="G280">
        <f>C280*1+D280*0.85+E280*0.7+F280*0.55</f>
        <v>0.33414343683602366</v>
      </c>
    </row>
    <row r="281" spans="1:7" x14ac:dyDescent="0.4">
      <c r="A281" s="1">
        <v>225</v>
      </c>
      <c r="B281" t="s">
        <v>230</v>
      </c>
      <c r="C281">
        <v>2.634216783083811E-2</v>
      </c>
      <c r="D281">
        <v>0.30869494054176561</v>
      </c>
      <c r="E281">
        <v>5.7924066384600917E-2</v>
      </c>
      <c r="F281">
        <v>7.0588137340230556E-3</v>
      </c>
      <c r="G281">
        <f>C281*1+D281*0.85+E281*0.7+F281*0.55</f>
        <v>0.33316206131427217</v>
      </c>
    </row>
    <row r="282" spans="1:7" x14ac:dyDescent="0.4">
      <c r="A282" s="1">
        <v>15</v>
      </c>
      <c r="B282" t="s">
        <v>20</v>
      </c>
      <c r="C282">
        <v>1.38081399159084E-2</v>
      </c>
      <c r="D282">
        <v>0.37098035265752188</v>
      </c>
      <c r="E282">
        <v>0</v>
      </c>
      <c r="F282">
        <v>0</v>
      </c>
      <c r="G282">
        <f>C282*1+D282*0.85+E282*0.7+F282*0.55</f>
        <v>0.32914143967480197</v>
      </c>
    </row>
    <row r="283" spans="1:7" x14ac:dyDescent="0.4">
      <c r="A283" s="1">
        <v>53</v>
      </c>
      <c r="B283" t="s">
        <v>58</v>
      </c>
      <c r="C283">
        <v>1.415053095025658E-2</v>
      </c>
      <c r="D283">
        <v>0.36170751207106028</v>
      </c>
      <c r="E283">
        <v>9.1147564136841233E-3</v>
      </c>
      <c r="F283">
        <v>2.0329172845887349E-3</v>
      </c>
      <c r="G283">
        <f>C283*1+D283*0.85+E283*0.7+F283*0.55</f>
        <v>0.32910035020676054</v>
      </c>
    </row>
    <row r="284" spans="1:7" x14ac:dyDescent="0.4">
      <c r="A284" s="1">
        <v>70</v>
      </c>
      <c r="B284" t="s">
        <v>75</v>
      </c>
      <c r="C284">
        <v>7.8558911478741209E-2</v>
      </c>
      <c r="D284">
        <v>0.23642469987598441</v>
      </c>
      <c r="E284">
        <v>6.1887994045896039E-2</v>
      </c>
      <c r="F284">
        <v>5.9696551842937156E-3</v>
      </c>
      <c r="G284">
        <f>C284*1+D284*0.85+E284*0.7+F284*0.55</f>
        <v>0.32612481255681675</v>
      </c>
    </row>
    <row r="285" spans="1:7" x14ac:dyDescent="0.4">
      <c r="A285" s="1">
        <v>327</v>
      </c>
      <c r="B285" t="s">
        <v>332</v>
      </c>
      <c r="C285">
        <v>0.2018662173704108</v>
      </c>
      <c r="D285">
        <v>3.210555803866516E-4</v>
      </c>
      <c r="E285">
        <v>0.1470631383839773</v>
      </c>
      <c r="F285">
        <v>3.6650528779683313E-2</v>
      </c>
      <c r="G285">
        <f>C285*1+D285*0.85+E285*0.7+F285*0.55</f>
        <v>0.32524110231134939</v>
      </c>
    </row>
    <row r="286" spans="1:7" x14ac:dyDescent="0.4">
      <c r="A286" s="1">
        <v>284</v>
      </c>
      <c r="B286" t="s">
        <v>289</v>
      </c>
      <c r="C286">
        <v>6.7656167613263478E-3</v>
      </c>
      <c r="D286">
        <v>0.36128573317133672</v>
      </c>
      <c r="E286">
        <v>7.1385527854674457E-3</v>
      </c>
      <c r="F286">
        <v>6.6607585061755417E-4</v>
      </c>
      <c r="G286">
        <f>C286*1+D286*0.85+E286*0.7+F286*0.55</f>
        <v>0.31922181862462945</v>
      </c>
    </row>
    <row r="287" spans="1:7" x14ac:dyDescent="0.4">
      <c r="A287" s="1">
        <v>109</v>
      </c>
      <c r="B287" t="s">
        <v>114</v>
      </c>
      <c r="C287">
        <v>0.1745003028311177</v>
      </c>
      <c r="D287">
        <v>1.073962392430642E-2</v>
      </c>
      <c r="E287">
        <v>0.17189957862988989</v>
      </c>
      <c r="F287">
        <v>2.082045959187024E-2</v>
      </c>
      <c r="G287">
        <f>C287*1+D287*0.85+E287*0.7+F287*0.55</f>
        <v>0.31540994098322966</v>
      </c>
    </row>
    <row r="288" spans="1:7" x14ac:dyDescent="0.4">
      <c r="A288" s="1">
        <v>101</v>
      </c>
      <c r="B288" t="s">
        <v>106</v>
      </c>
      <c r="C288">
        <v>1.9481037069529181E-2</v>
      </c>
      <c r="D288">
        <v>0.30109032993182289</v>
      </c>
      <c r="E288">
        <v>3.0425773105845971E-2</v>
      </c>
      <c r="F288">
        <v>0</v>
      </c>
      <c r="G288">
        <f>C288*1+D288*0.85+E288*0.7+F288*0.55</f>
        <v>0.29670585868567084</v>
      </c>
    </row>
    <row r="289" spans="1:7" x14ac:dyDescent="0.4">
      <c r="A289" s="1">
        <v>324</v>
      </c>
      <c r="B289" t="s">
        <v>329</v>
      </c>
      <c r="C289">
        <v>1.6583025525633309E-2</v>
      </c>
      <c r="D289">
        <v>0.30166319381055212</v>
      </c>
      <c r="E289">
        <v>3.206920976969399E-2</v>
      </c>
      <c r="F289">
        <v>2.045503127898851E-3</v>
      </c>
      <c r="G289">
        <f>C289*1+D289*0.85+E289*0.7+F289*0.55</f>
        <v>0.29657021382373272</v>
      </c>
    </row>
    <row r="290" spans="1:7" x14ac:dyDescent="0.4">
      <c r="A290" s="1">
        <v>34</v>
      </c>
      <c r="B290" t="s">
        <v>39</v>
      </c>
      <c r="C290">
        <v>0.19243322032844271</v>
      </c>
      <c r="D290">
        <v>5.9804470856337068E-4</v>
      </c>
      <c r="E290">
        <v>0.13585263657151261</v>
      </c>
      <c r="F290">
        <v>1.2721036952942589E-2</v>
      </c>
      <c r="G290">
        <f>C290*1+D290*0.85+E290*0.7+F290*0.55</f>
        <v>0.29503497425489883</v>
      </c>
    </row>
    <row r="291" spans="1:7" x14ac:dyDescent="0.4">
      <c r="A291" s="1">
        <v>258</v>
      </c>
      <c r="B291" t="s">
        <v>263</v>
      </c>
      <c r="C291">
        <v>2.9529422370506181E-2</v>
      </c>
      <c r="D291">
        <v>0.25539908467683547</v>
      </c>
      <c r="E291">
        <v>5.6338882971602097E-2</v>
      </c>
      <c r="F291">
        <v>6.0178419972240962E-3</v>
      </c>
      <c r="G291">
        <f>C291*1+D291*0.85+E291*0.7+F291*0.55</f>
        <v>0.28936567552441106</v>
      </c>
    </row>
    <row r="292" spans="1:7" x14ac:dyDescent="0.4">
      <c r="A292" s="1">
        <v>308</v>
      </c>
      <c r="B292" t="s">
        <v>313</v>
      </c>
      <c r="C292">
        <v>1.6617757975302089E-2</v>
      </c>
      <c r="D292">
        <v>0.30107144430944721</v>
      </c>
      <c r="E292">
        <v>2.1510989483491359E-2</v>
      </c>
      <c r="F292">
        <v>0</v>
      </c>
      <c r="G292">
        <f>C292*1+D292*0.85+E292*0.7+F292*0.55</f>
        <v>0.28758617827677618</v>
      </c>
    </row>
    <row r="293" spans="1:7" x14ac:dyDescent="0.4">
      <c r="A293" s="1">
        <v>338</v>
      </c>
      <c r="B293" t="s">
        <v>343</v>
      </c>
      <c r="C293">
        <v>0.19209555867039779</v>
      </c>
      <c r="D293">
        <v>1.7595104846680219E-2</v>
      </c>
      <c r="E293">
        <v>8.1111147713405871E-2</v>
      </c>
      <c r="F293">
        <v>3.4655871097792827E-2</v>
      </c>
      <c r="G293">
        <f>C293*1+D293*0.85+E293*0.7+F293*0.55</f>
        <v>0.28288993029324611</v>
      </c>
    </row>
    <row r="294" spans="1:7" x14ac:dyDescent="0.4">
      <c r="A294" s="1">
        <v>394</v>
      </c>
      <c r="B294" t="s">
        <v>399</v>
      </c>
      <c r="C294">
        <v>2.9175575493183451E-2</v>
      </c>
      <c r="D294">
        <v>0.2412789343472814</v>
      </c>
      <c r="E294">
        <v>4.9291312437202868E-2</v>
      </c>
      <c r="F294">
        <v>6.2939837954060513E-3</v>
      </c>
      <c r="G294">
        <f>C294*1+D294*0.85+E294*0.7+F294*0.55</f>
        <v>0.27222827948188799</v>
      </c>
    </row>
    <row r="295" spans="1:7" x14ac:dyDescent="0.4">
      <c r="A295" s="1">
        <v>23</v>
      </c>
      <c r="B295" t="s">
        <v>28</v>
      </c>
      <c r="C295">
        <v>0.1911298175325068</v>
      </c>
      <c r="D295">
        <v>7.8690093232022494E-3</v>
      </c>
      <c r="E295">
        <v>7.3678551454444421E-2</v>
      </c>
      <c r="F295">
        <v>3.6839911347979697E-2</v>
      </c>
      <c r="G295">
        <f>C295*1+D295*0.85+E295*0.7+F295*0.55</f>
        <v>0.26965541271672866</v>
      </c>
    </row>
    <row r="296" spans="1:7" x14ac:dyDescent="0.4">
      <c r="A296" s="1">
        <v>1</v>
      </c>
      <c r="B296" t="s">
        <v>6</v>
      </c>
      <c r="C296">
        <v>0.18454452224789361</v>
      </c>
      <c r="D296">
        <v>3.8268566140597163E-2</v>
      </c>
      <c r="E296">
        <v>4.41261444703425E-2</v>
      </c>
      <c r="F296">
        <v>3.8556696675292879E-2</v>
      </c>
      <c r="G296">
        <f>C296*1+D296*0.85+E296*0.7+F296*0.55</f>
        <v>0.26916728776805204</v>
      </c>
    </row>
    <row r="297" spans="1:7" x14ac:dyDescent="0.4">
      <c r="A297" s="1">
        <v>98</v>
      </c>
      <c r="B297" t="s">
        <v>103</v>
      </c>
      <c r="C297">
        <v>5.5344898576592111E-2</v>
      </c>
      <c r="D297">
        <v>0.172564226854096</v>
      </c>
      <c r="E297">
        <v>9.2929280991646546E-2</v>
      </c>
      <c r="F297">
        <v>0</v>
      </c>
      <c r="G297">
        <f>C297*1+D297*0.85+E297*0.7+F297*0.55</f>
        <v>0.26707498809672625</v>
      </c>
    </row>
    <row r="298" spans="1:7" x14ac:dyDescent="0.4">
      <c r="A298" s="1">
        <v>167</v>
      </c>
      <c r="B298" t="s">
        <v>172</v>
      </c>
      <c r="C298">
        <v>2.2181992570411029E-2</v>
      </c>
      <c r="D298">
        <v>0.24222321546606571</v>
      </c>
      <c r="E298">
        <v>4.7821492916421529E-2</v>
      </c>
      <c r="F298">
        <v>9.3470572421010354E-4</v>
      </c>
      <c r="G298">
        <f>C298*1+D298*0.85+E298*0.7+F298*0.55</f>
        <v>0.26206085890637754</v>
      </c>
    </row>
    <row r="299" spans="1:7" x14ac:dyDescent="0.4">
      <c r="A299" s="1">
        <v>337</v>
      </c>
      <c r="B299" t="s">
        <v>342</v>
      </c>
      <c r="C299">
        <v>0.10960861619004721</v>
      </c>
      <c r="D299">
        <v>4.4645611296120269E-2</v>
      </c>
      <c r="E299">
        <v>0.14115930548910419</v>
      </c>
      <c r="F299">
        <v>2.382436667219362E-2</v>
      </c>
      <c r="G299">
        <f>C299*1+D299*0.85+E299*0.7+F299*0.55</f>
        <v>0.25947230130382881</v>
      </c>
    </row>
    <row r="300" spans="1:7" x14ac:dyDescent="0.4">
      <c r="A300" s="1">
        <v>268</v>
      </c>
      <c r="B300" t="s">
        <v>273</v>
      </c>
      <c r="C300">
        <v>2.1479230563047381E-2</v>
      </c>
      <c r="D300">
        <v>0.24248761417932529</v>
      </c>
      <c r="E300">
        <v>4.4119920230754672E-2</v>
      </c>
      <c r="F300">
        <v>1.5559519435784E-3</v>
      </c>
      <c r="G300">
        <f>C300*1+D300*0.85+E300*0.7+F300*0.55</f>
        <v>0.25933342034597023</v>
      </c>
    </row>
    <row r="301" spans="1:7" x14ac:dyDescent="0.4">
      <c r="A301" s="1">
        <v>401</v>
      </c>
      <c r="B301" t="s">
        <v>406</v>
      </c>
      <c r="C301">
        <v>3.2763074058883623E-2</v>
      </c>
      <c r="D301">
        <v>0.24097046918181189</v>
      </c>
      <c r="E301">
        <v>2.7923066401374031E-2</v>
      </c>
      <c r="F301">
        <v>2.0837680500164898E-3</v>
      </c>
      <c r="G301">
        <f>C301*1+D301*0.85+E301*0.7+F301*0.55</f>
        <v>0.25828019177189465</v>
      </c>
    </row>
    <row r="302" spans="1:7" x14ac:dyDescent="0.4">
      <c r="A302" s="1">
        <v>20</v>
      </c>
      <c r="B302" t="s">
        <v>25</v>
      </c>
      <c r="C302">
        <v>0.1731418465768165</v>
      </c>
      <c r="D302">
        <v>1.120546927624E-3</v>
      </c>
      <c r="E302">
        <v>0.1130152439826568</v>
      </c>
      <c r="F302">
        <v>5.8662833424576429E-3</v>
      </c>
      <c r="G302">
        <f>C302*1+D302*0.85+E302*0.7+F302*0.55</f>
        <v>0.25643143809150831</v>
      </c>
    </row>
    <row r="303" spans="1:7" x14ac:dyDescent="0.4">
      <c r="A303" s="1">
        <v>233</v>
      </c>
      <c r="B303" t="s">
        <v>238</v>
      </c>
      <c r="C303">
        <v>1.9246334501679958E-2</v>
      </c>
      <c r="D303">
        <v>0.24105860208623181</v>
      </c>
      <c r="E303">
        <v>3.1880977782793397E-2</v>
      </c>
      <c r="F303">
        <v>6.3703527663810404E-3</v>
      </c>
      <c r="G303">
        <f>C303*1+D303*0.85+E303*0.7+F303*0.55</f>
        <v>0.24996652474444192</v>
      </c>
    </row>
    <row r="304" spans="1:7" x14ac:dyDescent="0.4">
      <c r="A304" s="1">
        <v>302</v>
      </c>
      <c r="B304" t="s">
        <v>307</v>
      </c>
      <c r="C304">
        <v>1.8317910042890281E-2</v>
      </c>
      <c r="D304">
        <v>0.24113414457573451</v>
      </c>
      <c r="E304">
        <v>2.304003042190907E-2</v>
      </c>
      <c r="F304">
        <v>3.646129771496448E-3</v>
      </c>
      <c r="G304">
        <f>C304*1+D304*0.85+E304*0.7+F304*0.55</f>
        <v>0.24141532560192402</v>
      </c>
    </row>
    <row r="305" spans="1:7" x14ac:dyDescent="0.4">
      <c r="A305" s="1">
        <v>342</v>
      </c>
      <c r="B305" t="s">
        <v>347</v>
      </c>
      <c r="C305">
        <v>7.5678937234181884E-2</v>
      </c>
      <c r="D305">
        <v>6.1605529710231602E-2</v>
      </c>
      <c r="E305">
        <v>0.14458933523335291</v>
      </c>
      <c r="F305">
        <v>7.2255832129467937E-3</v>
      </c>
      <c r="G305">
        <f>C305*1+D305*0.85+E305*0.7+F305*0.55</f>
        <v>0.23323024291834651</v>
      </c>
    </row>
    <row r="306" spans="1:7" x14ac:dyDescent="0.4">
      <c r="A306" s="1">
        <v>129</v>
      </c>
      <c r="B306" t="s">
        <v>134</v>
      </c>
      <c r="C306">
        <v>3.5070308870419897E-2</v>
      </c>
      <c r="D306">
        <v>0.18091985571384511</v>
      </c>
      <c r="E306">
        <v>5.2330007514764992E-2</v>
      </c>
      <c r="F306">
        <v>0</v>
      </c>
      <c r="G306">
        <f>C306*1+D306*0.85+E306*0.7+F306*0.55</f>
        <v>0.22548319148752374</v>
      </c>
    </row>
    <row r="307" spans="1:7" x14ac:dyDescent="0.4">
      <c r="A307" s="1">
        <v>48</v>
      </c>
      <c r="B307" t="s">
        <v>53</v>
      </c>
      <c r="C307">
        <v>9.6234423456967675E-3</v>
      </c>
      <c r="D307">
        <v>0.24377813170833049</v>
      </c>
      <c r="E307">
        <v>1.031045420850704E-2</v>
      </c>
      <c r="F307">
        <v>0</v>
      </c>
      <c r="G307">
        <f>C307*1+D307*0.85+E307*0.7+F307*0.55</f>
        <v>0.22405217224373258</v>
      </c>
    </row>
    <row r="308" spans="1:7" x14ac:dyDescent="0.4">
      <c r="A308" s="1">
        <v>77</v>
      </c>
      <c r="B308" t="s">
        <v>82</v>
      </c>
      <c r="C308">
        <v>3.041161618932705E-2</v>
      </c>
      <c r="D308">
        <v>0.12049782500582309</v>
      </c>
      <c r="E308">
        <v>0.1205845783751107</v>
      </c>
      <c r="F308">
        <v>8.9950259961964676E-3</v>
      </c>
      <c r="G308">
        <f>C308*1+D308*0.85+E308*0.7+F308*0.55</f>
        <v>0.22219123660476223</v>
      </c>
    </row>
    <row r="309" spans="1:7" x14ac:dyDescent="0.4">
      <c r="A309" s="1">
        <v>235</v>
      </c>
      <c r="B309" t="s">
        <v>240</v>
      </c>
      <c r="C309">
        <v>3.4106381893740927E-2</v>
      </c>
      <c r="D309">
        <v>0.1816375093641211</v>
      </c>
      <c r="E309">
        <v>4.0740911437316292E-2</v>
      </c>
      <c r="F309">
        <v>8.4572806235006549E-3</v>
      </c>
      <c r="G309">
        <f>C309*1+D309*0.85+E309*0.7+F309*0.55</f>
        <v>0.22166840720229061</v>
      </c>
    </row>
    <row r="310" spans="1:7" x14ac:dyDescent="0.4">
      <c r="A310" s="1">
        <v>21</v>
      </c>
      <c r="B310" t="s">
        <v>26</v>
      </c>
      <c r="C310">
        <v>0.15897206238215211</v>
      </c>
      <c r="D310">
        <v>0</v>
      </c>
      <c r="E310">
        <v>4.7602785266903092E-2</v>
      </c>
      <c r="F310">
        <v>4.9411016794407438E-2</v>
      </c>
      <c r="G310">
        <f>C310*1+D310*0.85+E310*0.7+F310*0.55</f>
        <v>0.21947007130590837</v>
      </c>
    </row>
    <row r="311" spans="1:7" x14ac:dyDescent="0.4">
      <c r="A311" s="1">
        <v>28</v>
      </c>
      <c r="B311" t="s">
        <v>33</v>
      </c>
      <c r="C311">
        <v>7.6911325009869028E-3</v>
      </c>
      <c r="D311">
        <v>0.24278978413733629</v>
      </c>
      <c r="E311">
        <v>7.0912179626603468E-3</v>
      </c>
      <c r="F311">
        <v>6.1935685987949708E-4</v>
      </c>
      <c r="G311">
        <f>C311*1+D311*0.85+E311*0.7+F311*0.55</f>
        <v>0.21936694786451874</v>
      </c>
    </row>
    <row r="312" spans="1:7" x14ac:dyDescent="0.4">
      <c r="A312" s="1">
        <v>325</v>
      </c>
      <c r="B312" t="s">
        <v>330</v>
      </c>
      <c r="C312">
        <v>0.1051561446253545</v>
      </c>
      <c r="D312">
        <v>2.329226759667865E-4</v>
      </c>
      <c r="E312">
        <v>0.14488020104693719</v>
      </c>
      <c r="F312">
        <v>1.630883961970489E-2</v>
      </c>
      <c r="G312">
        <f>C312*1+D312*0.85+E312*0.7+F312*0.55</f>
        <v>0.21574013142361997</v>
      </c>
    </row>
    <row r="313" spans="1:7" x14ac:dyDescent="0.4">
      <c r="A313" s="1">
        <v>307</v>
      </c>
      <c r="B313" t="s">
        <v>312</v>
      </c>
      <c r="C313">
        <v>3.6478923174269131E-3</v>
      </c>
      <c r="D313">
        <v>0.24085715544755781</v>
      </c>
      <c r="E313">
        <v>5.3671472370800249E-3</v>
      </c>
      <c r="F313">
        <v>2.5681917432321751E-3</v>
      </c>
      <c r="G313">
        <f>C313*1+D313*0.85+E313*0.7+F313*0.55</f>
        <v>0.21354598297258476</v>
      </c>
    </row>
    <row r="314" spans="1:7" x14ac:dyDescent="0.4">
      <c r="A314" s="1">
        <v>320</v>
      </c>
      <c r="B314" t="s">
        <v>325</v>
      </c>
      <c r="C314">
        <v>1.8292515946464079E-2</v>
      </c>
      <c r="D314">
        <v>0.18073729469754679</v>
      </c>
      <c r="E314">
        <v>5.3660721508080572E-2</v>
      </c>
      <c r="F314">
        <v>4.428469159148895E-4</v>
      </c>
      <c r="G314">
        <f>C314*1+D314*0.85+E314*0.7+F314*0.55</f>
        <v>0.20972528729878842</v>
      </c>
    </row>
    <row r="315" spans="1:7" x14ac:dyDescent="0.4">
      <c r="A315" s="1">
        <v>10</v>
      </c>
      <c r="B315" t="s">
        <v>15</v>
      </c>
      <c r="C315">
        <v>7.9651840113411074E-2</v>
      </c>
      <c r="D315">
        <v>2.9423799661317841E-2</v>
      </c>
      <c r="E315">
        <v>6.8982242604699678E-2</v>
      </c>
      <c r="F315">
        <v>0.1017848046715864</v>
      </c>
      <c r="G315">
        <f>C315*1+D315*0.85+E315*0.7+F315*0.55</f>
        <v>0.20893128221819354</v>
      </c>
    </row>
    <row r="316" spans="1:7" x14ac:dyDescent="0.4">
      <c r="A316" s="1">
        <v>106</v>
      </c>
      <c r="B316" t="s">
        <v>111</v>
      </c>
      <c r="C316">
        <v>1.3764104621918179E-2</v>
      </c>
      <c r="D316">
        <v>0.18090726529892789</v>
      </c>
      <c r="E316">
        <v>5.5542003397313487E-2</v>
      </c>
      <c r="F316">
        <v>3.1781413221504151E-3</v>
      </c>
      <c r="G316">
        <f>C316*1+D316*0.85+E316*0.7+F316*0.55</f>
        <v>0.20816266023130903</v>
      </c>
    </row>
    <row r="317" spans="1:7" x14ac:dyDescent="0.4">
      <c r="A317" s="1">
        <v>343</v>
      </c>
      <c r="B317" t="s">
        <v>348</v>
      </c>
      <c r="C317">
        <v>0.1129249254008405</v>
      </c>
      <c r="D317">
        <v>4.3436931464076401E-4</v>
      </c>
      <c r="E317">
        <v>0.12124681435208751</v>
      </c>
      <c r="F317">
        <v>1.4426751403994411E-2</v>
      </c>
      <c r="G317">
        <f>C317*1+D317*0.85+E317*0.7+F317*0.55</f>
        <v>0.20610162263694332</v>
      </c>
    </row>
    <row r="318" spans="1:7" x14ac:dyDescent="0.4">
      <c r="A318" s="1">
        <v>88</v>
      </c>
      <c r="B318" t="s">
        <v>93</v>
      </c>
      <c r="C318">
        <v>1.5293308244327871E-2</v>
      </c>
      <c r="D318">
        <v>0.18068693303787831</v>
      </c>
      <c r="E318">
        <v>2.956417834532097E-2</v>
      </c>
      <c r="F318">
        <v>6.2722656710870158E-3</v>
      </c>
      <c r="G318">
        <f>C318*1+D318*0.85+E318*0.7+F318*0.55</f>
        <v>0.19302187228734694</v>
      </c>
    </row>
    <row r="319" spans="1:7" x14ac:dyDescent="0.4">
      <c r="A319" s="1">
        <v>405</v>
      </c>
      <c r="B319" t="s">
        <v>410</v>
      </c>
      <c r="C319">
        <v>7.2684781339754645E-2</v>
      </c>
      <c r="D319">
        <v>3.7085067138387537E-2</v>
      </c>
      <c r="E319">
        <v>0.12070742728452639</v>
      </c>
      <c r="F319">
        <v>2.969069784464492E-3</v>
      </c>
      <c r="G319">
        <f>C319*1+D319*0.85+E319*0.7+F319*0.55</f>
        <v>0.190335275888008</v>
      </c>
    </row>
    <row r="320" spans="1:7" x14ac:dyDescent="0.4">
      <c r="A320" s="1">
        <v>68</v>
      </c>
      <c r="B320" t="s">
        <v>73</v>
      </c>
      <c r="C320">
        <v>1.020746525360779E-2</v>
      </c>
      <c r="D320">
        <v>0.18078765635721519</v>
      </c>
      <c r="E320">
        <v>2.9339838888361759E-2</v>
      </c>
      <c r="F320">
        <v>2.1574605787829859E-4</v>
      </c>
      <c r="G320">
        <f>C320*1+D320*0.85+E320*0.7+F320*0.55</f>
        <v>0.18453352071092699</v>
      </c>
    </row>
    <row r="321" spans="1:7" x14ac:dyDescent="0.4">
      <c r="A321" s="1">
        <v>22</v>
      </c>
      <c r="B321" t="s">
        <v>27</v>
      </c>
      <c r="C321">
        <v>0.1190003233476747</v>
      </c>
      <c r="D321">
        <v>1.1834990022096181E-3</v>
      </c>
      <c r="E321">
        <v>2.7432500341123229E-2</v>
      </c>
      <c r="F321">
        <v>7.0200885590819495E-2</v>
      </c>
      <c r="G321">
        <f>C321*1+D321*0.85+E321*0.7+F321*0.55</f>
        <v>0.17781953481328988</v>
      </c>
    </row>
    <row r="322" spans="1:7" x14ac:dyDescent="0.4">
      <c r="A322" s="1">
        <v>301</v>
      </c>
      <c r="B322" t="s">
        <v>306</v>
      </c>
      <c r="C322">
        <v>8.4770830451454011E-3</v>
      </c>
      <c r="D322">
        <v>0.1809261509213036</v>
      </c>
      <c r="E322">
        <v>1.123134996466676E-2</v>
      </c>
      <c r="F322">
        <v>2.977760351685755E-3</v>
      </c>
      <c r="G322">
        <f>C322*1+D322*0.85+E322*0.7+F322*0.55</f>
        <v>0.17176402449694739</v>
      </c>
    </row>
    <row r="323" spans="1:7" x14ac:dyDescent="0.4">
      <c r="A323" s="1">
        <v>256</v>
      </c>
      <c r="B323" t="s">
        <v>261</v>
      </c>
      <c r="C323">
        <v>5.8648309478693192E-3</v>
      </c>
      <c r="D323">
        <v>0.18064286658566839</v>
      </c>
      <c r="E323">
        <v>9.9744463249080255E-3</v>
      </c>
      <c r="F323">
        <v>2.625264234533863E-4</v>
      </c>
      <c r="G323">
        <f>C323*1+D323*0.85+E323*0.7+F323*0.55</f>
        <v>0.16653776950602245</v>
      </c>
    </row>
    <row r="324" spans="1:7" x14ac:dyDescent="0.4">
      <c r="A324" s="1">
        <v>9</v>
      </c>
      <c r="B324" t="s">
        <v>14</v>
      </c>
      <c r="C324">
        <v>0.1062400298709564</v>
      </c>
      <c r="D324">
        <v>6.1693033093905645E-4</v>
      </c>
      <c r="E324">
        <v>6.8967497661899926E-2</v>
      </c>
      <c r="F324">
        <v>1.9623111188651409E-2</v>
      </c>
      <c r="G324">
        <f>C324*1+D324*0.85+E324*0.7+F324*0.55</f>
        <v>0.16583438016934279</v>
      </c>
    </row>
    <row r="325" spans="1:7" x14ac:dyDescent="0.4">
      <c r="A325" s="1">
        <v>39</v>
      </c>
      <c r="B325" t="s">
        <v>44</v>
      </c>
      <c r="C325">
        <v>8.734581346968048E-3</v>
      </c>
      <c r="D325">
        <v>0.18081913239450809</v>
      </c>
      <c r="E325">
        <v>2.9063980931451198E-3</v>
      </c>
      <c r="F325">
        <v>0</v>
      </c>
      <c r="G325">
        <f>C325*1+D325*0.85+E325*0.7+F325*0.55</f>
        <v>0.16446532254750151</v>
      </c>
    </row>
    <row r="326" spans="1:7" x14ac:dyDescent="0.4">
      <c r="A326" s="1">
        <v>331</v>
      </c>
      <c r="B326" t="s">
        <v>336</v>
      </c>
      <c r="C326">
        <v>3.291739042443078E-2</v>
      </c>
      <c r="D326">
        <v>0.1207118620594142</v>
      </c>
      <c r="E326">
        <v>3.5508530381202087E-2</v>
      </c>
      <c r="F326">
        <v>4.9448500976880484E-3</v>
      </c>
      <c r="G326">
        <f>C326*1+D326*0.85+E326*0.7+F326*0.55</f>
        <v>0.16309811199550275</v>
      </c>
    </row>
    <row r="327" spans="1:7" x14ac:dyDescent="0.4">
      <c r="A327" s="1">
        <v>33</v>
      </c>
      <c r="B327" t="s">
        <v>38</v>
      </c>
      <c r="C327">
        <v>0.1269905999217168</v>
      </c>
      <c r="D327">
        <v>0</v>
      </c>
      <c r="E327">
        <v>4.5921326333756923E-2</v>
      </c>
      <c r="F327">
        <v>0</v>
      </c>
      <c r="G327">
        <f>C327*1+D327*0.85+E327*0.7+F327*0.55</f>
        <v>0.15913552835534664</v>
      </c>
    </row>
    <row r="328" spans="1:7" x14ac:dyDescent="0.4">
      <c r="A328" s="1">
        <v>377</v>
      </c>
      <c r="B328" t="s">
        <v>382</v>
      </c>
      <c r="C328">
        <v>4.9178546104602178E-2</v>
      </c>
      <c r="D328">
        <v>6.3343006968794663E-2</v>
      </c>
      <c r="E328">
        <v>7.7416514071369263E-2</v>
      </c>
      <c r="F328">
        <v>0</v>
      </c>
      <c r="G328">
        <f>C328*1+D328*0.85+E328*0.7+F328*0.55</f>
        <v>0.15721166187803612</v>
      </c>
    </row>
    <row r="329" spans="1:7" x14ac:dyDescent="0.4">
      <c r="A329" s="1">
        <v>186</v>
      </c>
      <c r="B329" t="s">
        <v>191</v>
      </c>
      <c r="C329">
        <v>9.7469673709374899E-2</v>
      </c>
      <c r="D329">
        <v>2.5180829834247189E-5</v>
      </c>
      <c r="E329">
        <v>7.1258075693360859E-2</v>
      </c>
      <c r="F329">
        <v>3.9210617034054398E-3</v>
      </c>
      <c r="G329">
        <f>C329*1+D329*0.85+E329*0.7+F329*0.55</f>
        <v>0.14952831433695959</v>
      </c>
    </row>
    <row r="330" spans="1:7" x14ac:dyDescent="0.4">
      <c r="A330" s="1">
        <v>136</v>
      </c>
      <c r="B330" t="s">
        <v>141</v>
      </c>
      <c r="C330">
        <v>5.499134537652918E-2</v>
      </c>
      <c r="D330">
        <v>3.3364599530377531E-4</v>
      </c>
      <c r="E330">
        <v>9.9169006991672484E-2</v>
      </c>
      <c r="F330">
        <v>3.067086271636156E-2</v>
      </c>
      <c r="G330">
        <f>C330*1+D330*0.85+E330*0.7+F330*0.55</f>
        <v>0.14156222386070699</v>
      </c>
    </row>
    <row r="331" spans="1:7" x14ac:dyDescent="0.4">
      <c r="A331" s="1">
        <v>203</v>
      </c>
      <c r="B331" t="s">
        <v>208</v>
      </c>
      <c r="C331">
        <v>2.446344414205737E-2</v>
      </c>
      <c r="D331">
        <v>0.1217128000453255</v>
      </c>
      <c r="E331">
        <v>1.517202723402067E-2</v>
      </c>
      <c r="F331">
        <v>1.7086010925767871E-3</v>
      </c>
      <c r="G331">
        <f>C331*1+D331*0.85+E331*0.7+F331*0.55</f>
        <v>0.13947947384531575</v>
      </c>
    </row>
    <row r="332" spans="1:7" x14ac:dyDescent="0.4">
      <c r="A332" s="1">
        <v>380</v>
      </c>
      <c r="B332" t="s">
        <v>385</v>
      </c>
      <c r="C332">
        <v>1.6095193998303978E-2</v>
      </c>
      <c r="D332">
        <v>0.1225374722223971</v>
      </c>
      <c r="E332">
        <v>2.69580512636131E-2</v>
      </c>
      <c r="F332">
        <v>0</v>
      </c>
      <c r="G332">
        <f>C332*1+D332*0.85+E332*0.7+F332*0.55</f>
        <v>0.13912268127187066</v>
      </c>
    </row>
    <row r="333" spans="1:7" x14ac:dyDescent="0.4">
      <c r="A333" s="1">
        <v>11</v>
      </c>
      <c r="B333" t="s">
        <v>16</v>
      </c>
      <c r="C333">
        <v>5.1026762213055903E-2</v>
      </c>
      <c r="D333">
        <v>1.4460091532316449E-2</v>
      </c>
      <c r="E333">
        <v>4.1163955790384482E-2</v>
      </c>
      <c r="F333">
        <v>8.2660833376268561E-2</v>
      </c>
      <c r="G333">
        <f>C333*1+D333*0.85+E333*0.7+F333*0.55</f>
        <v>0.13759606742574174</v>
      </c>
    </row>
    <row r="334" spans="1:7" x14ac:dyDescent="0.4">
      <c r="A334" s="1">
        <v>216</v>
      </c>
      <c r="B334" t="s">
        <v>221</v>
      </c>
      <c r="C334">
        <v>9.6326985071932356E-3</v>
      </c>
      <c r="D334">
        <v>0.12059854832516009</v>
      </c>
      <c r="E334">
        <v>2.3986289674528719E-2</v>
      </c>
      <c r="F334">
        <v>2.7513537203319779E-3</v>
      </c>
      <c r="G334">
        <f>C334*1+D334*0.85+E334*0.7+F334*0.55</f>
        <v>0.130445111901932</v>
      </c>
    </row>
    <row r="335" spans="1:7" x14ac:dyDescent="0.4">
      <c r="A335" s="1">
        <v>347</v>
      </c>
      <c r="B335" t="s">
        <v>352</v>
      </c>
      <c r="C335">
        <v>7.9842405311932332E-2</v>
      </c>
      <c r="D335">
        <v>6.2952074585617972E-5</v>
      </c>
      <c r="E335">
        <v>6.4551861178122227E-2</v>
      </c>
      <c r="F335">
        <v>7.2257556665069889E-3</v>
      </c>
      <c r="G335">
        <f>C335*1+D335*0.85+E335*0.7+F335*0.55</f>
        <v>0.1290563830165945</v>
      </c>
    </row>
    <row r="336" spans="1:7" x14ac:dyDescent="0.4">
      <c r="A336" s="1">
        <v>76</v>
      </c>
      <c r="B336" t="s">
        <v>81</v>
      </c>
      <c r="C336">
        <v>1.118398233146177E-2</v>
      </c>
      <c r="D336">
        <v>0.1205859579102429</v>
      </c>
      <c r="E336">
        <v>1.6846219834429289E-2</v>
      </c>
      <c r="F336">
        <v>0</v>
      </c>
      <c r="G336">
        <f>C336*1+D336*0.85+E336*0.7+F336*0.55</f>
        <v>0.12547440043926875</v>
      </c>
    </row>
    <row r="337" spans="1:7" x14ac:dyDescent="0.4">
      <c r="A337" s="1">
        <v>43</v>
      </c>
      <c r="B337" t="s">
        <v>48</v>
      </c>
      <c r="C337">
        <v>4.2809626701706613E-2</v>
      </c>
      <c r="D337">
        <v>6.0598296516861723E-2</v>
      </c>
      <c r="E337">
        <v>3.6735759678117381E-2</v>
      </c>
      <c r="F337">
        <v>4.5943151368381101E-3</v>
      </c>
      <c r="G337">
        <f>C337*1+D337*0.85+E337*0.7+F337*0.55</f>
        <v>0.12256008384098219</v>
      </c>
    </row>
    <row r="338" spans="1:7" x14ac:dyDescent="0.4">
      <c r="A338" s="1">
        <v>248</v>
      </c>
      <c r="B338" t="s">
        <v>253</v>
      </c>
      <c r="C338">
        <v>4.665985387008216E-2</v>
      </c>
      <c r="D338">
        <v>1.6052779019332579E-3</v>
      </c>
      <c r="E338">
        <v>0.101030752416803</v>
      </c>
      <c r="F338">
        <v>5.1094912144076356E-3</v>
      </c>
      <c r="G338">
        <f>C338*1+D338*0.85+E338*0.7+F338*0.55</f>
        <v>0.12155608694641173</v>
      </c>
    </row>
    <row r="339" spans="1:7" x14ac:dyDescent="0.4">
      <c r="A339" s="1">
        <v>326</v>
      </c>
      <c r="B339" t="s">
        <v>331</v>
      </c>
      <c r="C339">
        <v>6.9744647208849972E-2</v>
      </c>
      <c r="D339">
        <v>2.203322610496629E-4</v>
      </c>
      <c r="E339">
        <v>5.4154636030953947E-2</v>
      </c>
      <c r="F339">
        <v>1.780061126726731E-2</v>
      </c>
      <c r="G339">
        <f>C339*1+D339*0.85+E339*0.7+F339*0.55</f>
        <v>0.11763051104940697</v>
      </c>
    </row>
    <row r="340" spans="1:7" x14ac:dyDescent="0.4">
      <c r="A340" s="1">
        <v>240</v>
      </c>
      <c r="B340" t="s">
        <v>245</v>
      </c>
      <c r="C340">
        <v>2.1652548508792072E-2</v>
      </c>
      <c r="D340">
        <v>3.8734411492530742E-2</v>
      </c>
      <c r="E340">
        <v>8.7702034943753657E-2</v>
      </c>
      <c r="F340">
        <v>6.6542581480201165E-4</v>
      </c>
      <c r="G340">
        <f>C340*1+D340*0.85+E340*0.7+F340*0.55</f>
        <v>0.11633420693621185</v>
      </c>
    </row>
    <row r="341" spans="1:7" x14ac:dyDescent="0.4">
      <c r="A341" s="1">
        <v>122</v>
      </c>
      <c r="B341" t="s">
        <v>127</v>
      </c>
      <c r="C341">
        <v>2.162743747304572E-2</v>
      </c>
      <c r="D341">
        <v>7.1268673159123969E-2</v>
      </c>
      <c r="E341">
        <v>4.4022214746292233E-2</v>
      </c>
      <c r="F341">
        <v>4.3963020082426951E-3</v>
      </c>
      <c r="G341">
        <f>C341*1+D341*0.85+E341*0.7+F341*0.55</f>
        <v>0.11543932608523914</v>
      </c>
    </row>
    <row r="342" spans="1:7" x14ac:dyDescent="0.4">
      <c r="A342" s="1">
        <v>247</v>
      </c>
      <c r="B342" t="s">
        <v>252</v>
      </c>
      <c r="C342">
        <v>4.1011082559000857E-2</v>
      </c>
      <c r="D342">
        <v>1.451045319198494E-2</v>
      </c>
      <c r="E342">
        <v>8.3454328500011027E-2</v>
      </c>
      <c r="F342">
        <v>4.0610283960379389E-3</v>
      </c>
      <c r="G342">
        <f>C342*1+D342*0.85+E342*0.7+F342*0.55</f>
        <v>0.11399656334001665</v>
      </c>
    </row>
    <row r="343" spans="1:7" x14ac:dyDescent="0.4">
      <c r="A343" s="1">
        <v>165</v>
      </c>
      <c r="B343" t="s">
        <v>170</v>
      </c>
      <c r="C343">
        <v>3.6682646481393147E-2</v>
      </c>
      <c r="D343">
        <v>5.080232419059371E-3</v>
      </c>
      <c r="E343">
        <v>9.4699540717230732E-2</v>
      </c>
      <c r="F343">
        <v>1.065733777502271E-2</v>
      </c>
      <c r="G343">
        <f>C343*1+D343*0.85+E343*0.7+F343*0.55</f>
        <v>0.11315205831591761</v>
      </c>
    </row>
    <row r="344" spans="1:7" x14ac:dyDescent="0.4">
      <c r="A344" s="1">
        <v>403</v>
      </c>
      <c r="B344" t="s">
        <v>408</v>
      </c>
      <c r="C344">
        <v>4.6456024163910363E-2</v>
      </c>
      <c r="D344">
        <v>2.5873302654688991E-3</v>
      </c>
      <c r="E344">
        <v>8.2529606355136537E-2</v>
      </c>
      <c r="F344">
        <v>5.1041736499954924E-3</v>
      </c>
      <c r="G344">
        <f>C344*1+D344*0.85+E344*0.7+F344*0.55</f>
        <v>0.10923327484565203</v>
      </c>
    </row>
    <row r="345" spans="1:7" x14ac:dyDescent="0.4">
      <c r="A345" s="1">
        <v>352</v>
      </c>
      <c r="B345" t="s">
        <v>357</v>
      </c>
      <c r="C345">
        <v>4.4065641895242903E-2</v>
      </c>
      <c r="D345">
        <v>4.0289327734795502E-4</v>
      </c>
      <c r="E345">
        <v>8.2738058994665187E-2</v>
      </c>
      <c r="F345">
        <v>1.149563033524801E-2</v>
      </c>
      <c r="G345">
        <f>C345*1+D345*0.85+E345*0.7+F345*0.55</f>
        <v>0.1086473391616407</v>
      </c>
    </row>
    <row r="346" spans="1:7" x14ac:dyDescent="0.4">
      <c r="A346" s="1">
        <v>300</v>
      </c>
      <c r="B346" t="s">
        <v>305</v>
      </c>
      <c r="C346">
        <v>2.7321560536351021E-2</v>
      </c>
      <c r="D346">
        <v>6.8265229680644107E-2</v>
      </c>
      <c r="E346">
        <v>2.9730658689008139E-2</v>
      </c>
      <c r="F346">
        <v>4.3737110374464476E-3</v>
      </c>
      <c r="G346">
        <f>C346*1+D346*0.85+E346*0.7+F346*0.55</f>
        <v>0.10856400791779974</v>
      </c>
    </row>
    <row r="347" spans="1:7" x14ac:dyDescent="0.4">
      <c r="A347" s="1">
        <v>184</v>
      </c>
      <c r="B347" t="s">
        <v>189</v>
      </c>
      <c r="C347">
        <v>4.7053670771613078E-2</v>
      </c>
      <c r="D347">
        <v>8.8888329314892583E-3</v>
      </c>
      <c r="E347">
        <v>6.8241349904821794E-2</v>
      </c>
      <c r="F347">
        <v>4.4367156051148219E-3</v>
      </c>
      <c r="G347">
        <f>C347*1+D347*0.85+E347*0.7+F347*0.55</f>
        <v>0.10481831727956735</v>
      </c>
    </row>
    <row r="348" spans="1:7" x14ac:dyDescent="0.4">
      <c r="A348" s="1">
        <v>241</v>
      </c>
      <c r="B348" t="s">
        <v>246</v>
      </c>
      <c r="C348">
        <v>3.7333297724026153E-2</v>
      </c>
      <c r="D348">
        <v>4.1989033748607183E-3</v>
      </c>
      <c r="E348">
        <v>7.2712646840559919E-2</v>
      </c>
      <c r="F348">
        <v>0</v>
      </c>
      <c r="G348">
        <f>C348*1+D348*0.85+E348*0.7+F348*0.55</f>
        <v>9.180121838104971E-2</v>
      </c>
    </row>
    <row r="349" spans="1:7" x14ac:dyDescent="0.4">
      <c r="A349" s="1">
        <v>117</v>
      </c>
      <c r="B349" t="s">
        <v>122</v>
      </c>
      <c r="C349">
        <v>4.4733034537498627E-2</v>
      </c>
      <c r="D349">
        <v>1.7626580883973029E-4</v>
      </c>
      <c r="E349">
        <v>6.4113373569070445E-2</v>
      </c>
      <c r="F349">
        <v>1.1718376637607269E-3</v>
      </c>
      <c r="G349">
        <f>C349*1+D349*0.85+E349*0.7+F349*0.55</f>
        <v>9.0406732688430094E-2</v>
      </c>
    </row>
    <row r="350" spans="1:7" x14ac:dyDescent="0.4">
      <c r="A350" s="1">
        <v>110</v>
      </c>
      <c r="B350" t="s">
        <v>115</v>
      </c>
      <c r="C350">
        <v>4.9414937668785769E-2</v>
      </c>
      <c r="D350">
        <v>6.9247282044179791E-4</v>
      </c>
      <c r="E350">
        <v>5.3698205781844519E-2</v>
      </c>
      <c r="F350">
        <v>3.1529762976076729E-3</v>
      </c>
      <c r="G350">
        <f>C350*1+D350*0.85+E350*0.7+F350*0.55</f>
        <v>8.9326420577136675E-2</v>
      </c>
    </row>
    <row r="351" spans="1:7" x14ac:dyDescent="0.4">
      <c r="A351" s="1">
        <v>7</v>
      </c>
      <c r="B351" t="s">
        <v>12</v>
      </c>
      <c r="C351">
        <v>6.4250596196984727E-2</v>
      </c>
      <c r="D351">
        <v>3.0468804099439101E-3</v>
      </c>
      <c r="E351">
        <v>2.5169412589139149E-2</v>
      </c>
      <c r="F351">
        <v>6.7113334772130233E-3</v>
      </c>
      <c r="G351">
        <f>C351*1+D351*0.85+E351*0.7+F351*0.55</f>
        <v>8.8150266770301619E-2</v>
      </c>
    </row>
    <row r="352" spans="1:7" x14ac:dyDescent="0.4">
      <c r="A352" s="1">
        <v>350</v>
      </c>
      <c r="B352" t="s">
        <v>355</v>
      </c>
      <c r="C352">
        <v>3.4771675489550853E-2</v>
      </c>
      <c r="D352">
        <v>2.0144663867397751E-4</v>
      </c>
      <c r="E352">
        <v>6.8798384059940695E-2</v>
      </c>
      <c r="F352">
        <v>5.3950495189339764E-3</v>
      </c>
      <c r="G352">
        <f>C352*1+D352*0.85+E352*0.7+F352*0.55</f>
        <v>8.606905120979591E-2</v>
      </c>
    </row>
    <row r="353" spans="1:7" x14ac:dyDescent="0.4">
      <c r="A353" s="1">
        <v>399</v>
      </c>
      <c r="B353" t="s">
        <v>404</v>
      </c>
      <c r="C353">
        <v>1.6568754815314252E-2</v>
      </c>
      <c r="D353">
        <v>6.0333897803602127E-2</v>
      </c>
      <c r="E353">
        <v>2.2423985342089989E-2</v>
      </c>
      <c r="F353">
        <v>2.4477550407017788E-4</v>
      </c>
      <c r="G353">
        <f>C353*1+D353*0.85+E353*0.7+F353*0.55</f>
        <v>8.3683984215077653E-2</v>
      </c>
    </row>
    <row r="354" spans="1:7" x14ac:dyDescent="0.4">
      <c r="A354" s="1">
        <v>221</v>
      </c>
      <c r="B354" t="s">
        <v>226</v>
      </c>
      <c r="C354">
        <v>1.9683990596126619E-2</v>
      </c>
      <c r="D354">
        <v>1.7078897835078159E-2</v>
      </c>
      <c r="E354">
        <v>6.5292594847315796E-2</v>
      </c>
      <c r="F354">
        <v>5.6468319388645804E-3</v>
      </c>
      <c r="G354">
        <f>C354*1+D354*0.85+E354*0.7+F354*0.55</f>
        <v>8.3011627715439629E-2</v>
      </c>
    </row>
    <row r="355" spans="1:7" x14ac:dyDescent="0.4">
      <c r="A355" s="1">
        <v>339</v>
      </c>
      <c r="B355" t="s">
        <v>344</v>
      </c>
      <c r="C355">
        <v>3.9057841080463111E-2</v>
      </c>
      <c r="D355">
        <v>4.406645220993258E-4</v>
      </c>
      <c r="E355">
        <v>5.1496246947416023E-2</v>
      </c>
      <c r="F355">
        <v>6.2452883259783171E-3</v>
      </c>
      <c r="G355">
        <f>C355*1+D355*0.85+E355*0.7+F355*0.55</f>
        <v>7.8914687366726827E-2</v>
      </c>
    </row>
    <row r="356" spans="1:7" x14ac:dyDescent="0.4">
      <c r="A356" s="1">
        <v>328</v>
      </c>
      <c r="B356" t="s">
        <v>333</v>
      </c>
      <c r="C356">
        <v>3.7070281328557483E-2</v>
      </c>
      <c r="D356">
        <v>3.6512203259658418E-4</v>
      </c>
      <c r="E356">
        <v>5.0432773471444967E-2</v>
      </c>
      <c r="F356">
        <v>1.082933483517513E-2</v>
      </c>
      <c r="G356">
        <f>C356*1+D356*0.85+E356*0.7+F356*0.55</f>
        <v>7.8639710645622363E-2</v>
      </c>
    </row>
    <row r="357" spans="1:7" x14ac:dyDescent="0.4">
      <c r="A357" s="1">
        <v>38</v>
      </c>
      <c r="B357" t="s">
        <v>43</v>
      </c>
      <c r="C357">
        <v>2.8841656257636249E-2</v>
      </c>
      <c r="D357">
        <v>2.5331914813252671E-2</v>
      </c>
      <c r="E357">
        <v>2.993699231170345E-2</v>
      </c>
      <c r="F357">
        <v>6.4900258795050382E-3</v>
      </c>
      <c r="G357">
        <f>C357*1+D357*0.85+E357*0.7+F357*0.55</f>
        <v>7.4899192700821196E-2</v>
      </c>
    </row>
    <row r="358" spans="1:7" x14ac:dyDescent="0.4">
      <c r="A358" s="1">
        <v>199</v>
      </c>
      <c r="B358" t="s">
        <v>204</v>
      </c>
      <c r="C358">
        <v>3.3547901018429513E-2</v>
      </c>
      <c r="D358">
        <v>2.2662746850822459E-4</v>
      </c>
      <c r="E358">
        <v>5.0842789761165401E-2</v>
      </c>
      <c r="F358">
        <v>9.3146064413633291E-3</v>
      </c>
      <c r="G358">
        <f>C358*1+D358*0.85+E358*0.7+F358*0.55</f>
        <v>7.4453520742227108E-2</v>
      </c>
    </row>
    <row r="359" spans="1:7" x14ac:dyDescent="0.4">
      <c r="A359" s="1">
        <v>130</v>
      </c>
      <c r="B359" t="s">
        <v>135</v>
      </c>
      <c r="C359">
        <v>4.2675435968663897E-2</v>
      </c>
      <c r="D359">
        <v>2.0144663867397751E-4</v>
      </c>
      <c r="E359">
        <v>3.7656512375718869E-2</v>
      </c>
      <c r="F359">
        <v>5.9990621730894303E-3</v>
      </c>
      <c r="G359">
        <f>C359*1+D359*0.85+E359*0.7+F359*0.55</f>
        <v>7.2505708469739166E-2</v>
      </c>
    </row>
    <row r="360" spans="1:7" x14ac:dyDescent="0.4">
      <c r="A360" s="1">
        <v>229</v>
      </c>
      <c r="B360" t="s">
        <v>234</v>
      </c>
      <c r="C360">
        <v>2.4844056098193078E-2</v>
      </c>
      <c r="D360">
        <v>3.7771244751370778E-4</v>
      </c>
      <c r="E360">
        <v>6.292004025509651E-2</v>
      </c>
      <c r="F360">
        <v>2.2288364837631958E-3</v>
      </c>
      <c r="G360">
        <f>C360*1+D360*0.85+E360*0.7+F360*0.55</f>
        <v>7.0434999923217043E-2</v>
      </c>
    </row>
    <row r="361" spans="1:7" x14ac:dyDescent="0.4">
      <c r="A361" s="1">
        <v>128</v>
      </c>
      <c r="B361" t="s">
        <v>133</v>
      </c>
      <c r="C361">
        <v>2.562346563723213E-2</v>
      </c>
      <c r="D361">
        <v>7.3339166892244954E-3</v>
      </c>
      <c r="E361">
        <v>4.4798560666074558E-2</v>
      </c>
      <c r="F361">
        <v>8.7599233628949426E-3</v>
      </c>
      <c r="G361">
        <f>C361*1+D361*0.85+E361*0.7+F361*0.55</f>
        <v>6.8034245138917357E-2</v>
      </c>
    </row>
    <row r="362" spans="1:7" x14ac:dyDescent="0.4">
      <c r="A362" s="1">
        <v>236</v>
      </c>
      <c r="B362" t="s">
        <v>241</v>
      </c>
      <c r="C362">
        <v>2.6565255556212398E-2</v>
      </c>
      <c r="D362">
        <v>1.0575948530383819E-3</v>
      </c>
      <c r="E362">
        <v>5.3069182161990039E-2</v>
      </c>
      <c r="F362">
        <v>5.0356116604400166E-3</v>
      </c>
      <c r="G362">
        <f>C362*1+D362*0.85+E362*0.7+F362*0.55</f>
        <v>6.7382225107930072E-2</v>
      </c>
    </row>
    <row r="363" spans="1:7" x14ac:dyDescent="0.4">
      <c r="A363" s="1">
        <v>198</v>
      </c>
      <c r="B363" t="s">
        <v>203</v>
      </c>
      <c r="C363">
        <v>3.0111586250357852E-2</v>
      </c>
      <c r="D363">
        <v>3.9030286243083143E-4</v>
      </c>
      <c r="E363">
        <v>5.1611669984565497E-2</v>
      </c>
      <c r="F363">
        <v>6.0745669335974216E-4</v>
      </c>
      <c r="G363">
        <f>C363*1+D363*0.85+E363*0.7+F363*0.55</f>
        <v>6.690561385396776E-2</v>
      </c>
    </row>
    <row r="364" spans="1:7" x14ac:dyDescent="0.4">
      <c r="A364" s="1">
        <v>161</v>
      </c>
      <c r="B364" t="s">
        <v>166</v>
      </c>
      <c r="C364">
        <v>2.8617865049921531E-2</v>
      </c>
      <c r="D364">
        <v>3.0342899950267861E-3</v>
      </c>
      <c r="E364">
        <v>3.641050601817146E-2</v>
      </c>
      <c r="F364">
        <v>9.261438979869618E-3</v>
      </c>
      <c r="G364">
        <f>C364*1+D364*0.85+E364*0.7+F364*0.55</f>
        <v>6.1778157197342608E-2</v>
      </c>
    </row>
    <row r="365" spans="1:7" x14ac:dyDescent="0.4">
      <c r="A365" s="1">
        <v>32</v>
      </c>
      <c r="B365" t="s">
        <v>37</v>
      </c>
      <c r="C365">
        <v>2.213366588704423E-2</v>
      </c>
      <c r="D365">
        <v>1.8256101629829209E-4</v>
      </c>
      <c r="E365">
        <v>5.3728762279079613E-2</v>
      </c>
      <c r="F365">
        <v>1.6165482866280429E-3</v>
      </c>
      <c r="G365">
        <f>C365*1+D365*0.85+E365*0.7+F365*0.55</f>
        <v>6.0788077903898931E-2</v>
      </c>
    </row>
    <row r="366" spans="1:7" x14ac:dyDescent="0.4">
      <c r="A366" s="1">
        <v>111</v>
      </c>
      <c r="B366" t="s">
        <v>116</v>
      </c>
      <c r="C366">
        <v>2.2307592195767278E-2</v>
      </c>
      <c r="D366">
        <v>0</v>
      </c>
      <c r="E366">
        <v>5.2256026818706072E-2</v>
      </c>
      <c r="F366">
        <v>2.5728549622602639E-3</v>
      </c>
      <c r="G366">
        <f>C366*1+D366*0.85+E366*0.7+F366*0.55</f>
        <v>6.0301881198104666E-2</v>
      </c>
    </row>
    <row r="367" spans="1:7" x14ac:dyDescent="0.4">
      <c r="A367" s="1">
        <v>119</v>
      </c>
      <c r="B367" t="s">
        <v>124</v>
      </c>
      <c r="C367">
        <v>2.5862533842677098E-2</v>
      </c>
      <c r="D367">
        <v>6.3581595331474135E-4</v>
      </c>
      <c r="E367">
        <v>3.7797400933859332E-2</v>
      </c>
      <c r="F367">
        <v>7.1240906436074204E-3</v>
      </c>
      <c r="G367">
        <f>C367*1+D367*0.85+E367*0.7+F367*0.55</f>
        <v>5.6779407910680244E-2</v>
      </c>
    </row>
    <row r="368" spans="1:7" x14ac:dyDescent="0.4">
      <c r="A368" s="1">
        <v>35</v>
      </c>
      <c r="B368" t="s">
        <v>40</v>
      </c>
      <c r="C368">
        <v>2.774603129874588E-2</v>
      </c>
      <c r="D368">
        <v>6.9876802790035954E-4</v>
      </c>
      <c r="E368">
        <v>3.7892675304039197E-2</v>
      </c>
      <c r="F368">
        <v>2.5518109011317311E-3</v>
      </c>
      <c r="G368">
        <f>C368*1+D368*0.85+E368*0.7+F368*0.55</f>
        <v>5.626835283091107E-2</v>
      </c>
    </row>
    <row r="369" spans="1:7" x14ac:dyDescent="0.4">
      <c r="A369" s="1">
        <v>298</v>
      </c>
      <c r="B369" t="s">
        <v>303</v>
      </c>
      <c r="C369">
        <v>2.9481840516888042E-2</v>
      </c>
      <c r="D369">
        <v>1.070185267955505E-4</v>
      </c>
      <c r="E369">
        <v>3.56199833149871E-2</v>
      </c>
      <c r="F369">
        <v>2.8475494531638389E-4</v>
      </c>
      <c r="G369">
        <f>C369*1+D369*0.85+E369*0.7+F369*0.55</f>
        <v>5.4663409805079236E-2</v>
      </c>
    </row>
    <row r="370" spans="1:7" x14ac:dyDescent="0.4">
      <c r="A370" s="1">
        <v>336</v>
      </c>
      <c r="B370" t="s">
        <v>341</v>
      </c>
      <c r="C370">
        <v>3.1302272331762318E-2</v>
      </c>
      <c r="D370">
        <v>1.007233193369888E-4</v>
      </c>
      <c r="E370">
        <v>2.4520669370253871E-2</v>
      </c>
      <c r="F370">
        <v>1.053009320777035E-2</v>
      </c>
      <c r="G370">
        <f>C370*1+D370*0.85+E370*0.7+F370*0.55</f>
        <v>5.4343906976650161E-2</v>
      </c>
    </row>
    <row r="371" spans="1:7" x14ac:dyDescent="0.4">
      <c r="A371" s="1">
        <v>239</v>
      </c>
      <c r="B371" t="s">
        <v>244</v>
      </c>
      <c r="C371">
        <v>2.5084604310899171E-2</v>
      </c>
      <c r="D371">
        <v>3.210555803866516E-4</v>
      </c>
      <c r="E371">
        <v>3.6369225889945248E-2</v>
      </c>
      <c r="F371">
        <v>3.534321643142534E-3</v>
      </c>
      <c r="G371">
        <f>C371*1+D371*0.85+E371*0.7+F371*0.55</f>
        <v>5.2759836580917888E-2</v>
      </c>
    </row>
    <row r="372" spans="1:7" x14ac:dyDescent="0.4">
      <c r="A372" s="1">
        <v>234</v>
      </c>
      <c r="B372" t="s">
        <v>239</v>
      </c>
      <c r="C372">
        <v>2.2648420527272659E-2</v>
      </c>
      <c r="D372">
        <v>0</v>
      </c>
      <c r="E372">
        <v>3.7881701685894872E-2</v>
      </c>
      <c r="F372">
        <v>3.6170543585435028E-3</v>
      </c>
      <c r="G372">
        <f>C372*1+D372*0.85+E372*0.7+F372*0.55</f>
        <v>5.1154991604597994E-2</v>
      </c>
    </row>
    <row r="373" spans="1:7" x14ac:dyDescent="0.4">
      <c r="A373" s="1">
        <v>226</v>
      </c>
      <c r="B373" t="s">
        <v>231</v>
      </c>
      <c r="C373">
        <v>2.221125691517253E-2</v>
      </c>
      <c r="D373">
        <v>2.6439871325959542E-3</v>
      </c>
      <c r="E373">
        <v>3.4134199875463692E-2</v>
      </c>
      <c r="F373">
        <v>3.9382043439353843E-3</v>
      </c>
      <c r="G373">
        <f>C373*1+D373*0.85+E373*0.7+F373*0.55</f>
        <v>5.0518598279868134E-2</v>
      </c>
    </row>
    <row r="374" spans="1:7" x14ac:dyDescent="0.4">
      <c r="A374" s="1">
        <v>373</v>
      </c>
      <c r="B374" t="s">
        <v>378</v>
      </c>
      <c r="C374">
        <v>1.7536274514589782E-2</v>
      </c>
      <c r="D374">
        <v>9.505763262428311E-4</v>
      </c>
      <c r="E374">
        <v>4.2450473358575602E-2</v>
      </c>
      <c r="F374">
        <v>3.3680273267026762E-3</v>
      </c>
      <c r="G374">
        <f>C374*1+D374*0.85+E374*0.7+F374*0.55</f>
        <v>4.9912010772585579E-2</v>
      </c>
    </row>
    <row r="375" spans="1:7" x14ac:dyDescent="0.4">
      <c r="A375" s="1">
        <v>393</v>
      </c>
      <c r="B375" t="s">
        <v>398</v>
      </c>
      <c r="C375">
        <v>2.6970339491362051E-2</v>
      </c>
      <c r="D375">
        <v>2.7258248295572579E-3</v>
      </c>
      <c r="E375">
        <v>2.894752889383248E-2</v>
      </c>
      <c r="F375">
        <v>5.9293754825732548E-4</v>
      </c>
      <c r="G375">
        <f>C375*1+D375*0.85+E375*0.7+F375*0.55</f>
        <v>4.9876676473709983E-2</v>
      </c>
    </row>
    <row r="376" spans="1:7" x14ac:dyDescent="0.4">
      <c r="A376" s="1">
        <v>56</v>
      </c>
      <c r="B376" t="s">
        <v>61</v>
      </c>
      <c r="C376">
        <v>2.811691589861506E-2</v>
      </c>
      <c r="D376">
        <v>1.7122964287288091E-3</v>
      </c>
      <c r="E376">
        <v>2.5562032714269819E-2</v>
      </c>
      <c r="F376">
        <v>8.9926623278102971E-4</v>
      </c>
      <c r="G376">
        <f>C376*1+D376*0.85+E376*0.7+F376*0.55</f>
        <v>4.7960387191052979E-2</v>
      </c>
    </row>
    <row r="377" spans="1:7" x14ac:dyDescent="0.4">
      <c r="A377" s="1">
        <v>112</v>
      </c>
      <c r="B377" t="s">
        <v>117</v>
      </c>
      <c r="C377">
        <v>1.195143345372939E-2</v>
      </c>
      <c r="D377">
        <v>3.0091091651925389E-2</v>
      </c>
      <c r="E377">
        <v>1.3271678765777339E-2</v>
      </c>
      <c r="F377">
        <v>1.835529940667999E-3</v>
      </c>
      <c r="G377">
        <f>C377*1+D377*0.85+E377*0.7+F377*0.55</f>
        <v>4.7828577961277506E-2</v>
      </c>
    </row>
    <row r="378" spans="1:7" x14ac:dyDescent="0.4">
      <c r="A378" s="1">
        <v>223</v>
      </c>
      <c r="B378" t="s">
        <v>228</v>
      </c>
      <c r="C378">
        <v>1.798885408473002E-2</v>
      </c>
      <c r="D378">
        <v>3.3364599530377531E-4</v>
      </c>
      <c r="E378">
        <v>3.8908785571260977E-2</v>
      </c>
      <c r="F378">
        <v>0</v>
      </c>
      <c r="G378">
        <f>C378*1+D378*0.85+E378*0.7+F378*0.55</f>
        <v>4.5508603080620914E-2</v>
      </c>
    </row>
    <row r="379" spans="1:7" x14ac:dyDescent="0.4">
      <c r="A379" s="1">
        <v>36</v>
      </c>
      <c r="B379" t="s">
        <v>41</v>
      </c>
      <c r="C379">
        <v>2.2862733331495699E-2</v>
      </c>
      <c r="D379">
        <v>1.5612114497233259E-3</v>
      </c>
      <c r="E379">
        <v>2.7930740511831469E-2</v>
      </c>
      <c r="F379">
        <v>1.5166989112334519E-3</v>
      </c>
      <c r="G379">
        <f>C379*1+D379*0.85+E379*0.7+F379*0.55</f>
        <v>4.4575465823220944E-2</v>
      </c>
    </row>
    <row r="380" spans="1:7" x14ac:dyDescent="0.4">
      <c r="A380" s="1">
        <v>219</v>
      </c>
      <c r="B380" t="s">
        <v>224</v>
      </c>
      <c r="C380">
        <v>1.347496154829116E-2</v>
      </c>
      <c r="D380">
        <v>3.0846516546952812E-4</v>
      </c>
      <c r="E380">
        <v>3.8972654921210742E-2</v>
      </c>
      <c r="F380">
        <v>3.624952351177995E-3</v>
      </c>
      <c r="G380">
        <f>C380*1+D380*0.85+E380*0.7+F380*0.55</f>
        <v>4.3011739176935675E-2</v>
      </c>
    </row>
    <row r="381" spans="1:7" x14ac:dyDescent="0.4">
      <c r="A381" s="1">
        <v>44</v>
      </c>
      <c r="B381" t="s">
        <v>49</v>
      </c>
      <c r="C381">
        <v>2.7998431320763E-2</v>
      </c>
      <c r="D381">
        <v>6.9247282044179791E-4</v>
      </c>
      <c r="E381">
        <v>1.9790676230418421E-2</v>
      </c>
      <c r="F381">
        <v>6.9271470264592049E-4</v>
      </c>
      <c r="G381">
        <f>C381*1+D381*0.85+E381*0.7+F381*0.55</f>
        <v>4.2821499665886678E-2</v>
      </c>
    </row>
    <row r="382" spans="1:7" x14ac:dyDescent="0.4">
      <c r="A382" s="1">
        <v>26</v>
      </c>
      <c r="B382" t="s">
        <v>31</v>
      </c>
      <c r="C382">
        <v>2.3168177456214752E-2</v>
      </c>
      <c r="D382">
        <v>8.6873862928152808E-3</v>
      </c>
      <c r="E382">
        <v>1.2655316867890299E-2</v>
      </c>
      <c r="F382">
        <v>4.1581814759999646E-3</v>
      </c>
      <c r="G382">
        <f>C382*1+D382*0.85+E382*0.7+F382*0.55</f>
        <v>4.1698177424430931E-2</v>
      </c>
    </row>
    <row r="383" spans="1:7" x14ac:dyDescent="0.4">
      <c r="A383" s="1">
        <v>131</v>
      </c>
      <c r="B383" t="s">
        <v>136</v>
      </c>
      <c r="C383">
        <v>2.2225909294933711E-2</v>
      </c>
      <c r="D383">
        <v>1.007233193369888E-4</v>
      </c>
      <c r="E383">
        <v>2.5531278655089671E-2</v>
      </c>
      <c r="F383">
        <v>2.548185460161838E-3</v>
      </c>
      <c r="G383">
        <f>C383*1+D383*0.85+E383*0.7+F383*0.55</f>
        <v>4.1584921178021934E-2</v>
      </c>
    </row>
    <row r="384" spans="1:7" x14ac:dyDescent="0.4">
      <c r="A384" s="1">
        <v>397</v>
      </c>
      <c r="B384" t="s">
        <v>402</v>
      </c>
      <c r="C384">
        <v>1.367748225547471E-2</v>
      </c>
      <c r="D384">
        <v>2.140370535911011E-4</v>
      </c>
      <c r="E384">
        <v>3.8152805727112347E-2</v>
      </c>
      <c r="F384">
        <v>1.4994178009068539E-3</v>
      </c>
      <c r="G384">
        <f>C384*1+D384*0.85+E384*0.7+F384*0.55</f>
        <v>4.1391057550504561E-2</v>
      </c>
    </row>
    <row r="385" spans="1:7" x14ac:dyDescent="0.4">
      <c r="A385" s="1">
        <v>31</v>
      </c>
      <c r="B385" t="s">
        <v>36</v>
      </c>
      <c r="C385">
        <v>1.7478741952697809E-2</v>
      </c>
      <c r="D385">
        <v>6.0056279154679544E-3</v>
      </c>
      <c r="E385">
        <v>2.365258487993481E-2</v>
      </c>
      <c r="F385">
        <v>8.9807616970394646E-4</v>
      </c>
      <c r="G385">
        <f>C385*1+D385*0.85+E385*0.7+F385*0.55</f>
        <v>3.9634276990137107E-2</v>
      </c>
    </row>
    <row r="386" spans="1:7" x14ac:dyDescent="0.4">
      <c r="A386" s="1">
        <v>220</v>
      </c>
      <c r="B386" t="s">
        <v>225</v>
      </c>
      <c r="C386">
        <v>1.3129193321142211E-2</v>
      </c>
      <c r="D386">
        <v>2.203322610496629E-4</v>
      </c>
      <c r="E386">
        <v>3.5755749396559157E-2</v>
      </c>
      <c r="F386">
        <v>2.289687481997336E-3</v>
      </c>
      <c r="G386">
        <f>C386*1+D386*0.85+E386*0.7+F386*0.55</f>
        <v>3.9604828435724368E-2</v>
      </c>
    </row>
    <row r="387" spans="1:7" x14ac:dyDescent="0.4">
      <c r="A387" s="1">
        <v>269</v>
      </c>
      <c r="B387" t="s">
        <v>274</v>
      </c>
      <c r="C387">
        <v>1.264672797005765E-2</v>
      </c>
      <c r="D387">
        <v>2.9461570906069209E-3</v>
      </c>
      <c r="E387">
        <v>2.9565961943377531E-2</v>
      </c>
      <c r="F387">
        <v>2.78354066755316E-3</v>
      </c>
      <c r="G387">
        <f>C387*1+D387*0.85+E387*0.7+F387*0.55</f>
        <v>3.7378082224592039E-2</v>
      </c>
    </row>
    <row r="388" spans="1:7" x14ac:dyDescent="0.4">
      <c r="A388" s="1">
        <v>217</v>
      </c>
      <c r="B388" t="s">
        <v>222</v>
      </c>
      <c r="C388">
        <v>1.1863295367635069E-2</v>
      </c>
      <c r="D388">
        <v>2.329226759667865E-4</v>
      </c>
      <c r="E388">
        <v>3.1192058136235559E-2</v>
      </c>
      <c r="F388">
        <v>2.5687792696763678E-3</v>
      </c>
      <c r="G388">
        <f>C388*1+D388*0.85+E388*0.7+F388*0.55</f>
        <v>3.5308548935893726E-2</v>
      </c>
    </row>
    <row r="389" spans="1:7" x14ac:dyDescent="0.4">
      <c r="A389" s="1">
        <v>242</v>
      </c>
      <c r="B389" t="s">
        <v>247</v>
      </c>
      <c r="C389">
        <v>1.6474133477247601E-2</v>
      </c>
      <c r="D389">
        <v>6.2952074585617972E-4</v>
      </c>
      <c r="E389">
        <v>2.3618641569550479E-2</v>
      </c>
      <c r="F389">
        <v>6.8417687109516767E-4</v>
      </c>
      <c r="G389">
        <f>C389*1+D389*0.85+E389*0.7+F389*0.55</f>
        <v>3.3918572489013032E-2</v>
      </c>
    </row>
    <row r="390" spans="1:7" x14ac:dyDescent="0.4">
      <c r="A390" s="1">
        <v>120</v>
      </c>
      <c r="B390" t="s">
        <v>125</v>
      </c>
      <c r="C390">
        <v>1.6894024340929889E-2</v>
      </c>
      <c r="D390">
        <v>0</v>
      </c>
      <c r="E390">
        <v>2.0649217375604559E-2</v>
      </c>
      <c r="F390">
        <v>4.6387844035862694E-3</v>
      </c>
      <c r="G390">
        <f>C390*1+D390*0.85+E390*0.7+F390*0.55</f>
        <v>3.3899807925825524E-2</v>
      </c>
    </row>
    <row r="391" spans="1:7" x14ac:dyDescent="0.4">
      <c r="A391" s="1">
        <v>132</v>
      </c>
      <c r="B391" t="s">
        <v>137</v>
      </c>
      <c r="C391">
        <v>1.338606292049456E-2</v>
      </c>
      <c r="D391">
        <v>3.2735078784521351E-4</v>
      </c>
      <c r="E391">
        <v>2.5018063907353762E-2</v>
      </c>
      <c r="F391">
        <v>0</v>
      </c>
      <c r="G391">
        <f>C391*1+D391*0.85+E391*0.7+F391*0.55</f>
        <v>3.1176955825310625E-2</v>
      </c>
    </row>
    <row r="392" spans="1:7" x14ac:dyDescent="0.4">
      <c r="A392" s="1">
        <v>12</v>
      </c>
      <c r="B392" t="s">
        <v>17</v>
      </c>
      <c r="C392">
        <v>2.2239518461976349E-2</v>
      </c>
      <c r="D392">
        <v>0</v>
      </c>
      <c r="E392">
        <v>5.1726688551501704E-3</v>
      </c>
      <c r="F392">
        <v>6.3312613418041444E-3</v>
      </c>
      <c r="G392">
        <f>C392*1+D392*0.85+E392*0.7+F392*0.55</f>
        <v>2.9342580398573747E-2</v>
      </c>
    </row>
    <row r="393" spans="1:7" x14ac:dyDescent="0.4">
      <c r="A393" s="1">
        <v>222</v>
      </c>
      <c r="B393" t="s">
        <v>227</v>
      </c>
      <c r="C393">
        <v>1.0439226424949389E-2</v>
      </c>
      <c r="D393">
        <v>4.5955014447501119E-4</v>
      </c>
      <c r="E393">
        <v>2.5729596153727271E-2</v>
      </c>
      <c r="F393">
        <v>4.8941339790409895E-4</v>
      </c>
      <c r="G393">
        <f>C393*1+D393*0.85+E393*0.7+F393*0.55</f>
        <v>2.9109738724209494E-2</v>
      </c>
    </row>
    <row r="394" spans="1:7" x14ac:dyDescent="0.4">
      <c r="A394" s="1">
        <v>25</v>
      </c>
      <c r="B394" t="s">
        <v>30</v>
      </c>
      <c r="C394">
        <v>1.660655816785999E-2</v>
      </c>
      <c r="D394">
        <v>2.0774184613253931E-4</v>
      </c>
      <c r="E394">
        <v>1.5690350791722561E-2</v>
      </c>
      <c r="F394">
        <v>9.1318094711158456E-4</v>
      </c>
      <c r="G394">
        <f>C394*1+D394*0.85+E394*0.7+F394*0.55</f>
        <v>2.8268633812189813E-2</v>
      </c>
    </row>
    <row r="395" spans="1:7" x14ac:dyDescent="0.4">
      <c r="A395" s="1">
        <v>374</v>
      </c>
      <c r="B395" t="s">
        <v>379</v>
      </c>
      <c r="C395">
        <v>1.4653207685265641E-2</v>
      </c>
      <c r="D395">
        <v>1.7500676734801791E-3</v>
      </c>
      <c r="E395">
        <v>1.4375269336014381E-2</v>
      </c>
      <c r="F395">
        <v>0</v>
      </c>
      <c r="G395">
        <f>C395*1+D395*0.85+E395*0.7+F395*0.55</f>
        <v>2.6203453742933862E-2</v>
      </c>
    </row>
    <row r="396" spans="1:7" x14ac:dyDescent="0.4">
      <c r="A396" s="1">
        <v>113</v>
      </c>
      <c r="B396" t="s">
        <v>118</v>
      </c>
      <c r="C396">
        <v>1.4065660567722359E-2</v>
      </c>
      <c r="D396">
        <v>0</v>
      </c>
      <c r="E396">
        <v>1.40859242603034E-2</v>
      </c>
      <c r="F396">
        <v>3.578480147001619E-3</v>
      </c>
      <c r="G396">
        <f>C396*1+D396*0.85+E396*0.7+F396*0.55</f>
        <v>2.5893971630785627E-2</v>
      </c>
    </row>
    <row r="397" spans="1:7" x14ac:dyDescent="0.4">
      <c r="A397" s="1">
        <v>185</v>
      </c>
      <c r="B397" t="s">
        <v>190</v>
      </c>
      <c r="C397">
        <v>1.1757541989119699E-2</v>
      </c>
      <c r="D397">
        <v>1.8004293331486741E-3</v>
      </c>
      <c r="E397">
        <v>1.748904038207752E-2</v>
      </c>
      <c r="F397">
        <v>0</v>
      </c>
      <c r="G397">
        <f>C397*1+D397*0.85+E397*0.7+F397*0.55</f>
        <v>2.5530235189750335E-2</v>
      </c>
    </row>
    <row r="398" spans="1:7" x14ac:dyDescent="0.4">
      <c r="A398" s="1">
        <v>6</v>
      </c>
      <c r="B398" t="s">
        <v>11</v>
      </c>
      <c r="C398">
        <v>1.8046041005583609E-2</v>
      </c>
      <c r="D398">
        <v>1.4667833378448989E-3</v>
      </c>
      <c r="E398">
        <v>7.2724110836686591E-3</v>
      </c>
      <c r="F398">
        <v>1.102502047566389E-3</v>
      </c>
      <c r="G398">
        <f>C398*1+D398*0.85+E398*0.7+F398*0.55</f>
        <v>2.4989870727481347E-2</v>
      </c>
    </row>
    <row r="399" spans="1:7" x14ac:dyDescent="0.4">
      <c r="A399" s="1">
        <v>238</v>
      </c>
      <c r="B399" t="s">
        <v>243</v>
      </c>
      <c r="C399">
        <v>1.06376172840728E-2</v>
      </c>
      <c r="D399">
        <v>3.7141724005514598E-4</v>
      </c>
      <c r="E399">
        <v>1.7545854489135568E-2</v>
      </c>
      <c r="F399">
        <v>2.719121533640114E-3</v>
      </c>
      <c r="G399">
        <f>C399*1+D399*0.85+E399*0.7+F399*0.55</f>
        <v>2.4730936924016636E-2</v>
      </c>
    </row>
    <row r="400" spans="1:7" x14ac:dyDescent="0.4">
      <c r="A400" s="1">
        <v>237</v>
      </c>
      <c r="B400" t="s">
        <v>242</v>
      </c>
      <c r="C400">
        <v>1.367126384795791E-2</v>
      </c>
      <c r="D400">
        <v>2.329226759667865E-4</v>
      </c>
      <c r="E400">
        <v>1.1961101903670579E-2</v>
      </c>
      <c r="F400">
        <v>5.8574937249638106E-4</v>
      </c>
      <c r="G400">
        <f>C400*1+D400*0.85+E400*0.7+F400*0.55</f>
        <v>2.2564181609972096E-2</v>
      </c>
    </row>
    <row r="401" spans="1:7" x14ac:dyDescent="0.4">
      <c r="A401" s="1">
        <v>224</v>
      </c>
      <c r="B401" t="s">
        <v>229</v>
      </c>
      <c r="C401">
        <v>9.2335881220659468E-3</v>
      </c>
      <c r="D401">
        <v>1.070185267955505E-3</v>
      </c>
      <c r="E401">
        <v>1.175604326760122E-2</v>
      </c>
      <c r="F401">
        <v>2.1292666275495331E-3</v>
      </c>
      <c r="G401">
        <f>C401*1+D401*0.85+E401*0.7+F401*0.55</f>
        <v>1.9543572532301223E-2</v>
      </c>
    </row>
    <row r="402" spans="1:7" x14ac:dyDescent="0.4">
      <c r="A402" s="1">
        <v>116</v>
      </c>
      <c r="B402" t="s">
        <v>121</v>
      </c>
      <c r="C402">
        <v>8.6020930058177351E-3</v>
      </c>
      <c r="D402">
        <v>3.8400765497226957E-4</v>
      </c>
      <c r="E402">
        <v>1.287074894680541E-2</v>
      </c>
      <c r="F402">
        <v>2.477562624645456E-3</v>
      </c>
      <c r="G402">
        <f>C402*1+D402*0.85+E402*0.7+F402*0.55</f>
        <v>1.9300683218862951E-2</v>
      </c>
    </row>
    <row r="403" spans="1:7" x14ac:dyDescent="0.4">
      <c r="A403" s="1">
        <v>14</v>
      </c>
      <c r="B403" t="s">
        <v>19</v>
      </c>
      <c r="C403">
        <v>1.361615380538677E-2</v>
      </c>
      <c r="D403">
        <v>8.8132904419865128E-4</v>
      </c>
      <c r="E403">
        <v>0</v>
      </c>
      <c r="F403">
        <v>3.049769329585901E-3</v>
      </c>
      <c r="G403">
        <f>C403*1+D403*0.85+E403*0.7+F403*0.55</f>
        <v>1.604265662422787E-2</v>
      </c>
    </row>
    <row r="404" spans="1:7" x14ac:dyDescent="0.4">
      <c r="A404" s="1">
        <v>5</v>
      </c>
      <c r="B404" t="s">
        <v>10</v>
      </c>
      <c r="C404">
        <v>8.037524072042574E-3</v>
      </c>
      <c r="D404">
        <v>1.3597648110493491E-3</v>
      </c>
      <c r="E404">
        <v>5.2674156385405244E-3</v>
      </c>
      <c r="F404">
        <v>4.1260273159681509E-3</v>
      </c>
      <c r="G404">
        <f>C404*1+D404*0.85+E404*0.7+F404*0.55</f>
        <v>1.5149830132195372E-2</v>
      </c>
    </row>
    <row r="405" spans="1:7" x14ac:dyDescent="0.4">
      <c r="A405" s="1">
        <v>13</v>
      </c>
      <c r="B405" t="s">
        <v>18</v>
      </c>
      <c r="C405">
        <v>6.363766250598684E-3</v>
      </c>
      <c r="D405">
        <v>1.863381407734292E-3</v>
      </c>
      <c r="E405">
        <v>8.5936023949093943E-4</v>
      </c>
      <c r="F405">
        <v>0</v>
      </c>
      <c r="G405">
        <f>C405*1+D405*0.85+E405*0.7+F405*0.55</f>
        <v>8.54919261481649E-3</v>
      </c>
    </row>
    <row r="406" spans="1:7" x14ac:dyDescent="0.4">
      <c r="A406" s="1">
        <v>27</v>
      </c>
      <c r="B406" t="s">
        <v>32</v>
      </c>
      <c r="C406">
        <v>4.2544581944702542E-3</v>
      </c>
      <c r="D406">
        <v>1.636753939226067E-4</v>
      </c>
      <c r="E406">
        <v>3.9264303553691194E-3</v>
      </c>
      <c r="F406">
        <v>7.9425803345089965E-4</v>
      </c>
      <c r="G406">
        <f>C406*1+D406*0.85+E406*0.7+F406*0.55</f>
        <v>7.5789254464608486E-3</v>
      </c>
    </row>
    <row r="407" spans="1:7" x14ac:dyDescent="0.4">
      <c r="A407" s="1">
        <v>29</v>
      </c>
      <c r="B407" t="s">
        <v>34</v>
      </c>
      <c r="C407">
        <v>5.3457901284428063E-3</v>
      </c>
      <c r="D407">
        <v>8.561482143644042E-4</v>
      </c>
      <c r="E407">
        <v>1.319989320802774E-3</v>
      </c>
      <c r="F407">
        <v>2.1132737803619781E-4</v>
      </c>
      <c r="G407">
        <f>C407*1+D407*0.85+E407*0.7+F407*0.55</f>
        <v>7.1137386931344002E-3</v>
      </c>
    </row>
  </sheetData>
  <autoFilter ref="G1:G407" xr:uid="{00000000-0001-0000-0000-000000000000}">
    <sortState xmlns:xlrd2="http://schemas.microsoft.com/office/spreadsheetml/2017/richdata2" ref="A2:G407">
      <sortCondition descending="1" ref="G1:G407"/>
    </sortState>
  </autoFilter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김정훈</cp:lastModifiedBy>
  <dcterms:created xsi:type="dcterms:W3CDTF">2023-11-01T08:36:15Z</dcterms:created>
  <dcterms:modified xsi:type="dcterms:W3CDTF">2023-11-01T10:32:07Z</dcterms:modified>
</cp:coreProperties>
</file>