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I1" i="1" l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I303"/>
  <sheetViews>
    <sheetView tabSelected="1" workbookViewId="0"/>
  </sheetViews>
  <sheetFormatPr defaultRowHeight="15" x14ac:dyDescent="0.25"/>
  <sheetData>
    <row r="1" spans="1:919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"H"</f>
        <v>H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"H"</f>
        <v>H</v>
      </c>
      <c r="BD1" t="str">
        <f ca="1">"load"</f>
        <v>load</v>
      </c>
      <c r="BE1">
        <f ca="1">3</f>
        <v>3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"popv"</f>
        <v>popv</v>
      </c>
      <c r="BM1" t="str">
        <f ca="1">"H"</f>
        <v>H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3</f>
        <v>3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"H"</f>
        <v>H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"H"</f>
        <v>H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"H"</f>
        <v>H</v>
      </c>
      <c r="CN1" t="str">
        <f ca="1">"load"</f>
        <v>load</v>
      </c>
      <c r="CO1">
        <f ca="1">3</f>
        <v>3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"popv"</f>
        <v>popv</v>
      </c>
      <c r="CW1" t="str">
        <f ca="1">"H"</f>
        <v>H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3</f>
        <v>3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"H"</f>
        <v>H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423</f>
        <v>423</v>
      </c>
      <c r="DP1" t="str">
        <f ca="1">"store"</f>
        <v>store</v>
      </c>
      <c r="DQ1" t="str">
        <f ca="1">"I"</f>
        <v>I</v>
      </c>
      <c r="DR1" t="str">
        <f ca="1">"push"</f>
        <v>push</v>
      </c>
      <c r="DS1">
        <f ca="1">7</f>
        <v>7</v>
      </c>
      <c r="DT1" t="str">
        <f ca="1">"load"</f>
        <v>load</v>
      </c>
      <c r="DU1">
        <f ca="1">4</f>
        <v>4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"H"</f>
        <v>H</v>
      </c>
      <c r="DZ1" t="str">
        <f ca="1">"load"</f>
        <v>load</v>
      </c>
      <c r="EA1">
        <f ca="1">3</f>
        <v>3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3</f>
        <v>3</v>
      </c>
      <c r="EN1" t="str">
        <f ca="1">"popv"</f>
        <v>popv</v>
      </c>
      <c r="EO1" t="str">
        <f ca="1">"H"</f>
        <v>H</v>
      </c>
      <c r="EP1" t="str">
        <f ca="1">"store"</f>
        <v>store</v>
      </c>
      <c r="EQ1" t="str">
        <f ca="1">"H"</f>
        <v>H</v>
      </c>
      <c r="ER1" t="str">
        <f ca="1">"load"</f>
        <v>load</v>
      </c>
      <c r="ES1">
        <f ca="1">3</f>
        <v>3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"H"</f>
        <v>H</v>
      </c>
      <c r="EZ1" t="str">
        <f ca="1">"load"</f>
        <v>load</v>
      </c>
      <c r="FA1">
        <f ca="1">3</f>
        <v>3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3</f>
        <v>3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"H"</f>
        <v>H</v>
      </c>
      <c r="FV1" t="str">
        <f ca="1">"store"</f>
        <v>store</v>
      </c>
      <c r="FW1" t="str">
        <f ca="1">"H"</f>
        <v>H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"H"</f>
        <v>H</v>
      </c>
      <c r="GB1" t="str">
        <f ca="1">"load"</f>
        <v>load</v>
      </c>
      <c r="GC1">
        <f ca="1">3</f>
        <v>3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"H"</f>
        <v>H</v>
      </c>
      <c r="GJ1" t="str">
        <f ca="1">"store"</f>
        <v>store</v>
      </c>
      <c r="GK1" t="str">
        <f ca="1">"H"</f>
        <v>H</v>
      </c>
      <c r="GL1" t="str">
        <f ca="1">"load"</f>
        <v>load</v>
      </c>
      <c r="GM1">
        <f ca="1">3</f>
        <v>3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"H"</f>
        <v>H</v>
      </c>
      <c r="GT1" t="str">
        <f ca="1">"load"</f>
        <v>load</v>
      </c>
      <c r="GU1">
        <f ca="1">3</f>
        <v>3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3</f>
        <v>3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"H"</f>
        <v>H</v>
      </c>
      <c r="HP1" t="str">
        <f ca="1">"store"</f>
        <v>store</v>
      </c>
      <c r="HQ1" t="str">
        <f ca="1">"H"</f>
        <v>H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"H"</f>
        <v>H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421</f>
        <v>421</v>
      </c>
      <c r="IJ1" t="str">
        <f ca="1">"goto"</f>
        <v>goto</v>
      </c>
      <c r="IK1">
        <f ca="1">303</f>
        <v>303</v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>
        <f ca="1">8</f>
        <v>8</v>
      </c>
      <c r="IP1" t="str">
        <f ca="1">"load"</f>
        <v>load</v>
      </c>
      <c r="IQ1">
        <f ca="1">5</f>
        <v>5</v>
      </c>
      <c r="IR1" t="str">
        <f ca="1">"newheap"</f>
        <v>newheap</v>
      </c>
      <c r="IS1" t="str">
        <f ca="1">""</f>
        <v/>
      </c>
      <c r="IT1" t="str">
        <f ca="1">"store"</f>
        <v>store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42</f>
        <v>42</v>
      </c>
      <c r="IZ1" t="str">
        <f ca="1">"writeheap"</f>
        <v>writeheap</v>
      </c>
      <c r="JA1" t="str">
        <f ca="1">""</f>
        <v/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"load"</f>
        <v>load</v>
      </c>
      <c r="JI1">
        <f ca="1">3</f>
        <v>3</v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"store"</f>
        <v>store</v>
      </c>
      <c r="LG1" t="str">
        <f ca="1">"H"</f>
        <v>H</v>
      </c>
      <c r="LH1" t="str">
        <f ca="1">"load"</f>
        <v>load</v>
      </c>
      <c r="LI1">
        <f ca="1">3</f>
        <v>3</v>
      </c>
      <c r="LJ1" t="str">
        <f ca="1">"push"</f>
        <v>push</v>
      </c>
      <c r="LK1">
        <f ca="1">1</f>
        <v>1</v>
      </c>
      <c r="LL1" t="str">
        <f ca="1">"add"</f>
        <v>add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"getheap"</f>
        <v>getheap</v>
      </c>
      <c r="LS1" t="str">
        <f ca="1">""</f>
        <v/>
      </c>
      <c r="LT1" t="str">
        <f ca="1">"push"</f>
        <v>push</v>
      </c>
      <c r="LU1" t="str">
        <f ca="1">"endArr"</f>
        <v>endArr</v>
      </c>
      <c r="LV1" t="str">
        <f ca="1">"equals"</f>
        <v>equals</v>
      </c>
      <c r="LW1" t="str">
        <f ca="1">""</f>
        <v/>
      </c>
      <c r="LX1" t="str">
        <f ca="1">"gotoiftrue"</f>
        <v>gotoiftrue</v>
      </c>
      <c r="LY1">
        <f ca="1">176</f>
        <v>176</v>
      </c>
      <c r="LZ1" t="str">
        <f ca="1">"load"</f>
        <v>load</v>
      </c>
      <c r="MA1">
        <f ca="1">3</f>
        <v>3</v>
      </c>
      <c r="MB1" t="str">
        <f ca="1">"getheap"</f>
        <v>getheap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1</f>
        <v>1</v>
      </c>
      <c r="MH1" t="str">
        <f ca="1">"add"</f>
        <v>add</v>
      </c>
      <c r="MI1" t="str">
        <f ca="1">""</f>
        <v/>
      </c>
      <c r="MJ1" t="str">
        <f ca="1">"popv"</f>
        <v>popv</v>
      </c>
      <c r="MK1" t="str">
        <f ca="1">"H"</f>
        <v>H</v>
      </c>
      <c r="ML1" t="str">
        <f ca="1">"store"</f>
        <v>store</v>
      </c>
      <c r="MM1" t="str">
        <f ca="1">"H"</f>
        <v>H</v>
      </c>
      <c r="MN1" t="str">
        <f ca="1">"goto"</f>
        <v>goto</v>
      </c>
      <c r="MO1">
        <f ca="1">163</f>
        <v>163</v>
      </c>
      <c r="MP1" t="str">
        <f ca="1">"popv"</f>
        <v>popv</v>
      </c>
      <c r="MQ1" t="str">
        <f ca="1">"H"</f>
        <v>H</v>
      </c>
      <c r="MR1" t="str">
        <f ca="1">"load"</f>
        <v>load</v>
      </c>
      <c r="MS1">
        <f ca="1">3</f>
        <v>3</v>
      </c>
      <c r="MT1" t="str">
        <f ca="1">"getheap"</f>
        <v>getheap</v>
      </c>
      <c r="MU1" t="str">
        <f ca="1">""</f>
        <v/>
      </c>
      <c r="MV1" t="str">
        <f ca="1">"call"</f>
        <v>call</v>
      </c>
      <c r="MW1" t="str">
        <f ca="1">""</f>
        <v/>
      </c>
      <c r="MX1" t="str">
        <f ca="1">"popv"</f>
        <v>popv</v>
      </c>
      <c r="MY1" t="str">
        <f ca="1">"H"</f>
        <v>H</v>
      </c>
      <c r="MZ1" t="str">
        <f ca="1">"gotoiftrue"</f>
        <v>gotoiftrue</v>
      </c>
      <c r="NA1">
        <f ca="1">184</f>
        <v>184</v>
      </c>
      <c r="NB1" t="str">
        <f ca="1">"push"</f>
        <v>push</v>
      </c>
      <c r="NC1" t="str">
        <f ca="1">"()"</f>
        <v>()</v>
      </c>
      <c r="ND1" t="str">
        <f ca="1">"goto"</f>
        <v>goto</v>
      </c>
      <c r="NE1">
        <f ca="1">301</f>
        <v>301</v>
      </c>
      <c r="NF1" t="str">
        <f ca="1">"load"</f>
        <v>load</v>
      </c>
      <c r="NG1">
        <f ca="1">5</f>
        <v>5</v>
      </c>
      <c r="NH1" t="str">
        <f ca="1">"newheap"</f>
        <v>newheap</v>
      </c>
      <c r="NI1" t="str">
        <f ca="1">""</f>
        <v/>
      </c>
      <c r="NJ1" t="str">
        <f ca="1">"store"</f>
        <v>store</v>
      </c>
      <c r="NK1" t="str">
        <f ca="1">"H"</f>
        <v>H</v>
      </c>
      <c r="NL1" t="str">
        <f ca="1">"load"</f>
        <v>load</v>
      </c>
      <c r="NM1">
        <f ca="1">3</f>
        <v>3</v>
      </c>
      <c r="NN1" t="str">
        <f ca="1">"push"</f>
        <v>push</v>
      </c>
      <c r="NO1">
        <f ca="1">19</f>
        <v>19</v>
      </c>
      <c r="NP1" t="str">
        <f ca="1">"writeheap"</f>
        <v>writeheap</v>
      </c>
      <c r="NQ1" t="str">
        <f ca="1">""</f>
        <v/>
      </c>
      <c r="NR1" t="str">
        <f ca="1">"newheap"</f>
        <v>newheap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"writeheap"</f>
        <v>writeheap</v>
      </c>
      <c r="NW1" t="str">
        <f ca="1">""</f>
        <v/>
      </c>
      <c r="NX1" t="str">
        <f ca="1">"load"</f>
        <v>load</v>
      </c>
      <c r="NY1">
        <f ca="1">3</f>
        <v>3</v>
      </c>
      <c r="NZ1" t="str">
        <f ca="1">"popv"</f>
        <v>popv</v>
      </c>
      <c r="OA1" t="str">
        <f ca="1">"H"</f>
        <v>H</v>
      </c>
      <c r="OB1" t="str">
        <f ca="1">"store"</f>
        <v>store</v>
      </c>
      <c r="OC1" t="str">
        <f ca="1">"H"</f>
        <v>H</v>
      </c>
      <c r="OD1" t="str">
        <f ca="1">"load"</f>
        <v>load</v>
      </c>
      <c r="OE1">
        <f ca="1">3</f>
        <v>3</v>
      </c>
      <c r="OF1" t="str">
        <f ca="1">"push"</f>
        <v>push</v>
      </c>
      <c r="OG1">
        <f ca="1">1</f>
        <v>1</v>
      </c>
      <c r="OH1" t="str">
        <f ca="1">"add"</f>
        <v>add</v>
      </c>
      <c r="OI1" t="str">
        <f ca="1">""</f>
        <v/>
      </c>
      <c r="OJ1" t="str">
        <f ca="1">"store"</f>
        <v>store</v>
      </c>
      <c r="OK1" t="str">
        <f ca="1">"H"</f>
        <v>H</v>
      </c>
      <c r="OL1" t="str">
        <f ca="1">"load"</f>
        <v>load</v>
      </c>
      <c r="OM1">
        <f ca="1">3</f>
        <v>3</v>
      </c>
      <c r="ON1" t="str">
        <f ca="1">"getheap"</f>
        <v>getheap</v>
      </c>
      <c r="OO1" t="str">
        <f ca="1">""</f>
        <v/>
      </c>
      <c r="OP1" t="str">
        <f ca="1">"push"</f>
        <v>push</v>
      </c>
      <c r="OQ1" t="str">
        <f ca="1">"endArr"</f>
        <v>endArr</v>
      </c>
      <c r="OR1" t="str">
        <f ca="1">"equals"</f>
        <v>equals</v>
      </c>
      <c r="OS1" t="str">
        <f ca="1">""</f>
        <v/>
      </c>
      <c r="OT1" t="str">
        <f ca="1">"gotoiftrue"</f>
        <v>gotoiftrue</v>
      </c>
      <c r="OU1">
        <f ca="1">213</f>
        <v>213</v>
      </c>
      <c r="OV1" t="str">
        <f ca="1">"load"</f>
        <v>load</v>
      </c>
      <c r="OW1">
        <f ca="1">3</f>
        <v>3</v>
      </c>
      <c r="OX1" t="str">
        <f ca="1">"getheap"</f>
        <v>getheap</v>
      </c>
      <c r="OY1" t="str">
        <f ca="1">""</f>
        <v/>
      </c>
      <c r="OZ1" t="str">
        <f ca="1">"load"</f>
        <v>load</v>
      </c>
      <c r="PA1">
        <f ca="1">3</f>
        <v>3</v>
      </c>
      <c r="PB1" t="str">
        <f ca="1">"push"</f>
        <v>push</v>
      </c>
      <c r="PC1">
        <f ca="1">1</f>
        <v>1</v>
      </c>
      <c r="PD1" t="str">
        <f ca="1">"add"</f>
        <v>add</v>
      </c>
      <c r="PE1" t="str">
        <f ca="1">""</f>
        <v/>
      </c>
      <c r="PF1" t="str">
        <f ca="1">"popv"</f>
        <v>popv</v>
      </c>
      <c r="PG1" t="str">
        <f ca="1">"H"</f>
        <v>H</v>
      </c>
      <c r="PH1" t="str">
        <f ca="1">"store"</f>
        <v>store</v>
      </c>
      <c r="PI1" t="str">
        <f ca="1">"H"</f>
        <v>H</v>
      </c>
      <c r="PJ1" t="str">
        <f ca="1">"goto"</f>
        <v>goto</v>
      </c>
      <c r="PK1">
        <f ca="1">200</f>
        <v>200</v>
      </c>
      <c r="PL1" t="str">
        <f ca="1">"popv"</f>
        <v>popv</v>
      </c>
      <c r="PM1" t="str">
        <f ca="1">"H"</f>
        <v>H</v>
      </c>
      <c r="PN1" t="str">
        <f ca="1">"load"</f>
        <v>load</v>
      </c>
      <c r="PO1">
        <f ca="1">3</f>
        <v>3</v>
      </c>
      <c r="PP1" t="str">
        <f ca="1">"getheap"</f>
        <v>getheap</v>
      </c>
      <c r="PQ1" t="str">
        <f ca="1">""</f>
        <v/>
      </c>
      <c r="PR1" t="str">
        <f ca="1">"call"</f>
        <v>call</v>
      </c>
      <c r="PS1" t="str">
        <f ca="1">""</f>
        <v/>
      </c>
      <c r="PT1" t="str">
        <f ca="1">"popv"</f>
        <v>popv</v>
      </c>
      <c r="PU1" t="str">
        <f ca="1">"H"</f>
        <v>H</v>
      </c>
      <c r="PV1" t="str">
        <f ca="1">"pop"</f>
        <v>pop</v>
      </c>
      <c r="PW1" t="str">
        <f ca="1">""</f>
        <v/>
      </c>
      <c r="PX1" t="str">
        <f ca="1">"push"</f>
        <v>push</v>
      </c>
      <c r="PY1">
        <f ca="1">1</f>
        <v>1</v>
      </c>
      <c r="PZ1" t="str">
        <f ca="1">"load"</f>
        <v>load</v>
      </c>
      <c r="QA1">
        <f ca="1">5</f>
        <v>5</v>
      </c>
      <c r="QB1" t="str">
        <f ca="1">"newheap"</f>
        <v>newheap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3</f>
        <v>3</v>
      </c>
      <c r="QJ1" t="str">
        <f ca="1">"writeheap"</f>
        <v>writeheap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3</f>
        <v>3</v>
      </c>
      <c r="QT1" t="str">
        <f ca="1">"popv"</f>
        <v>popv</v>
      </c>
      <c r="QU1" t="str">
        <f ca="1">"H"</f>
        <v>H</v>
      </c>
      <c r="QV1" t="str">
        <f ca="1">"store"</f>
        <v>store</v>
      </c>
      <c r="QW1" t="str">
        <f ca="1">"H"</f>
        <v>H</v>
      </c>
      <c r="QX1" t="str">
        <f ca="1">"load"</f>
        <v>load</v>
      </c>
      <c r="QY1">
        <f ca="1">3</f>
        <v>3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"load"</f>
        <v>load</v>
      </c>
      <c r="RG1">
        <f ca="1">3</f>
        <v>3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3</f>
        <v>3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"H"</f>
        <v>H</v>
      </c>
      <c r="SH1" t="str">
        <f ca="1">"load"</f>
        <v>load</v>
      </c>
      <c r="SI1">
        <f ca="1">3</f>
        <v>3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"store"</f>
        <v>store</v>
      </c>
      <c r="SQ1" t="str">
        <f ca="1">"H"</f>
        <v>H</v>
      </c>
      <c r="SR1" t="str">
        <f ca="1">"load"</f>
        <v>load</v>
      </c>
      <c r="SS1">
        <f ca="1">3</f>
        <v>3</v>
      </c>
      <c r="ST1" t="str">
        <f ca="1">"push"</f>
        <v>push</v>
      </c>
      <c r="SU1">
        <f ca="1">1</f>
        <v>1</v>
      </c>
      <c r="SV1" t="str">
        <f ca="1">"add"</f>
        <v>add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"getheap"</f>
        <v>getheap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"equals"</f>
        <v>equals</v>
      </c>
      <c r="TG1" t="str">
        <f ca="1">""</f>
        <v/>
      </c>
      <c r="TH1" t="str">
        <f ca="1">"gotoiftrue"</f>
        <v>gotoiftrue</v>
      </c>
      <c r="TI1">
        <f ca="1">272</f>
        <v>272</v>
      </c>
      <c r="TJ1" t="str">
        <f ca="1">"load"</f>
        <v>load</v>
      </c>
      <c r="TK1">
        <f ca="1">3</f>
        <v>3</v>
      </c>
      <c r="TL1" t="str">
        <f ca="1">"getheap"</f>
        <v>getheap</v>
      </c>
      <c r="TM1" t="str">
        <f ca="1">""</f>
        <v/>
      </c>
      <c r="TN1" t="str">
        <f ca="1">"load"</f>
        <v>load</v>
      </c>
      <c r="TO1">
        <f ca="1">3</f>
        <v>3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"popv"</f>
        <v>popv</v>
      </c>
      <c r="TU1" t="str">
        <f ca="1">"H"</f>
        <v>H</v>
      </c>
      <c r="TV1" t="str">
        <f ca="1">"store"</f>
        <v>store</v>
      </c>
      <c r="TW1" t="str">
        <f ca="1">"H"</f>
        <v>H</v>
      </c>
      <c r="TX1" t="str">
        <f ca="1">"goto"</f>
        <v>goto</v>
      </c>
      <c r="TY1">
        <f ca="1">259</f>
        <v>259</v>
      </c>
      <c r="TZ1" t="str">
        <f ca="1">"popv"</f>
        <v>popv</v>
      </c>
      <c r="UA1" t="str">
        <f ca="1">"H"</f>
        <v>H</v>
      </c>
      <c r="UB1" t="str">
        <f ca="1">"load"</f>
        <v>load</v>
      </c>
      <c r="UC1">
        <f ca="1">3</f>
        <v>3</v>
      </c>
      <c r="UD1" t="str">
        <f ca="1">"getheap"</f>
        <v>getheap</v>
      </c>
      <c r="UE1" t="str">
        <f ca="1">""</f>
        <v/>
      </c>
      <c r="UF1" t="str">
        <f ca="1">"call"</f>
        <v>call</v>
      </c>
      <c r="UG1" t="str">
        <f ca="1">""</f>
        <v/>
      </c>
      <c r="UH1" t="str">
        <f ca="1">"popv"</f>
        <v>popv</v>
      </c>
      <c r="UI1" t="str">
        <f ca="1">"H"</f>
        <v>H</v>
      </c>
      <c r="UJ1" t="str">
        <f ca="1">"load"</f>
        <v>load</v>
      </c>
      <c r="UK1">
        <f ca="1">2</f>
        <v>2</v>
      </c>
      <c r="UL1" t="str">
        <f ca="1">"store"</f>
        <v>store</v>
      </c>
      <c r="UM1" t="str">
        <f ca="1">"H"</f>
        <v>H</v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"H"</f>
        <v>H</v>
      </c>
      <c r="UV1" t="str">
        <f ca="1">"load"</f>
        <v>load</v>
      </c>
      <c r="UW1">
        <f ca="1">3</f>
        <v>3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3</f>
        <v>3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3</f>
        <v>3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"H"</f>
        <v>H</v>
      </c>
      <c r="VR1" t="str">
        <f ca="1">"store"</f>
        <v>store</v>
      </c>
      <c r="VS1" t="str">
        <f ca="1">"H"</f>
        <v>H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"H"</f>
        <v>H</v>
      </c>
      <c r="VX1" t="str">
        <f ca="1">"load"</f>
        <v>load</v>
      </c>
      <c r="VY1">
        <f ca="1">3</f>
        <v>3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"H"</f>
        <v>H</v>
      </c>
      <c r="WF1" t="str">
        <f ca="1">"popv"</f>
        <v>popv</v>
      </c>
      <c r="WG1" t="str">
        <f ca="1">"J"</f>
        <v>J</v>
      </c>
      <c r="WH1" t="str">
        <f ca="1">"return"</f>
        <v>return</v>
      </c>
      <c r="WI1" t="str">
        <f ca="1">""</f>
        <v/>
      </c>
      <c r="WJ1" t="str">
        <f ca="1">"newheap"</f>
        <v>newheap</v>
      </c>
      <c r="WK1" t="str">
        <f ca="1">""</f>
        <v/>
      </c>
      <c r="WL1" t="str">
        <f ca="1">"store"</f>
        <v>store</v>
      </c>
      <c r="WM1" t="str">
        <f ca="1">"G"</f>
        <v>G</v>
      </c>
      <c r="WN1" t="str">
        <f ca="1">"load"</f>
        <v>load</v>
      </c>
      <c r="WO1">
        <f ca="1">2</f>
        <v>2</v>
      </c>
      <c r="WP1" t="str">
        <f ca="1">"push"</f>
        <v>push</v>
      </c>
      <c r="WQ1">
        <f ca="1">122</f>
        <v>122</v>
      </c>
      <c r="WR1" t="str">
        <f ca="1">"writeheap"</f>
        <v>writeheap</v>
      </c>
      <c r="WS1" t="str">
        <f ca="1">""</f>
        <v/>
      </c>
      <c r="WT1" t="str">
        <f ca="1">"load"</f>
        <v>load</v>
      </c>
      <c r="WU1">
        <f ca="1">2</f>
        <v>2</v>
      </c>
      <c r="WV1" t="str">
        <f ca="1">"newheap"</f>
        <v>newheap</v>
      </c>
      <c r="WW1" t="str">
        <f ca="1">""</f>
        <v/>
      </c>
      <c r="WX1" t="str">
        <f ca="1">"push"</f>
        <v>push</v>
      </c>
      <c r="WY1" t="str">
        <f ca="1">"endArr"</f>
        <v>endArr</v>
      </c>
      <c r="WZ1" t="str">
        <f ca="1">"writeheap"</f>
        <v>writeheap</v>
      </c>
      <c r="XA1" t="str">
        <f ca="1">""</f>
        <v/>
      </c>
      <c r="XB1" t="str">
        <f ca="1">"pop"</f>
        <v>pop</v>
      </c>
      <c r="XC1" t="str">
        <f ca="1">""</f>
        <v/>
      </c>
      <c r="XD1" t="str">
        <f ca="1">"load"</f>
        <v>load</v>
      </c>
      <c r="XE1">
        <f ca="1">4</f>
        <v>4</v>
      </c>
      <c r="XF1" t="str">
        <f ca="1">"load"</f>
        <v>load</v>
      </c>
      <c r="XG1">
        <f ca="1">2</f>
        <v>2</v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"push"</f>
        <v>push</v>
      </c>
      <c r="XM1">
        <f ca="1">1</f>
        <v>1</v>
      </c>
      <c r="XN1" t="str">
        <f ca="1">"add"</f>
        <v>add</v>
      </c>
      <c r="XO1" t="str">
        <f ca="1">""</f>
        <v/>
      </c>
      <c r="XP1" t="str">
        <f ca="1">"store"</f>
        <v>store</v>
      </c>
      <c r="XQ1" t="str">
        <f ca="1">"H"</f>
        <v>H</v>
      </c>
      <c r="XR1" t="str">
        <f ca="1">"load"</f>
        <v>load</v>
      </c>
      <c r="XS1">
        <f ca="1">3</f>
        <v>3</v>
      </c>
      <c r="XT1" t="str">
        <f ca="1">"getheap"</f>
        <v>getheap</v>
      </c>
      <c r="XU1" t="str">
        <f ca="1">""</f>
        <v/>
      </c>
      <c r="XV1" t="str">
        <f ca="1">"push"</f>
        <v>push</v>
      </c>
      <c r="XW1" t="str">
        <f ca="1">"endArr"</f>
        <v>endArr</v>
      </c>
      <c r="XX1" t="str">
        <f ca="1">"equals"</f>
        <v>equals</v>
      </c>
      <c r="XY1" t="str">
        <f ca="1">""</f>
        <v/>
      </c>
      <c r="XZ1" t="str">
        <f ca="1">"gotoiftrue"</f>
        <v>gotoiftrue</v>
      </c>
      <c r="YA1">
        <f ca="1">333</f>
        <v>333</v>
      </c>
      <c r="YB1" t="str">
        <f ca="1">"load"</f>
        <v>load</v>
      </c>
      <c r="YC1">
        <f ca="1">3</f>
        <v>3</v>
      </c>
      <c r="YD1" t="str">
        <f ca="1">"getheap"</f>
        <v>getheap</v>
      </c>
      <c r="YE1" t="str">
        <f ca="1">""</f>
        <v/>
      </c>
      <c r="YF1" t="str">
        <f ca="1">"load"</f>
        <v>load</v>
      </c>
      <c r="YG1">
        <f ca="1">3</f>
        <v>3</v>
      </c>
      <c r="YH1" t="str">
        <f ca="1">"push"</f>
        <v>push</v>
      </c>
      <c r="YI1">
        <f ca="1">1</f>
        <v>1</v>
      </c>
      <c r="YJ1" t="str">
        <f ca="1">"add"</f>
        <v>add</v>
      </c>
      <c r="YK1" t="str">
        <f ca="1">""</f>
        <v/>
      </c>
      <c r="YL1" t="str">
        <f ca="1">"popv"</f>
        <v>popv</v>
      </c>
      <c r="YM1" t="str">
        <f ca="1">"H"</f>
        <v>H</v>
      </c>
      <c r="YN1" t="str">
        <f ca="1">"store"</f>
        <v>store</v>
      </c>
      <c r="YO1" t="str">
        <f ca="1">"H"</f>
        <v>H</v>
      </c>
      <c r="YP1" t="str">
        <f ca="1">"goto"</f>
        <v>goto</v>
      </c>
      <c r="YQ1">
        <f ca="1">320</f>
        <v>320</v>
      </c>
      <c r="YR1" t="str">
        <f ca="1">"popv"</f>
        <v>popv</v>
      </c>
      <c r="YS1" t="str">
        <f ca="1">"H"</f>
        <v>H</v>
      </c>
      <c r="YT1" t="str">
        <f ca="1">"load"</f>
        <v>load</v>
      </c>
      <c r="YU1">
        <f ca="1">3</f>
        <v>3</v>
      </c>
      <c r="YV1" t="str">
        <f ca="1">"getheap"</f>
        <v>getheap</v>
      </c>
      <c r="YW1" t="str">
        <f ca="1">""</f>
        <v/>
      </c>
      <c r="YX1" t="str">
        <f ca="1">"call"</f>
        <v>call</v>
      </c>
      <c r="YY1" t="str">
        <f ca="1">""</f>
        <v/>
      </c>
      <c r="YZ1" t="str">
        <f ca="1">"popv"</f>
        <v>popv</v>
      </c>
      <c r="ZA1" t="str">
        <f ca="1">"H"</f>
        <v>H</v>
      </c>
      <c r="ZB1" t="str">
        <f ca="1">"pop"</f>
        <v>pop</v>
      </c>
      <c r="ZC1" t="str">
        <f ca="1">""</f>
        <v/>
      </c>
      <c r="ZD1" t="str">
        <f ca="1">"push"</f>
        <v>push</v>
      </c>
      <c r="ZE1">
        <f ca="1">1</f>
        <v>1</v>
      </c>
      <c r="ZF1" t="str">
        <f ca="1">"load"</f>
        <v>load</v>
      </c>
      <c r="ZG1">
        <f ca="1">4</f>
        <v>4</v>
      </c>
      <c r="ZH1" t="str">
        <f ca="1">"newheap"</f>
        <v>newheap</v>
      </c>
      <c r="ZI1" t="str">
        <f ca="1">""</f>
        <v/>
      </c>
      <c r="ZJ1" t="str">
        <f ca="1">"store"</f>
        <v>store</v>
      </c>
      <c r="ZK1" t="str">
        <f ca="1">"H"</f>
        <v>H</v>
      </c>
      <c r="ZL1" t="str">
        <f ca="1">"load"</f>
        <v>load</v>
      </c>
      <c r="ZM1">
        <f ca="1">3</f>
        <v>3</v>
      </c>
      <c r="ZN1" t="str">
        <f ca="1">"push"</f>
        <v>push</v>
      </c>
      <c r="ZO1">
        <f ca="1">3</f>
        <v>3</v>
      </c>
      <c r="ZP1" t="str">
        <f ca="1">"writeheap"</f>
        <v>writeheap</v>
      </c>
      <c r="ZQ1" t="str">
        <f ca="1">""</f>
        <v/>
      </c>
      <c r="ZR1" t="str">
        <f ca="1">"newheap"</f>
        <v>newheap</v>
      </c>
      <c r="ZS1" t="str">
        <f ca="1">""</f>
        <v/>
      </c>
      <c r="ZT1" t="str">
        <f ca="1">"push"</f>
        <v>push</v>
      </c>
      <c r="ZU1" t="str">
        <f ca="1">"endArr"</f>
        <v>endArr</v>
      </c>
      <c r="ZV1" t="str">
        <f ca="1">"writeheap"</f>
        <v>writeheap</v>
      </c>
      <c r="ZW1" t="str">
        <f ca="1">""</f>
        <v/>
      </c>
      <c r="ZX1" t="str">
        <f ca="1">"load"</f>
        <v>load</v>
      </c>
      <c r="ZY1">
        <f ca="1">3</f>
        <v>3</v>
      </c>
      <c r="ZZ1" t="str">
        <f ca="1">"popv"</f>
        <v>popv</v>
      </c>
      <c r="AAA1" t="str">
        <f ca="1">"H"</f>
        <v>H</v>
      </c>
      <c r="AAB1" t="str">
        <f ca="1">"store"</f>
        <v>store</v>
      </c>
      <c r="AAC1" t="str">
        <f ca="1">"H"</f>
        <v>H</v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"store"</f>
        <v>store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"push"</f>
        <v>push</v>
      </c>
      <c r="AAQ1" t="str">
        <f ca="1">"endArr"</f>
        <v>endArr</v>
      </c>
      <c r="AAR1" t="str">
        <f ca="1">"equals"</f>
        <v>equals</v>
      </c>
      <c r="AAS1" t="str">
        <f ca="1">""</f>
        <v/>
      </c>
      <c r="AAT1" t="str">
        <f ca="1">"gotoiftrue"</f>
        <v>gotoiftrue</v>
      </c>
      <c r="AAU1">
        <f ca="1">369</f>
        <v>369</v>
      </c>
      <c r="AAV1" t="str">
        <f ca="1">"load"</f>
        <v>load</v>
      </c>
      <c r="AAW1">
        <f ca="1">3</f>
        <v>3</v>
      </c>
      <c r="AAX1" t="str">
        <f ca="1">"getheap"</f>
        <v>getheap</v>
      </c>
      <c r="AAY1" t="str">
        <f ca="1">""</f>
        <v/>
      </c>
      <c r="AAZ1" t="str">
        <f ca="1">"load"</f>
        <v>load</v>
      </c>
      <c r="ABA1">
        <f ca="1">3</f>
        <v>3</v>
      </c>
      <c r="ABB1" t="str">
        <f ca="1">"push"</f>
        <v>push</v>
      </c>
      <c r="ABC1">
        <f ca="1">1</f>
        <v>1</v>
      </c>
      <c r="ABD1" t="str">
        <f ca="1">"add"</f>
        <v>add</v>
      </c>
      <c r="ABE1" t="str">
        <f ca="1">""</f>
        <v/>
      </c>
      <c r="ABF1" t="str">
        <f ca="1">"popv"</f>
        <v>popv</v>
      </c>
      <c r="ABG1" t="str">
        <f ca="1">"H"</f>
        <v>H</v>
      </c>
      <c r="ABH1" t="str">
        <f ca="1">"store"</f>
        <v>store</v>
      </c>
      <c r="ABI1" t="str">
        <f ca="1">"H"</f>
        <v>H</v>
      </c>
      <c r="ABJ1" t="str">
        <f ca="1">"goto"</f>
        <v>goto</v>
      </c>
      <c r="ABK1">
        <f ca="1">356</f>
        <v>356</v>
      </c>
      <c r="ABL1" t="str">
        <f ca="1">"popv"</f>
        <v>popv</v>
      </c>
      <c r="ABM1" t="str">
        <f ca="1">"H"</f>
        <v>H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"call"</f>
        <v>call</v>
      </c>
      <c r="ABS1" t="str">
        <f ca="1">""</f>
        <v/>
      </c>
      <c r="ABT1" t="str">
        <f ca="1">"popv"</f>
        <v>popv</v>
      </c>
      <c r="ABU1" t="str">
        <f ca="1">"H"</f>
        <v>H</v>
      </c>
      <c r="ABV1" t="str">
        <f ca="1">"store"</f>
        <v>store</v>
      </c>
      <c r="ABW1" t="str">
        <f ca="1">"H"</f>
        <v>H</v>
      </c>
      <c r="ABX1" t="str">
        <f ca="1">"load"</f>
        <v>load</v>
      </c>
      <c r="ABY1">
        <f ca="1">3</f>
        <v>3</v>
      </c>
      <c r="ABZ1" t="str">
        <f ca="1">"push"</f>
        <v>push</v>
      </c>
      <c r="ACA1">
        <f ca="1">1</f>
        <v>1</v>
      </c>
      <c r="ACB1" t="str">
        <f ca="1">"add"</f>
        <v>add</v>
      </c>
      <c r="ACC1" t="str">
        <f ca="1">""</f>
        <v/>
      </c>
      <c r="ACD1" t="str">
        <f ca="1">"store"</f>
        <v>store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"getheap"</f>
        <v>getheap</v>
      </c>
      <c r="ACI1" t="str">
        <f ca="1">""</f>
        <v/>
      </c>
      <c r="ACJ1" t="str">
        <f ca="1">"push"</f>
        <v>push</v>
      </c>
      <c r="ACK1" t="str">
        <f ca="1">"endArr"</f>
        <v>endArr</v>
      </c>
      <c r="ACL1" t="str">
        <f ca="1">"equals"</f>
        <v>equals</v>
      </c>
      <c r="ACM1" t="str">
        <f ca="1">""</f>
        <v/>
      </c>
      <c r="ACN1" t="str">
        <f ca="1">"gotoiftrue"</f>
        <v>gotoiftrue</v>
      </c>
      <c r="ACO1">
        <f ca="1">392</f>
        <v>392</v>
      </c>
      <c r="ACP1" t="str">
        <f ca="1">"load"</f>
        <v>load</v>
      </c>
      <c r="ACQ1">
        <f ca="1">3</f>
        <v>3</v>
      </c>
      <c r="ACR1" t="str">
        <f ca="1">"getheap"</f>
        <v>getheap</v>
      </c>
      <c r="ACS1" t="str">
        <f ca="1">""</f>
        <v/>
      </c>
      <c r="ACT1" t="str">
        <f ca="1">"load"</f>
        <v>load</v>
      </c>
      <c r="ACU1">
        <f ca="1">3</f>
        <v>3</v>
      </c>
      <c r="ACV1" t="str">
        <f ca="1">"push"</f>
        <v>push</v>
      </c>
      <c r="ACW1">
        <f ca="1">1</f>
        <v>1</v>
      </c>
      <c r="ACX1" t="str">
        <f ca="1">"add"</f>
        <v>add</v>
      </c>
      <c r="ACY1" t="str">
        <f ca="1">""</f>
        <v/>
      </c>
      <c r="ACZ1" t="str">
        <f ca="1">"popv"</f>
        <v>popv</v>
      </c>
      <c r="ADA1" t="str">
        <f ca="1">"H"</f>
        <v>H</v>
      </c>
      <c r="ADB1" t="str">
        <f ca="1">"store"</f>
        <v>store</v>
      </c>
      <c r="ADC1" t="str">
        <f ca="1">"H"</f>
        <v>H</v>
      </c>
      <c r="ADD1" t="str">
        <f ca="1">"goto"</f>
        <v>goto</v>
      </c>
      <c r="ADE1">
        <f ca="1">379</f>
        <v>379</v>
      </c>
      <c r="ADF1" t="str">
        <f ca="1">"popv"</f>
        <v>popv</v>
      </c>
      <c r="ADG1" t="str">
        <f ca="1">"H"</f>
        <v>H</v>
      </c>
      <c r="ADH1" t="str">
        <f ca="1">"load"</f>
        <v>load</v>
      </c>
      <c r="ADI1">
        <f ca="1">3</f>
        <v>3</v>
      </c>
      <c r="ADJ1" t="str">
        <f ca="1">"getheap"</f>
        <v>getheap</v>
      </c>
      <c r="ADK1" t="str">
        <f ca="1">""</f>
        <v/>
      </c>
      <c r="ADL1" t="str">
        <f ca="1">"call"</f>
        <v>call</v>
      </c>
      <c r="ADM1" t="str">
        <f ca="1">""</f>
        <v/>
      </c>
      <c r="ADN1" t="str">
        <f ca="1">"popv"</f>
        <v>popv</v>
      </c>
      <c r="ADO1" t="str">
        <f ca="1">"H"</f>
        <v>H</v>
      </c>
      <c r="ADP1" t="str">
        <f ca="1">"load"</f>
        <v>load</v>
      </c>
      <c r="ADQ1">
        <f ca="1">1</f>
        <v>1</v>
      </c>
      <c r="ADR1" t="str">
        <f ca="1">"store"</f>
        <v>store</v>
      </c>
      <c r="ADS1" t="str">
        <f ca="1">"H"</f>
        <v>H</v>
      </c>
      <c r="ADT1" t="str">
        <f ca="1">"load"</f>
        <v>load</v>
      </c>
      <c r="ADU1">
        <f ca="1">3</f>
        <v>3</v>
      </c>
      <c r="ADV1" t="str">
        <f ca="1">"push"</f>
        <v>push</v>
      </c>
      <c r="ADW1">
        <f ca="1">1</f>
        <v>1</v>
      </c>
      <c r="ADX1" t="str">
        <f ca="1">"add"</f>
        <v>add</v>
      </c>
      <c r="ADY1" t="str">
        <f ca="1">""</f>
        <v/>
      </c>
      <c r="ADZ1" t="str">
        <f ca="1">"store"</f>
        <v>store</v>
      </c>
      <c r="AEA1" t="str">
        <f ca="1">"H"</f>
        <v>H</v>
      </c>
      <c r="AEB1" t="str">
        <f ca="1">"load"</f>
        <v>load</v>
      </c>
      <c r="AEC1">
        <f ca="1">3</f>
        <v>3</v>
      </c>
      <c r="AED1" t="str">
        <f ca="1">"getheap"</f>
        <v>getheap</v>
      </c>
      <c r="AEE1" t="str">
        <f ca="1">""</f>
        <v/>
      </c>
      <c r="AEF1" t="str">
        <f ca="1">"push"</f>
        <v>push</v>
      </c>
      <c r="AEG1" t="str">
        <f ca="1">"endArr"</f>
        <v>endArr</v>
      </c>
      <c r="AEH1" t="str">
        <f ca="1">"equals"</f>
        <v>equals</v>
      </c>
      <c r="AEI1" t="str">
        <f ca="1">""</f>
        <v/>
      </c>
      <c r="AEJ1" t="str">
        <f ca="1">"gotoiftrue"</f>
        <v>gotoiftrue</v>
      </c>
      <c r="AEK1">
        <f ca="1">416</f>
        <v>416</v>
      </c>
      <c r="AEL1" t="str">
        <f ca="1">"load"</f>
        <v>load</v>
      </c>
      <c r="AEM1">
        <f ca="1">3</f>
        <v>3</v>
      </c>
      <c r="AEN1" t="str">
        <f ca="1">"getheap"</f>
        <v>getheap</v>
      </c>
      <c r="AEO1" t="str">
        <f ca="1">""</f>
        <v/>
      </c>
      <c r="AEP1" t="str">
        <f ca="1">"load"</f>
        <v>load</v>
      </c>
      <c r="AEQ1">
        <f ca="1">3</f>
        <v>3</v>
      </c>
      <c r="AER1" t="str">
        <f ca="1">"push"</f>
        <v>push</v>
      </c>
      <c r="AES1">
        <f ca="1">1</f>
        <v>1</v>
      </c>
      <c r="AET1" t="str">
        <f ca="1">"add"</f>
        <v>add</v>
      </c>
      <c r="AEU1" t="str">
        <f ca="1">""</f>
        <v/>
      </c>
      <c r="AEV1" t="str">
        <f ca="1">"popv"</f>
        <v>popv</v>
      </c>
      <c r="AEW1" t="str">
        <f ca="1">"H"</f>
        <v>H</v>
      </c>
      <c r="AEX1" t="str">
        <f ca="1">"store"</f>
        <v>store</v>
      </c>
      <c r="AEY1" t="str">
        <f ca="1">"H"</f>
        <v>H</v>
      </c>
      <c r="AEZ1" t="str">
        <f ca="1">"goto"</f>
        <v>goto</v>
      </c>
      <c r="AFA1">
        <f ca="1">403</f>
        <v>403</v>
      </c>
      <c r="AFB1" t="str">
        <f ca="1">"popv"</f>
        <v>popv</v>
      </c>
      <c r="AFC1" t="str">
        <f ca="1">"H"</f>
        <v>H</v>
      </c>
      <c r="AFD1" t="str">
        <f ca="1">"load"</f>
        <v>load</v>
      </c>
      <c r="AFE1">
        <f ca="1">3</f>
        <v>3</v>
      </c>
      <c r="AFF1" t="str">
        <f ca="1">"getheap"</f>
        <v>getheap</v>
      </c>
      <c r="AFG1" t="str">
        <f ca="1">""</f>
        <v/>
      </c>
      <c r="AFH1" t="str">
        <f ca="1">"call"</f>
        <v>call</v>
      </c>
      <c r="AFI1" t="str">
        <f ca="1">""</f>
        <v/>
      </c>
      <c r="AFJ1" t="str">
        <f ca="1">"popv"</f>
        <v>popv</v>
      </c>
      <c r="AFK1" t="str">
        <f ca="1">"H"</f>
        <v>H</v>
      </c>
      <c r="AFL1" t="str">
        <f ca="1">"popv"</f>
        <v>popv</v>
      </c>
      <c r="AFM1" t="str">
        <f ca="1">"I"</f>
        <v>I</v>
      </c>
      <c r="AFN1" t="str">
        <f ca="1">"return"</f>
        <v>return</v>
      </c>
      <c r="AFO1" t="str">
        <f ca="1">""</f>
        <v/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"F"</f>
        <v>F</v>
      </c>
      <c r="AFT1" t="str">
        <f ca="1">"load"</f>
        <v>load</v>
      </c>
      <c r="AFU1">
        <f ca="1">1</f>
        <v>1</v>
      </c>
      <c r="AFV1" t="str">
        <f ca="1">"push"</f>
        <v>push</v>
      </c>
      <c r="AFW1">
        <f ca="1">59</f>
        <v>59</v>
      </c>
      <c r="AFX1" t="str">
        <f ca="1">"writeheap"</f>
        <v>writeheap</v>
      </c>
      <c r="AFY1" t="str">
        <f ca="1">""</f>
        <v/>
      </c>
      <c r="AFZ1" t="str">
        <f ca="1">"load"</f>
        <v>load</v>
      </c>
      <c r="AGA1">
        <f ca="1">1</f>
        <v>1</v>
      </c>
      <c r="AGB1" t="str">
        <f ca="1">"newheap"</f>
        <v>newheap</v>
      </c>
      <c r="AGC1" t="str">
        <f ca="1">""</f>
        <v/>
      </c>
      <c r="AGD1" t="str">
        <f ca="1">"push"</f>
        <v>push</v>
      </c>
      <c r="AGE1" t="str">
        <f ca="1">"endArr"</f>
        <v>endArr</v>
      </c>
      <c r="AGF1" t="str">
        <f ca="1">"writeheap"</f>
        <v>writeheap</v>
      </c>
      <c r="AGG1" t="str">
        <f ca="1">""</f>
        <v/>
      </c>
      <c r="AGH1" t="str">
        <f ca="1">"pop"</f>
        <v>pop</v>
      </c>
      <c r="AGI1" t="str">
        <f ca="1">""</f>
        <v/>
      </c>
      <c r="AGJ1" t="str">
        <f ca="1">"push"</f>
        <v>push</v>
      </c>
      <c r="AGK1">
        <f ca="1">5</f>
        <v>5</v>
      </c>
      <c r="AGL1" t="str">
        <f ca="1">"load"</f>
        <v>load</v>
      </c>
      <c r="AGM1">
        <f ca="1">1</f>
        <v>1</v>
      </c>
      <c r="AGN1" t="str">
        <f ca="1">"store"</f>
        <v>store</v>
      </c>
      <c r="AGO1" t="str">
        <f ca="1">"H"</f>
        <v>H</v>
      </c>
      <c r="AGP1" t="str">
        <f ca="1">"load"</f>
        <v>load</v>
      </c>
      <c r="AGQ1">
        <f ca="1">3</f>
        <v>3</v>
      </c>
      <c r="AGR1" t="str">
        <f ca="1">"push"</f>
        <v>push</v>
      </c>
      <c r="AGS1">
        <f ca="1">1</f>
        <v>1</v>
      </c>
      <c r="AGT1" t="str">
        <f ca="1">"add"</f>
        <v>add</v>
      </c>
      <c r="AGU1" t="str">
        <f ca="1">""</f>
        <v/>
      </c>
      <c r="AGV1" t="str">
        <f ca="1">"store"</f>
        <v>store</v>
      </c>
      <c r="AGW1" t="str">
        <f ca="1">"H"</f>
        <v>H</v>
      </c>
      <c r="AGX1" t="str">
        <f ca="1">"load"</f>
        <v>load</v>
      </c>
      <c r="AGY1">
        <f ca="1">3</f>
        <v>3</v>
      </c>
      <c r="AGZ1" t="str">
        <f ca="1">"getheap"</f>
        <v>getheap</v>
      </c>
      <c r="AHA1" t="str">
        <f ca="1">""</f>
        <v/>
      </c>
      <c r="AHB1" t="str">
        <f ca="1">"push"</f>
        <v>push</v>
      </c>
      <c r="AHC1" t="str">
        <f ca="1">"endArr"</f>
        <v>endArr</v>
      </c>
      <c r="AHD1" t="str">
        <f ca="1">"equals"</f>
        <v>equals</v>
      </c>
      <c r="AHE1" t="str">
        <f ca="1">""</f>
        <v/>
      </c>
      <c r="AHF1" t="str">
        <f ca="1">"gotoiftrue"</f>
        <v>gotoiftrue</v>
      </c>
      <c r="AHG1">
        <f ca="1">453</f>
        <v>453</v>
      </c>
      <c r="AHH1" t="str">
        <f ca="1">"load"</f>
        <v>load</v>
      </c>
      <c r="AHI1">
        <f ca="1">3</f>
        <v>3</v>
      </c>
      <c r="AHJ1" t="str">
        <f ca="1">"getheap"</f>
        <v>getheap</v>
      </c>
      <c r="AHK1" t="str">
        <f ca="1">""</f>
        <v/>
      </c>
      <c r="AHL1" t="str">
        <f ca="1">"load"</f>
        <v>load</v>
      </c>
      <c r="AHM1">
        <f ca="1">3</f>
        <v>3</v>
      </c>
      <c r="AHN1" t="str">
        <f ca="1">"push"</f>
        <v>push</v>
      </c>
      <c r="AHO1">
        <f ca="1">1</f>
        <v>1</v>
      </c>
      <c r="AHP1" t="str">
        <f ca="1">"add"</f>
        <v>add</v>
      </c>
      <c r="AHQ1" t="str">
        <f ca="1">""</f>
        <v/>
      </c>
      <c r="AHR1" t="str">
        <f ca="1">"popv"</f>
        <v>popv</v>
      </c>
      <c r="AHS1" t="str">
        <f ca="1">"H"</f>
        <v>H</v>
      </c>
      <c r="AHT1" t="str">
        <f ca="1">"store"</f>
        <v>store</v>
      </c>
      <c r="AHU1" t="str">
        <f ca="1">"H"</f>
        <v>H</v>
      </c>
      <c r="AHV1" t="str">
        <f ca="1">"goto"</f>
        <v>goto</v>
      </c>
      <c r="AHW1">
        <f ca="1">440</f>
        <v>440</v>
      </c>
      <c r="AHX1" t="str">
        <f ca="1">"popv"</f>
        <v>popv</v>
      </c>
      <c r="AHY1" t="str">
        <f ca="1">"H"</f>
        <v>H</v>
      </c>
      <c r="AHZ1" t="str">
        <f ca="1">"load"</f>
        <v>load</v>
      </c>
      <c r="AIA1">
        <f ca="1">3</f>
        <v>3</v>
      </c>
      <c r="AIB1" t="str">
        <f ca="1">"getheap"</f>
        <v>getheap</v>
      </c>
      <c r="AIC1" t="str">
        <f ca="1">""</f>
        <v/>
      </c>
      <c r="AID1" t="str">
        <f ca="1">"call"</f>
        <v>call</v>
      </c>
      <c r="AIE1" t="str">
        <f ca="1">""</f>
        <v/>
      </c>
      <c r="AIF1" t="str">
        <f ca="1">"popv"</f>
        <v>popv</v>
      </c>
      <c r="AIG1" t="str">
        <f ca="1">"H"</f>
        <v>H</v>
      </c>
      <c r="AIH1" t="str">
        <f ca="1">"goto"</f>
        <v>goto</v>
      </c>
      <c r="AII1">
        <f ca="1">458</f>
        <v>458</v>
      </c>
    </row>
    <row r="2" spans="1:919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19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919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919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919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919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919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919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919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919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919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919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919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919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919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2017-02-11T05:56:29Z</dcterms:modified>
</cp:coreProperties>
</file>