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1" i="1" l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303"/>
  <sheetViews>
    <sheetView tabSelected="1" workbookViewId="0"/>
  </sheetViews>
  <sheetFormatPr defaultRowHeight="15" x14ac:dyDescent="0.25"/>
  <sheetData>
    <row r="1" spans="1:31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"F"</f>
        <v>F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"F"</f>
        <v>F</v>
      </c>
      <c r="BD1" t="str">
        <f ca="1">"load"</f>
        <v>load</v>
      </c>
      <c r="BE1">
        <f ca="1">1</f>
        <v>1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"popv"</f>
        <v>popv</v>
      </c>
      <c r="BM1" t="str">
        <f ca="1">"F"</f>
        <v>F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1</f>
        <v>1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"F"</f>
        <v>F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"F"</f>
        <v>F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"F"</f>
        <v>F</v>
      </c>
      <c r="CN1" t="str">
        <f ca="1">"load"</f>
        <v>load</v>
      </c>
      <c r="CO1">
        <f ca="1">1</f>
        <v>1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"popv"</f>
        <v>popv</v>
      </c>
      <c r="CW1" t="str">
        <f ca="1">"F"</f>
        <v>F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1</f>
        <v>1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"F"</f>
        <v>F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4</f>
        <v>4</v>
      </c>
      <c r="DP1" t="str">
        <f ca="1">"goto"</f>
        <v>goto</v>
      </c>
      <c r="DQ1">
        <f ca="1">121</f>
        <v>121</v>
      </c>
      <c r="DR1" t="str">
        <f ca="1">"store"</f>
        <v>store</v>
      </c>
      <c r="DS1" t="str">
        <f ca="1">"H"</f>
        <v>H</v>
      </c>
      <c r="DT1" t="str">
        <f ca="1">"push"</f>
        <v>push</v>
      </c>
      <c r="DU1">
        <f ca="1">5</f>
        <v>5</v>
      </c>
      <c r="DV1" t="str">
        <f ca="1">"load"</f>
        <v>load</v>
      </c>
      <c r="DW1">
        <f ca="1">3</f>
        <v>3</v>
      </c>
      <c r="DX1" t="str">
        <f ca="1">"newheap"</f>
        <v>newheap</v>
      </c>
      <c r="DY1" t="str">
        <f ca="1">""</f>
        <v/>
      </c>
      <c r="DZ1" t="str">
        <f ca="1">"store"</f>
        <v>store</v>
      </c>
      <c r="EA1" t="str">
        <f ca="1">"F"</f>
        <v>F</v>
      </c>
      <c r="EB1" t="str">
        <f ca="1">"load"</f>
        <v>load</v>
      </c>
      <c r="EC1">
        <f ca="1">1</f>
        <v>1</v>
      </c>
      <c r="ED1" t="str">
        <f ca="1">"push"</f>
        <v>push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"newheap"</f>
        <v>newheap</v>
      </c>
      <c r="EI1" t="str">
        <f ca="1">""</f>
        <v/>
      </c>
      <c r="EJ1" t="str">
        <f ca="1">"push"</f>
        <v>push</v>
      </c>
      <c r="EK1" t="str">
        <f ca="1">"endArr"</f>
        <v>endArr</v>
      </c>
      <c r="EL1" t="str">
        <f ca="1">"writeheap"</f>
        <v>writeheap</v>
      </c>
      <c r="EM1" t="str">
        <f ca="1">""</f>
        <v/>
      </c>
      <c r="EN1" t="str">
        <f ca="1">"load"</f>
        <v>load</v>
      </c>
      <c r="EO1">
        <f ca="1">1</f>
        <v>1</v>
      </c>
      <c r="EP1" t="str">
        <f ca="1">"popv"</f>
        <v>popv</v>
      </c>
      <c r="EQ1" t="str">
        <f ca="1">"F"</f>
        <v>F</v>
      </c>
      <c r="ER1" t="str">
        <f ca="1">"store"</f>
        <v>store</v>
      </c>
      <c r="ES1" t="str">
        <f ca="1">"F"</f>
        <v>F</v>
      </c>
      <c r="ET1" t="str">
        <f ca="1">"load"</f>
        <v>load</v>
      </c>
      <c r="EU1">
        <f ca="1">1</f>
        <v>1</v>
      </c>
      <c r="EV1" t="str">
        <f ca="1">"push"</f>
        <v>push</v>
      </c>
      <c r="EW1">
        <f ca="1">1</f>
        <v>1</v>
      </c>
      <c r="EX1" t="str">
        <f ca="1">"add"</f>
        <v>add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"getheap"</f>
        <v>getheap</v>
      </c>
      <c r="FE1" t="str">
        <f ca="1">""</f>
        <v/>
      </c>
      <c r="FF1" t="str">
        <f ca="1">"push"</f>
        <v>push</v>
      </c>
      <c r="FG1" t="str">
        <f ca="1">"endArr"</f>
        <v>endArr</v>
      </c>
      <c r="FH1" t="str">
        <f ca="1">"equals"</f>
        <v>equals</v>
      </c>
      <c r="FI1" t="str">
        <f ca="1">""</f>
        <v/>
      </c>
      <c r="FJ1" t="str">
        <f ca="1">"gotoiftrue"</f>
        <v>gotoiftrue</v>
      </c>
      <c r="FK1">
        <f ca="1">91</f>
        <v>91</v>
      </c>
      <c r="FL1" t="str">
        <f ca="1">"load"</f>
        <v>load</v>
      </c>
      <c r="FM1">
        <f ca="1">1</f>
        <v>1</v>
      </c>
      <c r="FN1" t="str">
        <f ca="1">"getheap"</f>
        <v>getheap</v>
      </c>
      <c r="FO1" t="str">
        <f ca="1">""</f>
        <v/>
      </c>
      <c r="FP1" t="str">
        <f ca="1">"load"</f>
        <v>load</v>
      </c>
      <c r="FQ1">
        <f ca="1">1</f>
        <v>1</v>
      </c>
      <c r="FR1" t="str">
        <f ca="1">"push"</f>
        <v>push</v>
      </c>
      <c r="FS1">
        <f ca="1">1</f>
        <v>1</v>
      </c>
      <c r="FT1" t="str">
        <f ca="1">"add"</f>
        <v>add</v>
      </c>
      <c r="FU1" t="str">
        <f ca="1">""</f>
        <v/>
      </c>
      <c r="FV1" t="str">
        <f ca="1">"popv"</f>
        <v>popv</v>
      </c>
      <c r="FW1" t="str">
        <f ca="1">"F"</f>
        <v>F</v>
      </c>
      <c r="FX1" t="str">
        <f ca="1">"store"</f>
        <v>store</v>
      </c>
      <c r="FY1" t="str">
        <f ca="1">"F"</f>
        <v>F</v>
      </c>
      <c r="FZ1" t="str">
        <f ca="1">"goto"</f>
        <v>goto</v>
      </c>
      <c r="GA1">
        <f ca="1">78</f>
        <v>78</v>
      </c>
      <c r="GB1" t="str">
        <f ca="1">"popv"</f>
        <v>popv</v>
      </c>
      <c r="GC1" t="str">
        <f ca="1">"F"</f>
        <v>F</v>
      </c>
      <c r="GD1" t="str">
        <f ca="1">"load"</f>
        <v>load</v>
      </c>
      <c r="GE1">
        <f ca="1">1</f>
        <v>1</v>
      </c>
      <c r="GF1" t="str">
        <f ca="1">"getheap"</f>
        <v>getheap</v>
      </c>
      <c r="GG1" t="str">
        <f ca="1">""</f>
        <v/>
      </c>
      <c r="GH1" t="str">
        <f ca="1">"call"</f>
        <v>call</v>
      </c>
      <c r="GI1" t="str">
        <f ca="1">""</f>
        <v/>
      </c>
      <c r="GJ1" t="str">
        <f ca="1">"popv"</f>
        <v>popv</v>
      </c>
      <c r="GK1" t="str">
        <f ca="1">"F"</f>
        <v>F</v>
      </c>
      <c r="GL1" t="str">
        <f ca="1">"store"</f>
        <v>store</v>
      </c>
      <c r="GM1" t="str">
        <f ca="1">"F"</f>
        <v>F</v>
      </c>
      <c r="GN1" t="str">
        <f ca="1">"load"</f>
        <v>load</v>
      </c>
      <c r="GO1">
        <f ca="1">1</f>
        <v>1</v>
      </c>
      <c r="GP1" t="str">
        <f ca="1">"push"</f>
        <v>push</v>
      </c>
      <c r="GQ1">
        <f ca="1">1</f>
        <v>1</v>
      </c>
      <c r="GR1" t="str">
        <f ca="1">"add"</f>
        <v>add</v>
      </c>
      <c r="GS1" t="str">
        <f ca="1">""</f>
        <v/>
      </c>
      <c r="GT1" t="str">
        <f ca="1">"store"</f>
        <v>store</v>
      </c>
      <c r="GU1" t="str">
        <f ca="1">"F"</f>
        <v>F</v>
      </c>
      <c r="GV1" t="str">
        <f ca="1">"load"</f>
        <v>load</v>
      </c>
      <c r="GW1">
        <f ca="1">1</f>
        <v>1</v>
      </c>
      <c r="GX1" t="str">
        <f ca="1">"getheap"</f>
        <v>getheap</v>
      </c>
      <c r="GY1" t="str">
        <f ca="1">""</f>
        <v/>
      </c>
      <c r="GZ1" t="str">
        <f ca="1">"push"</f>
        <v>push</v>
      </c>
      <c r="HA1" t="str">
        <f ca="1">"endArr"</f>
        <v>endArr</v>
      </c>
      <c r="HB1" t="str">
        <f ca="1">"equals"</f>
        <v>equals</v>
      </c>
      <c r="HC1" t="str">
        <f ca="1">""</f>
        <v/>
      </c>
      <c r="HD1" t="str">
        <f ca="1">"gotoiftrue"</f>
        <v>gotoiftrue</v>
      </c>
      <c r="HE1">
        <f ca="1">114</f>
        <v>114</v>
      </c>
      <c r="HF1" t="str">
        <f ca="1">"load"</f>
        <v>load</v>
      </c>
      <c r="HG1">
        <f ca="1">1</f>
        <v>1</v>
      </c>
      <c r="HH1" t="str">
        <f ca="1">"getheap"</f>
        <v>getheap</v>
      </c>
      <c r="HI1" t="str">
        <f ca="1">""</f>
        <v/>
      </c>
      <c r="HJ1" t="str">
        <f ca="1">"load"</f>
        <v>load</v>
      </c>
      <c r="HK1">
        <f ca="1">1</f>
        <v>1</v>
      </c>
      <c r="HL1" t="str">
        <f ca="1">"push"</f>
        <v>push</v>
      </c>
      <c r="HM1">
        <f ca="1">1</f>
        <v>1</v>
      </c>
      <c r="HN1" t="str">
        <f ca="1">"add"</f>
        <v>add</v>
      </c>
      <c r="HO1" t="str">
        <f ca="1">""</f>
        <v/>
      </c>
      <c r="HP1" t="str">
        <f ca="1">"popv"</f>
        <v>popv</v>
      </c>
      <c r="HQ1" t="str">
        <f ca="1">"F"</f>
        <v>F</v>
      </c>
      <c r="HR1" t="str">
        <f ca="1">"store"</f>
        <v>store</v>
      </c>
      <c r="HS1" t="str">
        <f ca="1">"F"</f>
        <v>F</v>
      </c>
      <c r="HT1" t="str">
        <f ca="1">"goto"</f>
        <v>goto</v>
      </c>
      <c r="HU1">
        <f ca="1">101</f>
        <v>101</v>
      </c>
      <c r="HV1" t="str">
        <f ca="1">"popv"</f>
        <v>popv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"getheap"</f>
        <v>getheap</v>
      </c>
      <c r="IA1" t="str">
        <f ca="1">""</f>
        <v/>
      </c>
      <c r="IB1" t="str">
        <f ca="1">"call"</f>
        <v>call</v>
      </c>
      <c r="IC1" t="str">
        <f ca="1">""</f>
        <v/>
      </c>
      <c r="ID1" t="str">
        <f ca="1">"popv"</f>
        <v>popv</v>
      </c>
      <c r="IE1" t="str">
        <f ca="1">"F"</f>
        <v>F</v>
      </c>
      <c r="IF1" t="str">
        <f ca="1">"popv"</f>
        <v>popv</v>
      </c>
      <c r="IG1" t="str">
        <f ca="1">"H"</f>
        <v>H</v>
      </c>
      <c r="IH1" t="str">
        <f ca="1">"return"</f>
        <v>return</v>
      </c>
      <c r="II1" t="str">
        <f ca="1">""</f>
        <v/>
      </c>
      <c r="IJ1" t="str">
        <f ca="1">"newheap"</f>
        <v>newheap</v>
      </c>
      <c r="IK1" t="str">
        <f ca="1">""</f>
        <v/>
      </c>
      <c r="IL1" t="str">
        <f ca="1">"store"</f>
        <v>store</v>
      </c>
      <c r="IM1" t="str">
        <f ca="1">"G"</f>
        <v>G</v>
      </c>
      <c r="IN1" t="str">
        <f ca="1">"load"</f>
        <v>load</v>
      </c>
      <c r="IO1">
        <f ca="1">2</f>
        <v>2</v>
      </c>
      <c r="IP1" t="str">
        <f ca="1">"push"</f>
        <v>push</v>
      </c>
      <c r="IQ1">
        <f ca="1">60</f>
        <v>60</v>
      </c>
      <c r="IR1" t="str">
        <f ca="1">"writeheap"</f>
        <v>writeheap</v>
      </c>
      <c r="IS1" t="str">
        <f ca="1">""</f>
        <v/>
      </c>
      <c r="IT1" t="str">
        <f ca="1">"load"</f>
        <v>load</v>
      </c>
      <c r="IU1">
        <f ca="1">2</f>
        <v>2</v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"pop"</f>
        <v>pop</v>
      </c>
      <c r="JC1" t="str">
        <f ca="1">""</f>
        <v/>
      </c>
      <c r="JD1" t="str">
        <f ca="1">"load"</f>
        <v>load</v>
      </c>
      <c r="JE1">
        <f ca="1">2</f>
        <v>2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"goto"</f>
        <v>goto</v>
      </c>
      <c r="LA1">
        <f ca="1">155</f>
        <v>155</v>
      </c>
    </row>
    <row r="2" spans="1:31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1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1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1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1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1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1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1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1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1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1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1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1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1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1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2017-02-14T02:16:58Z</dcterms:modified>
</cp:coreProperties>
</file>