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M1" i="1" l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M303"/>
  <sheetViews>
    <sheetView tabSelected="1" workbookViewId="0"/>
  </sheetViews>
  <sheetFormatPr defaultRowHeight="15" x14ac:dyDescent="0.25"/>
  <sheetData>
    <row r="1" spans="1:325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"outputline"</f>
        <v>outputline</v>
      </c>
      <c r="AO1" t="str">
        <f ca="1">""</f>
        <v/>
      </c>
      <c r="AP1" t="str">
        <f ca="1">"push"</f>
        <v>push</v>
      </c>
      <c r="AQ1" t="str">
        <f ca="1">"()"</f>
        <v>()</v>
      </c>
      <c r="AR1" t="str">
        <f ca="1">"return"</f>
        <v>return</v>
      </c>
      <c r="AS1" t="str">
        <f ca="1">""</f>
        <v/>
      </c>
      <c r="AT1" t="str">
        <f ca="1">"equals"</f>
        <v>equals</v>
      </c>
      <c r="AU1" t="str">
        <f ca="1">""</f>
        <v/>
      </c>
      <c r="AV1" t="str">
        <f ca="1">"return"</f>
        <v>return</v>
      </c>
      <c r="AW1" t="str">
        <f ca="1">""</f>
        <v/>
      </c>
      <c r="AX1" t="str">
        <f ca="1">"store"</f>
        <v>store</v>
      </c>
      <c r="AY1" t="str">
        <f ca="1">"H"</f>
        <v>H</v>
      </c>
      <c r="AZ1" t="str">
        <f ca="1">"newheap"</f>
        <v>newheap</v>
      </c>
      <c r="BA1" t="str">
        <f ca="1">""</f>
        <v/>
      </c>
      <c r="BB1" t="str">
        <f ca="1">"store"</f>
        <v>store</v>
      </c>
      <c r="BC1" t="str">
        <f ca="1">"H"</f>
        <v>H</v>
      </c>
      <c r="BD1" t="str">
        <f ca="1">"load"</f>
        <v>load</v>
      </c>
      <c r="BE1">
        <f ca="1">3</f>
        <v>3</v>
      </c>
      <c r="BF1" t="str">
        <f ca="1">"push"</f>
        <v>push</v>
      </c>
      <c r="BG1">
        <f ca="1">22</f>
        <v>22</v>
      </c>
      <c r="BH1" t="str">
        <f ca="1">"writeheap"</f>
        <v>writeheap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"popv"</f>
        <v>popv</v>
      </c>
      <c r="BM1" t="str">
        <f ca="1">"H"</f>
        <v>H</v>
      </c>
      <c r="BN1" t="str">
        <f ca="1">"newheap"</f>
        <v>newheap</v>
      </c>
      <c r="BO1" t="str">
        <f ca="1">""</f>
        <v/>
      </c>
      <c r="BP1" t="str">
        <f ca="1">"load"</f>
        <v>load</v>
      </c>
      <c r="BQ1">
        <f ca="1">3</f>
        <v>3</v>
      </c>
      <c r="BR1" t="str">
        <f ca="1">"writeheap"</f>
        <v>writeheap</v>
      </c>
      <c r="BS1" t="str">
        <f ca="1">""</f>
        <v/>
      </c>
      <c r="BT1" t="str">
        <f ca="1">"popv"</f>
        <v>popv</v>
      </c>
      <c r="BU1" t="str">
        <f ca="1">"H"</f>
        <v>H</v>
      </c>
      <c r="BV1" t="str">
        <f ca="1">"newheap"</f>
        <v>newheap</v>
      </c>
      <c r="BW1" t="str">
        <f ca="1">""</f>
        <v/>
      </c>
      <c r="BX1" t="str">
        <f ca="1">"push"</f>
        <v>push</v>
      </c>
      <c r="BY1" t="str">
        <f ca="1">"endArr"</f>
        <v>endArr</v>
      </c>
      <c r="BZ1" t="str">
        <f ca="1">"writeheap"</f>
        <v>writeheap</v>
      </c>
      <c r="CA1" t="str">
        <f ca="1">""</f>
        <v/>
      </c>
      <c r="CB1" t="str">
        <f ca="1">"return"</f>
        <v>return</v>
      </c>
      <c r="CC1" t="str">
        <f ca="1">""</f>
        <v/>
      </c>
      <c r="CD1" t="str">
        <f ca="1">"leq"</f>
        <v>leq</v>
      </c>
      <c r="CE1" t="str">
        <f ca="1">""</f>
        <v/>
      </c>
      <c r="CF1" t="str">
        <f ca="1">"return"</f>
        <v>return</v>
      </c>
      <c r="CG1" t="str">
        <f ca="1">""</f>
        <v/>
      </c>
      <c r="CH1" t="str">
        <f ca="1">"store"</f>
        <v>store</v>
      </c>
      <c r="CI1" t="str">
        <f ca="1">"H"</f>
        <v>H</v>
      </c>
      <c r="CJ1" t="str">
        <f ca="1">"newheap"</f>
        <v>newheap</v>
      </c>
      <c r="CK1" t="str">
        <f ca="1">""</f>
        <v/>
      </c>
      <c r="CL1" t="str">
        <f ca="1">"store"</f>
        <v>store</v>
      </c>
      <c r="CM1" t="str">
        <f ca="1">"H"</f>
        <v>H</v>
      </c>
      <c r="CN1" t="str">
        <f ca="1">"load"</f>
        <v>load</v>
      </c>
      <c r="CO1">
        <f ca="1">3</f>
        <v>3</v>
      </c>
      <c r="CP1" t="str">
        <f ca="1">"push"</f>
        <v>push</v>
      </c>
      <c r="CQ1">
        <f ca="1">40</f>
        <v>40</v>
      </c>
      <c r="CR1" t="str">
        <f ca="1">"writeheap"</f>
        <v>writeheap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"popv"</f>
        <v>popv</v>
      </c>
      <c r="CW1" t="str">
        <f ca="1">"H"</f>
        <v>H</v>
      </c>
      <c r="CX1" t="str">
        <f ca="1">"newheap"</f>
        <v>newheap</v>
      </c>
      <c r="CY1" t="str">
        <f ca="1">""</f>
        <v/>
      </c>
      <c r="CZ1" t="str">
        <f ca="1">"load"</f>
        <v>load</v>
      </c>
      <c r="DA1">
        <f ca="1">3</f>
        <v>3</v>
      </c>
      <c r="DB1" t="str">
        <f ca="1">"writeheap"</f>
        <v>writeheap</v>
      </c>
      <c r="DC1" t="str">
        <f ca="1">""</f>
        <v/>
      </c>
      <c r="DD1" t="str">
        <f ca="1">"popv"</f>
        <v>popv</v>
      </c>
      <c r="DE1" t="str">
        <f ca="1">"H"</f>
        <v>H</v>
      </c>
      <c r="DF1" t="str">
        <f ca="1">"newheap"</f>
        <v>newheap</v>
      </c>
      <c r="DG1" t="str">
        <f ca="1">""</f>
        <v/>
      </c>
      <c r="DH1" t="str">
        <f ca="1">"push"</f>
        <v>push</v>
      </c>
      <c r="DI1" t="str">
        <f ca="1">"endArr"</f>
        <v>endArr</v>
      </c>
      <c r="DJ1" t="str">
        <f ca="1">"writeheap"</f>
        <v>writeheap</v>
      </c>
      <c r="DK1" t="str">
        <f ca="1">""</f>
        <v/>
      </c>
      <c r="DL1" t="str">
        <f ca="1">"return"</f>
        <v>return</v>
      </c>
      <c r="DM1" t="str">
        <f ca="1">""</f>
        <v/>
      </c>
      <c r="DN1" t="str">
        <f ca="1">"goto"</f>
        <v>goto</v>
      </c>
      <c r="DO1">
        <f ca="1">126</f>
        <v>126</v>
      </c>
      <c r="DP1" t="str">
        <f ca="1">"store"</f>
        <v>store</v>
      </c>
      <c r="DQ1" t="str">
        <f ca="1">"G"</f>
        <v>G</v>
      </c>
      <c r="DR1" t="str">
        <f ca="1">"push"</f>
        <v>push</v>
      </c>
      <c r="DS1" t="str">
        <f ca="1">"true"</f>
        <v>true</v>
      </c>
      <c r="DT1" t="str">
        <f ca="1">"gotoiftrue"</f>
        <v>gotoiftrue</v>
      </c>
      <c r="DU1">
        <f ca="1">64</f>
        <v>64</v>
      </c>
      <c r="DV1" t="str">
        <f ca="1">"push"</f>
        <v>push</v>
      </c>
      <c r="DW1" t="str">
        <f ca="1">"()"</f>
        <v>()</v>
      </c>
      <c r="DX1" t="str">
        <f ca="1">"goto"</f>
        <v>goto</v>
      </c>
      <c r="DY1">
        <f ca="1">124</f>
        <v>124</v>
      </c>
      <c r="DZ1" t="str">
        <f ca="1">"push"</f>
        <v>push</v>
      </c>
      <c r="EA1">
        <f ca="1">74</f>
        <v>74</v>
      </c>
      <c r="EB1" t="str">
        <f ca="1">"newheap"</f>
        <v>newheap</v>
      </c>
      <c r="EC1" t="str">
        <f ca="1">""</f>
        <v/>
      </c>
      <c r="ED1" t="str">
        <f ca="1">"store"</f>
        <v>store</v>
      </c>
      <c r="EE1" t="str">
        <f ca="1">"H"</f>
        <v>H</v>
      </c>
      <c r="EF1" t="str">
        <f ca="1">"load"</f>
        <v>load</v>
      </c>
      <c r="EG1">
        <f ca="1">3</f>
        <v>3</v>
      </c>
      <c r="EH1" t="str">
        <f ca="1">"push"</f>
        <v>push</v>
      </c>
      <c r="EI1">
        <f ca="1">19</f>
        <v>19</v>
      </c>
      <c r="EJ1" t="str">
        <f ca="1">"writeheap"</f>
        <v>writeheap</v>
      </c>
      <c r="EK1" t="str">
        <f ca="1">""</f>
        <v/>
      </c>
      <c r="EL1" t="str">
        <f ca="1">"newheap"</f>
        <v>newheap</v>
      </c>
      <c r="EM1" t="str">
        <f ca="1">""</f>
        <v/>
      </c>
      <c r="EN1" t="str">
        <f ca="1">"push"</f>
        <v>push</v>
      </c>
      <c r="EO1" t="str">
        <f ca="1">"endArr"</f>
        <v>endArr</v>
      </c>
      <c r="EP1" t="str">
        <f ca="1">"writeheap"</f>
        <v>writeheap</v>
      </c>
      <c r="EQ1" t="str">
        <f ca="1">""</f>
        <v/>
      </c>
      <c r="ER1" t="str">
        <f ca="1">"load"</f>
        <v>load</v>
      </c>
      <c r="ES1">
        <f ca="1">3</f>
        <v>3</v>
      </c>
      <c r="ET1" t="str">
        <f ca="1">"popv"</f>
        <v>popv</v>
      </c>
      <c r="EU1" t="str">
        <f ca="1">"H"</f>
        <v>H</v>
      </c>
      <c r="EV1" t="str">
        <f ca="1">"store"</f>
        <v>store</v>
      </c>
      <c r="EW1" t="str">
        <f ca="1">"H"</f>
        <v>H</v>
      </c>
      <c r="EX1" t="str">
        <f ca="1">"load"</f>
        <v>load</v>
      </c>
      <c r="EY1">
        <f ca="1">3</f>
        <v>3</v>
      </c>
      <c r="EZ1" t="str">
        <f ca="1">"push"</f>
        <v>push</v>
      </c>
      <c r="FA1">
        <f ca="1">1</f>
        <v>1</v>
      </c>
      <c r="FB1" t="str">
        <f ca="1">"add"</f>
        <v>add</v>
      </c>
      <c r="FC1" t="str">
        <f ca="1">""</f>
        <v/>
      </c>
      <c r="FD1" t="str">
        <f ca="1">"store"</f>
        <v>store</v>
      </c>
      <c r="FE1" t="str">
        <f ca="1">"H"</f>
        <v>H</v>
      </c>
      <c r="FF1" t="str">
        <f ca="1">"load"</f>
        <v>load</v>
      </c>
      <c r="FG1">
        <f ca="1">3</f>
        <v>3</v>
      </c>
      <c r="FH1" t="str">
        <f ca="1">"getheap"</f>
        <v>getheap</v>
      </c>
      <c r="FI1" t="str">
        <f ca="1">""</f>
        <v/>
      </c>
      <c r="FJ1" t="str">
        <f ca="1">"push"</f>
        <v>push</v>
      </c>
      <c r="FK1" t="str">
        <f ca="1">"endArr"</f>
        <v>endArr</v>
      </c>
      <c r="FL1" t="str">
        <f ca="1">"equals"</f>
        <v>equals</v>
      </c>
      <c r="FM1" t="str">
        <f ca="1">""</f>
        <v/>
      </c>
      <c r="FN1" t="str">
        <f ca="1">"gotoiftrue"</f>
        <v>gotoiftrue</v>
      </c>
      <c r="FO1">
        <f ca="1">93</f>
        <v>93</v>
      </c>
      <c r="FP1" t="str">
        <f ca="1">"load"</f>
        <v>load</v>
      </c>
      <c r="FQ1">
        <f ca="1">3</f>
        <v>3</v>
      </c>
      <c r="FR1" t="str">
        <f ca="1">"getheap"</f>
        <v>getheap</v>
      </c>
      <c r="FS1" t="str">
        <f ca="1">""</f>
        <v/>
      </c>
      <c r="FT1" t="str">
        <f ca="1">"load"</f>
        <v>load</v>
      </c>
      <c r="FU1">
        <f ca="1">3</f>
        <v>3</v>
      </c>
      <c r="FV1" t="str">
        <f ca="1">"push"</f>
        <v>push</v>
      </c>
      <c r="FW1">
        <f ca="1">1</f>
        <v>1</v>
      </c>
      <c r="FX1" t="str">
        <f ca="1">"add"</f>
        <v>add</v>
      </c>
      <c r="FY1" t="str">
        <f ca="1">""</f>
        <v/>
      </c>
      <c r="FZ1" t="str">
        <f ca="1">"popv"</f>
        <v>popv</v>
      </c>
      <c r="GA1" t="str">
        <f ca="1">"H"</f>
        <v>H</v>
      </c>
      <c r="GB1" t="str">
        <f ca="1">"store"</f>
        <v>store</v>
      </c>
      <c r="GC1" t="str">
        <f ca="1">"H"</f>
        <v>H</v>
      </c>
      <c r="GD1" t="str">
        <f ca="1">"goto"</f>
        <v>goto</v>
      </c>
      <c r="GE1">
        <f ca="1">80</f>
        <v>80</v>
      </c>
      <c r="GF1" t="str">
        <f ca="1">"popv"</f>
        <v>popv</v>
      </c>
      <c r="GG1" t="str">
        <f ca="1">"H"</f>
        <v>H</v>
      </c>
      <c r="GH1" t="str">
        <f ca="1">"load"</f>
        <v>load</v>
      </c>
      <c r="GI1">
        <f ca="1">3</f>
        <v>3</v>
      </c>
      <c r="GJ1" t="str">
        <f ca="1">"getheap"</f>
        <v>getheap</v>
      </c>
      <c r="GK1" t="str">
        <f ca="1">""</f>
        <v/>
      </c>
      <c r="GL1" t="str">
        <f ca="1">"call"</f>
        <v>call</v>
      </c>
      <c r="GM1" t="str">
        <f ca="1">""</f>
        <v/>
      </c>
      <c r="GN1" t="str">
        <f ca="1">"popv"</f>
        <v>popv</v>
      </c>
      <c r="GO1" t="str">
        <f ca="1">"H"</f>
        <v>H</v>
      </c>
      <c r="GP1" t="str">
        <f ca="1">"pop"</f>
        <v>pop</v>
      </c>
      <c r="GQ1" t="str">
        <f ca="1">""</f>
        <v/>
      </c>
      <c r="GR1" t="str">
        <f ca="1">"push"</f>
        <v>push</v>
      </c>
      <c r="GS1" t="str">
        <f ca="1">"()"</f>
        <v>()</v>
      </c>
      <c r="GT1" t="str">
        <f ca="1">"load"</f>
        <v>load</v>
      </c>
      <c r="GU1">
        <f ca="1">1</f>
        <v>1</v>
      </c>
      <c r="GV1" t="str">
        <f ca="1">"store"</f>
        <v>store</v>
      </c>
      <c r="GW1" t="str">
        <f ca="1">"H"</f>
        <v>H</v>
      </c>
      <c r="GX1" t="str">
        <f ca="1">"load"</f>
        <v>load</v>
      </c>
      <c r="GY1">
        <f ca="1">3</f>
        <v>3</v>
      </c>
      <c r="GZ1" t="str">
        <f ca="1">"push"</f>
        <v>push</v>
      </c>
      <c r="HA1">
        <f ca="1">1</f>
        <v>1</v>
      </c>
      <c r="HB1" t="str">
        <f ca="1">"add"</f>
        <v>add</v>
      </c>
      <c r="HC1" t="str">
        <f ca="1">""</f>
        <v/>
      </c>
      <c r="HD1" t="str">
        <f ca="1">"store"</f>
        <v>store</v>
      </c>
      <c r="HE1" t="str">
        <f ca="1">"H"</f>
        <v>H</v>
      </c>
      <c r="HF1" t="str">
        <f ca="1">"load"</f>
        <v>load</v>
      </c>
      <c r="HG1">
        <f ca="1">3</f>
        <v>3</v>
      </c>
      <c r="HH1" t="str">
        <f ca="1">"getheap"</f>
        <v>getheap</v>
      </c>
      <c r="HI1" t="str">
        <f ca="1">""</f>
        <v/>
      </c>
      <c r="HJ1" t="str">
        <f ca="1">"push"</f>
        <v>push</v>
      </c>
      <c r="HK1" t="str">
        <f ca="1">"endArr"</f>
        <v>endArr</v>
      </c>
      <c r="HL1" t="str">
        <f ca="1">"equals"</f>
        <v>equals</v>
      </c>
      <c r="HM1" t="str">
        <f ca="1">""</f>
        <v/>
      </c>
      <c r="HN1" t="str">
        <f ca="1">"gotoiftrue"</f>
        <v>gotoiftrue</v>
      </c>
      <c r="HO1">
        <f ca="1">119</f>
        <v>119</v>
      </c>
      <c r="HP1" t="str">
        <f ca="1">"load"</f>
        <v>load</v>
      </c>
      <c r="HQ1">
        <f ca="1">3</f>
        <v>3</v>
      </c>
      <c r="HR1" t="str">
        <f ca="1">"getheap"</f>
        <v>getheap</v>
      </c>
      <c r="HS1" t="str">
        <f ca="1">""</f>
        <v/>
      </c>
      <c r="HT1" t="str">
        <f ca="1">"load"</f>
        <v>load</v>
      </c>
      <c r="HU1">
        <f ca="1">3</f>
        <v>3</v>
      </c>
      <c r="HV1" t="str">
        <f ca="1">"push"</f>
        <v>push</v>
      </c>
      <c r="HW1">
        <f ca="1">1</f>
        <v>1</v>
      </c>
      <c r="HX1" t="str">
        <f ca="1">"add"</f>
        <v>add</v>
      </c>
      <c r="HY1" t="str">
        <f ca="1">""</f>
        <v/>
      </c>
      <c r="HZ1" t="str">
        <f ca="1">"popv"</f>
        <v>popv</v>
      </c>
      <c r="IA1" t="str">
        <f ca="1">"H"</f>
        <v>H</v>
      </c>
      <c r="IB1" t="str">
        <f ca="1">"store"</f>
        <v>store</v>
      </c>
      <c r="IC1" t="str">
        <f ca="1">"H"</f>
        <v>H</v>
      </c>
      <c r="ID1" t="str">
        <f ca="1">"goto"</f>
        <v>goto</v>
      </c>
      <c r="IE1">
        <f ca="1">106</f>
        <v>106</v>
      </c>
      <c r="IF1" t="str">
        <f ca="1">"popv"</f>
        <v>popv</v>
      </c>
      <c r="IG1" t="str">
        <f ca="1">"H"</f>
        <v>H</v>
      </c>
      <c r="IH1" t="str">
        <f ca="1">"load"</f>
        <v>load</v>
      </c>
      <c r="II1">
        <f ca="1">3</f>
        <v>3</v>
      </c>
      <c r="IJ1" t="str">
        <f ca="1">"getheap"</f>
        <v>getheap</v>
      </c>
      <c r="IK1" t="str">
        <f ca="1">""</f>
        <v/>
      </c>
      <c r="IL1" t="str">
        <f ca="1">"call"</f>
        <v>call</v>
      </c>
      <c r="IM1" t="str">
        <f ca="1">""</f>
        <v/>
      </c>
      <c r="IN1" t="str">
        <f ca="1">"popv"</f>
        <v>popv</v>
      </c>
      <c r="IO1" t="str">
        <f ca="1">"H"</f>
        <v>H</v>
      </c>
      <c r="IP1" t="str">
        <f ca="1">"popv"</f>
        <v>popv</v>
      </c>
      <c r="IQ1" t="str">
        <f ca="1">"G"</f>
        <v>G</v>
      </c>
      <c r="IR1" t="str">
        <f ca="1">"return"</f>
        <v>return</v>
      </c>
      <c r="IS1" t="str">
        <f ca="1">""</f>
        <v/>
      </c>
      <c r="IT1" t="str">
        <f ca="1">"newheap"</f>
        <v>newheap</v>
      </c>
      <c r="IU1" t="str">
        <f ca="1">""</f>
        <v/>
      </c>
      <c r="IV1" t="str">
        <f ca="1">"store"</f>
        <v>store</v>
      </c>
      <c r="IW1" t="str">
        <f ca="1">"F"</f>
        <v>F</v>
      </c>
      <c r="IX1" t="str">
        <f ca="1">"load"</f>
        <v>load</v>
      </c>
      <c r="IY1">
        <f ca="1">1</f>
        <v>1</v>
      </c>
      <c r="IZ1" t="str">
        <f ca="1">"push"</f>
        <v>push</v>
      </c>
      <c r="JA1">
        <f ca="1">59</f>
        <v>59</v>
      </c>
      <c r="JB1" t="str">
        <f ca="1">"writeheap"</f>
        <v>writeheap</v>
      </c>
      <c r="JC1" t="str">
        <f ca="1">""</f>
        <v/>
      </c>
      <c r="JD1" t="str">
        <f ca="1">"load"</f>
        <v>load</v>
      </c>
      <c r="JE1">
        <f ca="1">1</f>
        <v>1</v>
      </c>
      <c r="JF1" t="str">
        <f ca="1">"newheap"</f>
        <v>newheap</v>
      </c>
      <c r="JG1" t="str">
        <f ca="1">""</f>
        <v/>
      </c>
      <c r="JH1" t="str">
        <f ca="1">"push"</f>
        <v>push</v>
      </c>
      <c r="JI1" t="str">
        <f ca="1">"endArr"</f>
        <v>endArr</v>
      </c>
      <c r="JJ1" t="str">
        <f ca="1">"writeheap"</f>
        <v>writeheap</v>
      </c>
      <c r="JK1" t="str">
        <f ca="1">""</f>
        <v/>
      </c>
      <c r="JL1" t="str">
        <f ca="1">"pop"</f>
        <v>pop</v>
      </c>
      <c r="JM1" t="str">
        <f ca="1">""</f>
        <v/>
      </c>
      <c r="JN1" t="str">
        <f ca="1">"push"</f>
        <v>push</v>
      </c>
      <c r="JO1" t="str">
        <f ca="1">"()"</f>
        <v>()</v>
      </c>
      <c r="JP1" t="str">
        <f ca="1">"load"</f>
        <v>load</v>
      </c>
      <c r="JQ1">
        <f ca="1">1</f>
        <v>1</v>
      </c>
      <c r="JR1" t="str">
        <f ca="1">"store"</f>
        <v>store</v>
      </c>
      <c r="JS1" t="str">
        <f ca="1">"H"</f>
        <v>H</v>
      </c>
      <c r="JT1" t="str">
        <f ca="1">"load"</f>
        <v>load</v>
      </c>
      <c r="JU1">
        <f ca="1">3</f>
        <v>3</v>
      </c>
      <c r="JV1" t="str">
        <f ca="1">"push"</f>
        <v>push</v>
      </c>
      <c r="JW1">
        <f ca="1">1</f>
        <v>1</v>
      </c>
      <c r="JX1" t="str">
        <f ca="1">"add"</f>
        <v>add</v>
      </c>
      <c r="JY1" t="str">
        <f ca="1">""</f>
        <v/>
      </c>
      <c r="JZ1" t="str">
        <f ca="1">"store"</f>
        <v>store</v>
      </c>
      <c r="KA1" t="str">
        <f ca="1">"H"</f>
        <v>H</v>
      </c>
      <c r="KB1" t="str">
        <f ca="1">"load"</f>
        <v>load</v>
      </c>
      <c r="KC1">
        <f ca="1">3</f>
        <v>3</v>
      </c>
      <c r="KD1" t="str">
        <f ca="1">"getheap"</f>
        <v>getheap</v>
      </c>
      <c r="KE1" t="str">
        <f ca="1">""</f>
        <v/>
      </c>
      <c r="KF1" t="str">
        <f ca="1">"push"</f>
        <v>push</v>
      </c>
      <c r="KG1" t="str">
        <f ca="1">"endArr"</f>
        <v>endArr</v>
      </c>
      <c r="KH1" t="str">
        <f ca="1">"equals"</f>
        <v>equals</v>
      </c>
      <c r="KI1" t="str">
        <f ca="1">""</f>
        <v/>
      </c>
      <c r="KJ1" t="str">
        <f ca="1">"gotoiftrue"</f>
        <v>gotoiftrue</v>
      </c>
      <c r="KK1">
        <f ca="1">156</f>
        <v>156</v>
      </c>
      <c r="KL1" t="str">
        <f ca="1">"load"</f>
        <v>load</v>
      </c>
      <c r="KM1">
        <f ca="1">3</f>
        <v>3</v>
      </c>
      <c r="KN1" t="str">
        <f ca="1">"getheap"</f>
        <v>getheap</v>
      </c>
      <c r="KO1" t="str">
        <f ca="1">""</f>
        <v/>
      </c>
      <c r="KP1" t="str">
        <f ca="1">"load"</f>
        <v>load</v>
      </c>
      <c r="KQ1">
        <f ca="1">3</f>
        <v>3</v>
      </c>
      <c r="KR1" t="str">
        <f ca="1">"push"</f>
        <v>push</v>
      </c>
      <c r="KS1">
        <f ca="1">1</f>
        <v>1</v>
      </c>
      <c r="KT1" t="str">
        <f ca="1">"add"</f>
        <v>add</v>
      </c>
      <c r="KU1" t="str">
        <f ca="1">""</f>
        <v/>
      </c>
      <c r="KV1" t="str">
        <f ca="1">"popv"</f>
        <v>popv</v>
      </c>
      <c r="KW1" t="str">
        <f ca="1">"H"</f>
        <v>H</v>
      </c>
      <c r="KX1" t="str">
        <f ca="1">"store"</f>
        <v>store</v>
      </c>
      <c r="KY1" t="str">
        <f ca="1">"H"</f>
        <v>H</v>
      </c>
      <c r="KZ1" t="str">
        <f ca="1">"goto"</f>
        <v>goto</v>
      </c>
      <c r="LA1">
        <f ca="1">143</f>
        <v>143</v>
      </c>
      <c r="LB1" t="str">
        <f ca="1">"popv"</f>
        <v>popv</v>
      </c>
      <c r="LC1" t="str">
        <f ca="1">"H"</f>
        <v>H</v>
      </c>
      <c r="LD1" t="str">
        <f ca="1">"load"</f>
        <v>load</v>
      </c>
      <c r="LE1">
        <f ca="1">3</f>
        <v>3</v>
      </c>
      <c r="LF1" t="str">
        <f ca="1">"getheap"</f>
        <v>getheap</v>
      </c>
      <c r="LG1" t="str">
        <f ca="1">""</f>
        <v/>
      </c>
      <c r="LH1" t="str">
        <f ca="1">"call"</f>
        <v>call</v>
      </c>
      <c r="LI1" t="str">
        <f ca="1">""</f>
        <v/>
      </c>
      <c r="LJ1" t="str">
        <f ca="1">"popv"</f>
        <v>popv</v>
      </c>
      <c r="LK1" t="str">
        <f ca="1">"H"</f>
        <v>H</v>
      </c>
      <c r="LL1" t="str">
        <f ca="1">"goto"</f>
        <v>goto</v>
      </c>
      <c r="LM1">
        <f ca="1">161</f>
        <v>161</v>
      </c>
    </row>
    <row r="2" spans="1:325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25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325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325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325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325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325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325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325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325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325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325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325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325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325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2017-02-14T02:17:18Z</dcterms:modified>
</cp:coreProperties>
</file>