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G1" i="1" l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403"/>
  <sheetViews>
    <sheetView tabSelected="1" workbookViewId="0"/>
  </sheetViews>
  <sheetFormatPr defaultRowHeight="15" x14ac:dyDescent="0.25"/>
  <sheetData>
    <row r="1" spans="1:39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162</f>
        <v>162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"true"</f>
        <v>true</v>
      </c>
      <c r="GN1" t="str">
        <f ca="1">"gotoiftrue"</f>
        <v>gotoiftrue</v>
      </c>
      <c r="GO1">
        <f ca="1">100</f>
        <v>100</v>
      </c>
      <c r="GP1" t="str">
        <f ca="1">"push"</f>
        <v>push</v>
      </c>
      <c r="GQ1" t="str">
        <f ca="1">"()"</f>
        <v>()</v>
      </c>
      <c r="GR1" t="str">
        <f ca="1">"goto"</f>
        <v>goto</v>
      </c>
      <c r="GS1">
        <f ca="1">160</f>
        <v>160</v>
      </c>
      <c r="GT1" t="str">
        <f ca="1">"push"</f>
        <v>push</v>
      </c>
      <c r="GU1">
        <f ca="1">74</f>
        <v>74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"H"</f>
        <v>H</v>
      </c>
      <c r="GZ1" t="str">
        <f ca="1">"load"</f>
        <v>load</v>
      </c>
      <c r="HA1">
        <f ca="1">3</f>
        <v>3</v>
      </c>
      <c r="HB1" t="str">
        <f ca="1">"push"</f>
        <v>push</v>
      </c>
      <c r="HC1">
        <f ca="1">91</f>
        <v>91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3</f>
        <v>3</v>
      </c>
      <c r="HN1" t="str">
        <f ca="1">"popv"</f>
        <v>popv</v>
      </c>
      <c r="HO1" t="str">
        <f ca="1">"H"</f>
        <v>H</v>
      </c>
      <c r="HP1" t="str">
        <f ca="1">"store"</f>
        <v>store</v>
      </c>
      <c r="HQ1" t="str">
        <f ca="1">"H"</f>
        <v>H</v>
      </c>
      <c r="HR1" t="str">
        <f ca="1">"load"</f>
        <v>load</v>
      </c>
      <c r="HS1">
        <f ca="1">3</f>
        <v>3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"H"</f>
        <v>H</v>
      </c>
      <c r="HZ1" t="str">
        <f ca="1">"load"</f>
        <v>load</v>
      </c>
      <c r="IA1">
        <f ca="1">3</f>
        <v>3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3</f>
        <v>3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3</f>
        <v>3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"H"</f>
        <v>H</v>
      </c>
      <c r="IV1" t="str">
        <f ca="1">"store"</f>
        <v>store</v>
      </c>
      <c r="IW1" t="str">
        <f ca="1">"H"</f>
        <v>H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"H"</f>
        <v>H</v>
      </c>
      <c r="JB1" t="str">
        <f ca="1">"load"</f>
        <v>load</v>
      </c>
      <c r="JC1">
        <f ca="1">3</f>
        <v>3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"H"</f>
        <v>H</v>
      </c>
      <c r="JJ1" t="str">
        <f ca="1">"pop"</f>
        <v>pop</v>
      </c>
      <c r="JK1" t="str">
        <f ca="1">""</f>
        <v/>
      </c>
      <c r="JL1" t="str">
        <f ca="1">"push"</f>
        <v>push</v>
      </c>
      <c r="JM1" t="str">
        <f ca="1">"()"</f>
        <v>()</v>
      </c>
      <c r="JN1" t="str">
        <f ca="1">"load"</f>
        <v>load</v>
      </c>
      <c r="JO1">
        <f ca="1">1</f>
        <v>1</v>
      </c>
      <c r="JP1" t="str">
        <f ca="1">"store"</f>
        <v>store</v>
      </c>
      <c r="JQ1" t="str">
        <f ca="1">"H"</f>
        <v>H</v>
      </c>
      <c r="JR1" t="str">
        <f ca="1">"load"</f>
        <v>load</v>
      </c>
      <c r="JS1">
        <f ca="1">3</f>
        <v>3</v>
      </c>
      <c r="JT1" t="str">
        <f ca="1">"push"</f>
        <v>push</v>
      </c>
      <c r="JU1">
        <f ca="1">1</f>
        <v>1</v>
      </c>
      <c r="JV1" t="str">
        <f ca="1">"add"</f>
        <v>add</v>
      </c>
      <c r="JW1" t="str">
        <f ca="1">""</f>
        <v/>
      </c>
      <c r="JX1" t="str">
        <f ca="1">"store"</f>
        <v>store</v>
      </c>
      <c r="JY1" t="str">
        <f ca="1">"H"</f>
        <v>H</v>
      </c>
      <c r="JZ1" t="str">
        <f ca="1">"load"</f>
        <v>load</v>
      </c>
      <c r="KA1">
        <f ca="1">3</f>
        <v>3</v>
      </c>
      <c r="KB1" t="str">
        <f ca="1">"getheap"</f>
        <v>getheap</v>
      </c>
      <c r="KC1" t="str">
        <f ca="1">""</f>
        <v/>
      </c>
      <c r="KD1" t="str">
        <f ca="1">"push"</f>
        <v>push</v>
      </c>
      <c r="KE1" t="str">
        <f ca="1">"endArr"</f>
        <v>endArr</v>
      </c>
      <c r="KF1" t="str">
        <f ca="1">"equals"</f>
        <v>equals</v>
      </c>
      <c r="KG1" t="str">
        <f ca="1">""</f>
        <v/>
      </c>
      <c r="KH1" t="str">
        <f ca="1">"gotoiftrue"</f>
        <v>gotoiftrue</v>
      </c>
      <c r="KI1">
        <f ca="1">155</f>
        <v>155</v>
      </c>
      <c r="KJ1" t="str">
        <f ca="1">"load"</f>
        <v>load</v>
      </c>
      <c r="KK1">
        <f ca="1">3</f>
        <v>3</v>
      </c>
      <c r="KL1" t="str">
        <f ca="1">"getheap"</f>
        <v>getheap</v>
      </c>
      <c r="KM1" t="str">
        <f ca="1">""</f>
        <v/>
      </c>
      <c r="KN1" t="str">
        <f ca="1">"load"</f>
        <v>load</v>
      </c>
      <c r="KO1">
        <f ca="1">3</f>
        <v>3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"popv"</f>
        <v>popv</v>
      </c>
      <c r="KU1" t="str">
        <f ca="1">"H"</f>
        <v>H</v>
      </c>
      <c r="KV1" t="str">
        <f ca="1">"store"</f>
        <v>store</v>
      </c>
      <c r="KW1" t="str">
        <f ca="1">"H"</f>
        <v>H</v>
      </c>
      <c r="KX1" t="str">
        <f ca="1">"goto"</f>
        <v>goto</v>
      </c>
      <c r="KY1">
        <f ca="1">142</f>
        <v>142</v>
      </c>
      <c r="KZ1" t="str">
        <f ca="1">"popv"</f>
        <v>popv</v>
      </c>
      <c r="LA1" t="str">
        <f ca="1">"H"</f>
        <v>H</v>
      </c>
      <c r="LB1" t="str">
        <f ca="1">"load"</f>
        <v>load</v>
      </c>
      <c r="LC1">
        <f ca="1">3</f>
        <v>3</v>
      </c>
      <c r="LD1" t="str">
        <f ca="1">"getheap"</f>
        <v>getheap</v>
      </c>
      <c r="LE1" t="str">
        <f ca="1">""</f>
        <v/>
      </c>
      <c r="LF1" t="str">
        <f ca="1">"call"</f>
        <v>call</v>
      </c>
      <c r="LG1" t="str">
        <f ca="1">""</f>
        <v/>
      </c>
      <c r="LH1" t="str">
        <f ca="1">"popv"</f>
        <v>popv</v>
      </c>
      <c r="LI1" t="str">
        <f ca="1">"H"</f>
        <v>H</v>
      </c>
      <c r="LJ1" t="str">
        <f ca="1">"popv"</f>
        <v>popv</v>
      </c>
      <c r="LK1" t="str">
        <f ca="1">"G"</f>
        <v>G</v>
      </c>
      <c r="LL1" t="str">
        <f ca="1">"return"</f>
        <v>return</v>
      </c>
      <c r="LM1" t="str">
        <f ca="1">""</f>
        <v/>
      </c>
      <c r="LN1" t="str">
        <f ca="1">"newheap"</f>
        <v>newheap</v>
      </c>
      <c r="LO1" t="str">
        <f ca="1">""</f>
        <v/>
      </c>
      <c r="LP1" t="str">
        <f ca="1">"store"</f>
        <v>store</v>
      </c>
      <c r="LQ1" t="str">
        <f ca="1">"F"</f>
        <v>F</v>
      </c>
      <c r="LR1" t="str">
        <f ca="1">"load"</f>
        <v>load</v>
      </c>
      <c r="LS1">
        <f ca="1">1</f>
        <v>1</v>
      </c>
      <c r="LT1" t="str">
        <f ca="1">"push"</f>
        <v>push</v>
      </c>
      <c r="LU1">
        <f ca="1">95</f>
        <v>95</v>
      </c>
      <c r="LV1" t="str">
        <f ca="1">"writeheap"</f>
        <v>writeheap</v>
      </c>
      <c r="LW1" t="str">
        <f ca="1">""</f>
        <v/>
      </c>
      <c r="LX1" t="str">
        <f ca="1">"load"</f>
        <v>load</v>
      </c>
      <c r="LY1">
        <f ca="1">1</f>
        <v>1</v>
      </c>
      <c r="LZ1" t="str">
        <f ca="1">"newheap"</f>
        <v>newheap</v>
      </c>
      <c r="MA1" t="str">
        <f ca="1">""</f>
        <v/>
      </c>
      <c r="MB1" t="str">
        <f ca="1">"push"</f>
        <v>push</v>
      </c>
      <c r="MC1" t="str">
        <f ca="1">"endArr"</f>
        <v>endArr</v>
      </c>
      <c r="MD1" t="str">
        <f ca="1">"writeheap"</f>
        <v>writeheap</v>
      </c>
      <c r="ME1" t="str">
        <f ca="1">""</f>
        <v/>
      </c>
      <c r="MF1" t="str">
        <f ca="1">"pop"</f>
        <v>pop</v>
      </c>
      <c r="MG1" t="str">
        <f ca="1">""</f>
        <v/>
      </c>
      <c r="MH1" t="str">
        <f ca="1">"push"</f>
        <v>push</v>
      </c>
      <c r="MI1" t="str">
        <f ca="1">"()"</f>
        <v>()</v>
      </c>
      <c r="MJ1" t="str">
        <f ca="1">"load"</f>
        <v>load</v>
      </c>
      <c r="MK1">
        <f ca="1">1</f>
        <v>1</v>
      </c>
      <c r="ML1" t="str">
        <f ca="1">"store"</f>
        <v>store</v>
      </c>
      <c r="MM1" t="str">
        <f ca="1">"H"</f>
        <v>H</v>
      </c>
      <c r="MN1" t="str">
        <f ca="1">"load"</f>
        <v>load</v>
      </c>
      <c r="MO1">
        <f ca="1">3</f>
        <v>3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"H"</f>
        <v>H</v>
      </c>
      <c r="MV1" t="str">
        <f ca="1">"load"</f>
        <v>load</v>
      </c>
      <c r="MW1">
        <f ca="1">3</f>
        <v>3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3</f>
        <v>3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"H"</f>
        <v>H</v>
      </c>
      <c r="NR1" t="str">
        <f ca="1">"store"</f>
        <v>store</v>
      </c>
      <c r="NS1" t="str">
        <f ca="1">"H"</f>
        <v>H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"H"</f>
        <v>H</v>
      </c>
      <c r="NX1" t="str">
        <f ca="1">"load"</f>
        <v>load</v>
      </c>
      <c r="NY1">
        <f ca="1">3</f>
        <v>3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"H"</f>
        <v>H</v>
      </c>
      <c r="OF1" t="str">
        <f ca="1">"goto"</f>
        <v>goto</v>
      </c>
      <c r="OG1">
        <f ca="1">197</f>
        <v>197</v>
      </c>
    </row>
    <row r="2" spans="1:39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2017-02-20T15:53:03Z</dcterms:modified>
</cp:coreProperties>
</file>