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Y1" i="1" l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303"/>
  <sheetViews>
    <sheetView tabSelected="1" workbookViewId="0"/>
  </sheetViews>
  <sheetFormatPr defaultRowHeight="15" x14ac:dyDescent="0.25"/>
  <sheetData>
    <row r="1" spans="1:207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"outputline"</f>
        <v>outputline</v>
      </c>
      <c r="DI1" t="str">
        <f ca="1">""</f>
        <v/>
      </c>
      <c r="DJ1" t="str">
        <f ca="1">"push"</f>
        <v>push</v>
      </c>
      <c r="DK1" t="str">
        <f ca="1">"()"</f>
        <v>()</v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63</f>
        <v>63</v>
      </c>
      <c r="DP1" t="str">
        <f ca="1">"store"</f>
        <v>store</v>
      </c>
      <c r="DQ1" t="str">
        <f ca="1">"H"</f>
        <v>H</v>
      </c>
      <c r="DR1" t="str">
        <f ca="1">"push"</f>
        <v>push</v>
      </c>
      <c r="DS1">
        <f ca="1">1</f>
        <v>1</v>
      </c>
      <c r="DT1" t="str">
        <f ca="1">"popv"</f>
        <v>popv</v>
      </c>
      <c r="DU1" t="str">
        <f ca="1">"H"</f>
        <v>H</v>
      </c>
      <c r="DV1" t="str">
        <f ca="1">"return"</f>
        <v>return</v>
      </c>
      <c r="DW1" t="str">
        <f ca="1">""</f>
        <v/>
      </c>
      <c r="DX1" t="str">
        <f ca="1">"newheap"</f>
        <v>newheap</v>
      </c>
      <c r="DY1" t="str">
        <f ca="1">""</f>
        <v/>
      </c>
      <c r="DZ1" t="str">
        <f ca="1">"store"</f>
        <v>store</v>
      </c>
      <c r="EA1" t="str">
        <f ca="1">"G"</f>
        <v>G</v>
      </c>
      <c r="EB1" t="str">
        <f ca="1">"load"</f>
        <v>load</v>
      </c>
      <c r="EC1">
        <f ca="1">2</f>
        <v>2</v>
      </c>
      <c r="ED1" t="str">
        <f ca="1">"push"</f>
        <v>push</v>
      </c>
      <c r="EE1">
        <f ca="1">59</f>
        <v>59</v>
      </c>
      <c r="EF1" t="str">
        <f ca="1">"writeheap"</f>
        <v>writeheap</v>
      </c>
      <c r="EG1" t="str">
        <f ca="1">""</f>
        <v/>
      </c>
      <c r="EH1" t="str">
        <f ca="1">"load"</f>
        <v>load</v>
      </c>
      <c r="EI1">
        <f ca="1">2</f>
        <v>2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"pop"</f>
        <v>pop</v>
      </c>
      <c r="EQ1" t="str">
        <f ca="1">""</f>
        <v/>
      </c>
      <c r="ER1" t="str">
        <f ca="1">"load"</f>
        <v>load</v>
      </c>
      <c r="ES1">
        <f ca="1">2</f>
        <v>2</v>
      </c>
      <c r="ET1" t="str">
        <f ca="1">"store"</f>
        <v>store</v>
      </c>
      <c r="EU1" t="str">
        <f ca="1">"I"</f>
        <v>I</v>
      </c>
      <c r="EV1" t="str">
        <f ca="1">"push"</f>
        <v>push</v>
      </c>
      <c r="EW1" t="str">
        <f ca="1">"()"</f>
        <v>()</v>
      </c>
      <c r="EX1" t="str">
        <f ca="1">"pop"</f>
        <v>pop</v>
      </c>
      <c r="EY1" t="str">
        <f ca="1">""</f>
        <v/>
      </c>
      <c r="EZ1" t="str">
        <f ca="1">"push"</f>
        <v>push</v>
      </c>
      <c r="FA1">
        <f ca="1">1</f>
        <v>1</v>
      </c>
      <c r="FB1" t="str">
        <f ca="1">"load"</f>
        <v>load</v>
      </c>
      <c r="FC1">
        <f ca="1">4</f>
        <v>4</v>
      </c>
      <c r="FD1" t="str">
        <f ca="1">"store"</f>
        <v>store</v>
      </c>
      <c r="FE1" t="str">
        <f ca="1">"F"</f>
        <v>F</v>
      </c>
      <c r="FF1" t="str">
        <f ca="1">"load"</f>
        <v>load</v>
      </c>
      <c r="FG1">
        <f ca="1">1</f>
        <v>1</v>
      </c>
      <c r="FH1" t="str">
        <f ca="1">"push"</f>
        <v>push</v>
      </c>
      <c r="FI1">
        <f ca="1">1</f>
        <v>1</v>
      </c>
      <c r="FJ1" t="str">
        <f ca="1">"add"</f>
        <v>add</v>
      </c>
      <c r="FK1" t="str">
        <f ca="1">""</f>
        <v/>
      </c>
      <c r="FL1" t="str">
        <f ca="1">"store"</f>
        <v>store</v>
      </c>
      <c r="FM1" t="str">
        <f ca="1">"F"</f>
        <v>F</v>
      </c>
      <c r="FN1" t="str">
        <f ca="1">"load"</f>
        <v>load</v>
      </c>
      <c r="FO1">
        <f ca="1">1</f>
        <v>1</v>
      </c>
      <c r="FP1" t="str">
        <f ca="1">"getheap"</f>
        <v>getheap</v>
      </c>
      <c r="FQ1" t="str">
        <f ca="1">""</f>
        <v/>
      </c>
      <c r="FR1" t="str">
        <f ca="1">"push"</f>
        <v>push</v>
      </c>
      <c r="FS1" t="str">
        <f ca="1">"endArr"</f>
        <v>endArr</v>
      </c>
      <c r="FT1" t="str">
        <f ca="1">"equals"</f>
        <v>equals</v>
      </c>
      <c r="FU1" t="str">
        <f ca="1">""</f>
        <v/>
      </c>
      <c r="FV1" t="str">
        <f ca="1">"gotoiftrue"</f>
        <v>gotoiftrue</v>
      </c>
      <c r="FW1">
        <f ca="1">97</f>
        <v>97</v>
      </c>
      <c r="FX1" t="str">
        <f ca="1">"load"</f>
        <v>load</v>
      </c>
      <c r="FY1">
        <f ca="1">1</f>
        <v>1</v>
      </c>
      <c r="FZ1" t="str">
        <f ca="1">"getheap"</f>
        <v>getheap</v>
      </c>
      <c r="GA1" t="str">
        <f ca="1">""</f>
        <v/>
      </c>
      <c r="GB1" t="str">
        <f ca="1">"load"</f>
        <v>load</v>
      </c>
      <c r="GC1">
        <f ca="1">1</f>
        <v>1</v>
      </c>
      <c r="GD1" t="str">
        <f ca="1">"push"</f>
        <v>push</v>
      </c>
      <c r="GE1">
        <f ca="1">1</f>
        <v>1</v>
      </c>
      <c r="GF1" t="str">
        <f ca="1">"add"</f>
        <v>add</v>
      </c>
      <c r="GG1" t="str">
        <f ca="1">""</f>
        <v/>
      </c>
      <c r="GH1" t="str">
        <f ca="1">"popv"</f>
        <v>popv</v>
      </c>
      <c r="GI1" t="str">
        <f ca="1">"F"</f>
        <v>F</v>
      </c>
      <c r="GJ1" t="str">
        <f ca="1">"store"</f>
        <v>store</v>
      </c>
      <c r="GK1" t="str">
        <f ca="1">"F"</f>
        <v>F</v>
      </c>
      <c r="GL1" t="str">
        <f ca="1">"goto"</f>
        <v>goto</v>
      </c>
      <c r="GM1">
        <f ca="1">84</f>
        <v>84</v>
      </c>
      <c r="GN1" t="str">
        <f ca="1">"popv"</f>
        <v>popv</v>
      </c>
      <c r="GO1" t="str">
        <f ca="1">"F"</f>
        <v>F</v>
      </c>
      <c r="GP1" t="str">
        <f ca="1">"load"</f>
        <v>load</v>
      </c>
      <c r="GQ1">
        <f ca="1">1</f>
        <v>1</v>
      </c>
      <c r="GR1" t="str">
        <f ca="1">"getheap"</f>
        <v>getheap</v>
      </c>
      <c r="GS1" t="str">
        <f ca="1">""</f>
        <v/>
      </c>
      <c r="GT1" t="str">
        <f ca="1">"call"</f>
        <v>call</v>
      </c>
      <c r="GU1" t="str">
        <f ca="1">""</f>
        <v/>
      </c>
      <c r="GV1" t="str">
        <f ca="1">"popv"</f>
        <v>popv</v>
      </c>
      <c r="GW1" t="str">
        <f ca="1">"F"</f>
        <v>F</v>
      </c>
      <c r="GX1" t="str">
        <f ca="1">"goto"</f>
        <v>goto</v>
      </c>
      <c r="GY1">
        <f ca="1">102</f>
        <v>102</v>
      </c>
    </row>
    <row r="2" spans="1:207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207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207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207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207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207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207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207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207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207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207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207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207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207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207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2017-02-16T02:53:42Z</dcterms:modified>
</cp:coreProperties>
</file>