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1" i="1" l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403"/>
  <sheetViews>
    <sheetView tabSelected="1" workbookViewId="0"/>
  </sheetViews>
  <sheetFormatPr defaultRowHeight="15" x14ac:dyDescent="0.25"/>
  <sheetData>
    <row r="1" spans="1:277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"push"</f>
        <v>push</v>
      </c>
      <c r="GO1" t="str">
        <f ca="1">"true"</f>
        <v>true</v>
      </c>
      <c r="GP1" t="str">
        <f ca="1">"gotoiftrue"</f>
        <v>gotoiftrue</v>
      </c>
      <c r="GQ1">
        <f ca="1">100</f>
        <v>100</v>
      </c>
      <c r="GR1" t="str">
        <f ca="1">"goto"</f>
        <v>goto</v>
      </c>
      <c r="GS1">
        <f ca="1">136</f>
        <v>136</v>
      </c>
      <c r="GT1" t="str">
        <f ca="1">"push"</f>
        <v>push</v>
      </c>
      <c r="GU1">
        <f ca="1">74</f>
        <v>74</v>
      </c>
      <c r="GV1" t="str">
        <f ca="1">"newheap"</f>
        <v>newheap</v>
      </c>
      <c r="GW1" t="str">
        <f ca="1">""</f>
        <v/>
      </c>
      <c r="GX1" t="str">
        <f ca="1">"store"</f>
        <v>store</v>
      </c>
      <c r="GY1" t="str">
        <f ca="1">"F"</f>
        <v>F</v>
      </c>
      <c r="GZ1" t="str">
        <f ca="1">"load"</f>
        <v>load</v>
      </c>
      <c r="HA1">
        <f ca="1">1</f>
        <v>1</v>
      </c>
      <c r="HB1" t="str">
        <f ca="1">"push"</f>
        <v>push</v>
      </c>
      <c r="HC1">
        <f ca="1">91</f>
        <v>91</v>
      </c>
      <c r="HD1" t="str">
        <f ca="1">"writeheap"</f>
        <v>writeheap</v>
      </c>
      <c r="HE1" t="str">
        <f ca="1">""</f>
        <v/>
      </c>
      <c r="HF1" t="str">
        <f ca="1">"newheap"</f>
        <v>newheap</v>
      </c>
      <c r="HG1" t="str">
        <f ca="1">""</f>
        <v/>
      </c>
      <c r="HH1" t="str">
        <f ca="1">"push"</f>
        <v>push</v>
      </c>
      <c r="HI1" t="str">
        <f ca="1">"endArr"</f>
        <v>endArr</v>
      </c>
      <c r="HJ1" t="str">
        <f ca="1">"writeheap"</f>
        <v>writeheap</v>
      </c>
      <c r="HK1" t="str">
        <f ca="1">""</f>
        <v/>
      </c>
      <c r="HL1" t="str">
        <f ca="1">"load"</f>
        <v>load</v>
      </c>
      <c r="HM1">
        <f ca="1">1</f>
        <v>1</v>
      </c>
      <c r="HN1" t="str">
        <f ca="1">"popv"</f>
        <v>popv</v>
      </c>
      <c r="HO1" t="str">
        <f ca="1">"F"</f>
        <v>F</v>
      </c>
      <c r="HP1" t="str">
        <f ca="1">"store"</f>
        <v>store</v>
      </c>
      <c r="HQ1" t="str">
        <f ca="1">"F"</f>
        <v>F</v>
      </c>
      <c r="HR1" t="str">
        <f ca="1">"load"</f>
        <v>load</v>
      </c>
      <c r="HS1">
        <f ca="1">1</f>
        <v>1</v>
      </c>
      <c r="HT1" t="str">
        <f ca="1">"push"</f>
        <v>push</v>
      </c>
      <c r="HU1">
        <f ca="1">1</f>
        <v>1</v>
      </c>
      <c r="HV1" t="str">
        <f ca="1">"add"</f>
        <v>add</v>
      </c>
      <c r="HW1" t="str">
        <f ca="1">""</f>
        <v/>
      </c>
      <c r="HX1" t="str">
        <f ca="1">"store"</f>
        <v>store</v>
      </c>
      <c r="HY1" t="str">
        <f ca="1">"F"</f>
        <v>F</v>
      </c>
      <c r="HZ1" t="str">
        <f ca="1">"load"</f>
        <v>load</v>
      </c>
      <c r="IA1">
        <f ca="1">1</f>
        <v>1</v>
      </c>
      <c r="IB1" t="str">
        <f ca="1">"getheap"</f>
        <v>getheap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"equals"</f>
        <v>equals</v>
      </c>
      <c r="IG1" t="str">
        <f ca="1">""</f>
        <v/>
      </c>
      <c r="IH1" t="str">
        <f ca="1">"gotoiftrue"</f>
        <v>gotoiftrue</v>
      </c>
      <c r="II1">
        <f ca="1">129</f>
        <v>129</v>
      </c>
      <c r="IJ1" t="str">
        <f ca="1">"load"</f>
        <v>load</v>
      </c>
      <c r="IK1">
        <f ca="1">1</f>
        <v>1</v>
      </c>
      <c r="IL1" t="str">
        <f ca="1">"getheap"</f>
        <v>getheap</v>
      </c>
      <c r="IM1" t="str">
        <f ca="1">""</f>
        <v/>
      </c>
      <c r="IN1" t="str">
        <f ca="1">"load"</f>
        <v>load</v>
      </c>
      <c r="IO1">
        <f ca="1">1</f>
        <v>1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"popv"</f>
        <v>popv</v>
      </c>
      <c r="IU1" t="str">
        <f ca="1">"F"</f>
        <v>F</v>
      </c>
      <c r="IV1" t="str">
        <f ca="1">"store"</f>
        <v>store</v>
      </c>
      <c r="IW1" t="str">
        <f ca="1">"F"</f>
        <v>F</v>
      </c>
      <c r="IX1" t="str">
        <f ca="1">"goto"</f>
        <v>goto</v>
      </c>
      <c r="IY1">
        <f ca="1">116</f>
        <v>116</v>
      </c>
      <c r="IZ1" t="str">
        <f ca="1">"popv"</f>
        <v>popv</v>
      </c>
      <c r="JA1" t="str">
        <f ca="1">"F"</f>
        <v>F</v>
      </c>
      <c r="JB1" t="str">
        <f ca="1">"load"</f>
        <v>load</v>
      </c>
      <c r="JC1">
        <f ca="1">1</f>
        <v>1</v>
      </c>
      <c r="JD1" t="str">
        <f ca="1">"getheap"</f>
        <v>getheap</v>
      </c>
      <c r="JE1" t="str">
        <f ca="1">""</f>
        <v/>
      </c>
      <c r="JF1" t="str">
        <f ca="1">"call"</f>
        <v>call</v>
      </c>
      <c r="JG1" t="str">
        <f ca="1">""</f>
        <v/>
      </c>
      <c r="JH1" t="str">
        <f ca="1">"popv"</f>
        <v>popv</v>
      </c>
      <c r="JI1" t="str">
        <f ca="1">"F"</f>
        <v>F</v>
      </c>
      <c r="JJ1" t="str">
        <f ca="1">"pop"</f>
        <v>pop</v>
      </c>
      <c r="JK1" t="str">
        <f ca="1">""</f>
        <v/>
      </c>
      <c r="JL1" t="str">
        <f ca="1">"goto"</f>
        <v>goto</v>
      </c>
      <c r="JM1">
        <f ca="1">97</f>
        <v>97</v>
      </c>
      <c r="JN1" t="str">
        <f ca="1">"push"</f>
        <v>push</v>
      </c>
      <c r="JO1" t="str">
        <f ca="1">"()"</f>
        <v>()</v>
      </c>
      <c r="JP1" t="str">
        <f ca="1">"goto"</f>
        <v>goto</v>
      </c>
      <c r="JQ1">
        <f ca="1">137</f>
        <v>137</v>
      </c>
    </row>
    <row r="2" spans="1:27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27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27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27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27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27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27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27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27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27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27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27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27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27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27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2017-03-12T02:17:45Z</dcterms:modified>
</cp:coreProperties>
</file>