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C1" i="1" l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C403"/>
  <sheetViews>
    <sheetView tabSelected="1" workbookViewId="0"/>
  </sheetViews>
  <sheetFormatPr defaultRowHeight="15" x14ac:dyDescent="0.25"/>
  <sheetData>
    <row r="1" spans="1:99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459</f>
        <v>459</v>
      </c>
      <c r="GJ1" t="str">
        <f ca="1">"store"</f>
        <v>store</v>
      </c>
      <c r="GK1" t="str">
        <f ca="1">"I"</f>
        <v>I</v>
      </c>
      <c r="GL1" t="str">
        <f ca="1">"push"</f>
        <v>push</v>
      </c>
      <c r="GM1">
        <f ca="1">7</f>
        <v>7</v>
      </c>
      <c r="GN1" t="str">
        <f ca="1">"load"</f>
        <v>load</v>
      </c>
      <c r="GO1">
        <f ca="1">4</f>
        <v>4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"H"</f>
        <v>H</v>
      </c>
      <c r="GT1" t="str">
        <f ca="1">"load"</f>
        <v>load</v>
      </c>
      <c r="GU1">
        <f ca="1">3</f>
        <v>3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3</f>
        <v>3</v>
      </c>
      <c r="HH1" t="str">
        <f ca="1">"popv"</f>
        <v>popv</v>
      </c>
      <c r="HI1" t="str">
        <f ca="1">"H"</f>
        <v>H</v>
      </c>
      <c r="HJ1" t="str">
        <f ca="1">"store"</f>
        <v>store</v>
      </c>
      <c r="HK1" t="str">
        <f ca="1">"H"</f>
        <v>H</v>
      </c>
      <c r="HL1" t="str">
        <f ca="1">"load"</f>
        <v>load</v>
      </c>
      <c r="HM1">
        <f ca="1">3</f>
        <v>3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3</f>
        <v>3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3</f>
        <v>3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"H"</f>
        <v>H</v>
      </c>
      <c r="IP1" t="str">
        <f ca="1">"store"</f>
        <v>store</v>
      </c>
      <c r="IQ1" t="str">
        <f ca="1">"H"</f>
        <v>H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"H"</f>
        <v>H</v>
      </c>
      <c r="JD1" t="str">
        <f ca="1">"store"</f>
        <v>store</v>
      </c>
      <c r="JE1" t="str">
        <f ca="1">"H"</f>
        <v>H</v>
      </c>
      <c r="JF1" t="str">
        <f ca="1">"load"</f>
        <v>load</v>
      </c>
      <c r="JG1">
        <f ca="1">3</f>
        <v>3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3</f>
        <v>3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"H"</f>
        <v>H</v>
      </c>
      <c r="KJ1" t="str">
        <f ca="1">"store"</f>
        <v>store</v>
      </c>
      <c r="KK1" t="str">
        <f ca="1">"H"</f>
        <v>H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"H"</f>
        <v>H</v>
      </c>
      <c r="KP1" t="str">
        <f ca="1">"load"</f>
        <v>load</v>
      </c>
      <c r="KQ1">
        <f ca="1">3</f>
        <v>3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457</f>
        <v>457</v>
      </c>
      <c r="LD1" t="str">
        <f ca="1">"goto"</f>
        <v>goto</v>
      </c>
      <c r="LE1">
        <f ca="1">339</f>
        <v>339</v>
      </c>
      <c r="LF1" t="str">
        <f ca="1">"store"</f>
        <v>store</v>
      </c>
      <c r="LG1" t="str">
        <f ca="1">"J"</f>
        <v>J</v>
      </c>
      <c r="LH1" t="str">
        <f ca="1">"push"</f>
        <v>push</v>
      </c>
      <c r="LI1">
        <f ca="1">8</f>
        <v>8</v>
      </c>
      <c r="LJ1" t="str">
        <f ca="1">"load"</f>
        <v>load</v>
      </c>
      <c r="LK1">
        <f ca="1">5</f>
        <v>5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39</f>
        <v>39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"gotoiftrue"</f>
        <v>gotoiftrue</v>
      </c>
      <c r="PU1">
        <f ca="1">220</f>
        <v>220</v>
      </c>
      <c r="PV1" t="str">
        <f ca="1">"push"</f>
        <v>push</v>
      </c>
      <c r="PW1" t="str">
        <f ca="1">"()"</f>
        <v>()</v>
      </c>
      <c r="PX1" t="str">
        <f ca="1">"goto"</f>
        <v>goto</v>
      </c>
      <c r="PY1">
        <f ca="1">337</f>
        <v>337</v>
      </c>
      <c r="PZ1" t="str">
        <f ca="1">"load"</f>
        <v>load</v>
      </c>
      <c r="QA1">
        <f ca="1">5</f>
        <v>5</v>
      </c>
      <c r="QB1" t="str">
        <f ca="1">"newheap"</f>
        <v>newheap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91</f>
        <v>91</v>
      </c>
      <c r="QJ1" t="str">
        <f ca="1">"writeheap"</f>
        <v>writeheap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3</f>
        <v>3</v>
      </c>
      <c r="QT1" t="str">
        <f ca="1">"popv"</f>
        <v>popv</v>
      </c>
      <c r="QU1" t="str">
        <f ca="1">"H"</f>
        <v>H</v>
      </c>
      <c r="QV1" t="str">
        <f ca="1">"store"</f>
        <v>store</v>
      </c>
      <c r="QW1" t="str">
        <f ca="1">"H"</f>
        <v>H</v>
      </c>
      <c r="QX1" t="str">
        <f ca="1">"load"</f>
        <v>load</v>
      </c>
      <c r="QY1">
        <f ca="1">3</f>
        <v>3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"load"</f>
        <v>load</v>
      </c>
      <c r="RG1">
        <f ca="1">3</f>
        <v>3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3</f>
        <v>3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"H"</f>
        <v>H</v>
      </c>
      <c r="SH1" t="str">
        <f ca="1">"load"</f>
        <v>load</v>
      </c>
      <c r="SI1">
        <f ca="1">3</f>
        <v>3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"pop"</f>
        <v>pop</v>
      </c>
      <c r="SQ1" t="str">
        <f ca="1">""</f>
        <v/>
      </c>
      <c r="SR1" t="str">
        <f ca="1">"push"</f>
        <v>push</v>
      </c>
      <c r="SS1">
        <f ca="1">1</f>
        <v>1</v>
      </c>
      <c r="ST1" t="str">
        <f ca="1">"load"</f>
        <v>load</v>
      </c>
      <c r="SU1">
        <f ca="1">5</f>
        <v>5</v>
      </c>
      <c r="SV1" t="str">
        <f ca="1">"newheap"</f>
        <v>newheap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"push"</f>
        <v>push</v>
      </c>
      <c r="TC1">
        <f ca="1">3</f>
        <v>3</v>
      </c>
      <c r="TD1" t="str">
        <f ca="1">"writeheap"</f>
        <v>writeheap</v>
      </c>
      <c r="TE1" t="str">
        <f ca="1">""</f>
        <v/>
      </c>
      <c r="TF1" t="str">
        <f ca="1">"newheap"</f>
        <v>newheap</v>
      </c>
      <c r="TG1" t="str">
        <f ca="1">""</f>
        <v/>
      </c>
      <c r="TH1" t="str">
        <f ca="1">"push"</f>
        <v>push</v>
      </c>
      <c r="TI1" t="str">
        <f ca="1">"endArr"</f>
        <v>endArr</v>
      </c>
      <c r="TJ1" t="str">
        <f ca="1">"writeheap"</f>
        <v>writeheap</v>
      </c>
      <c r="TK1" t="str">
        <f ca="1">""</f>
        <v/>
      </c>
      <c r="TL1" t="str">
        <f ca="1">"load"</f>
        <v>load</v>
      </c>
      <c r="TM1">
        <f ca="1">3</f>
        <v>3</v>
      </c>
      <c r="TN1" t="str">
        <f ca="1">"popv"</f>
        <v>popv</v>
      </c>
      <c r="TO1" t="str">
        <f ca="1">"H"</f>
        <v>H</v>
      </c>
      <c r="TP1" t="str">
        <f ca="1">"store"</f>
        <v>store</v>
      </c>
      <c r="TQ1" t="str">
        <f ca="1">"H"</f>
        <v>H</v>
      </c>
      <c r="TR1" t="str">
        <f ca="1">"load"</f>
        <v>load</v>
      </c>
      <c r="TS1">
        <f ca="1">3</f>
        <v>3</v>
      </c>
      <c r="TT1" t="str">
        <f ca="1">"push"</f>
        <v>push</v>
      </c>
      <c r="TU1">
        <f ca="1">1</f>
        <v>1</v>
      </c>
      <c r="TV1" t="str">
        <f ca="1">"add"</f>
        <v>add</v>
      </c>
      <c r="TW1" t="str">
        <f ca="1">""</f>
        <v/>
      </c>
      <c r="TX1" t="str">
        <f ca="1">"store"</f>
        <v>store</v>
      </c>
      <c r="TY1" t="str">
        <f ca="1">"H"</f>
        <v>H</v>
      </c>
      <c r="TZ1" t="str">
        <f ca="1">"load"</f>
        <v>load</v>
      </c>
      <c r="UA1">
        <f ca="1">3</f>
        <v>3</v>
      </c>
      <c r="UB1" t="str">
        <f ca="1">"getheap"</f>
        <v>getheap</v>
      </c>
      <c r="UC1" t="str">
        <f ca="1">""</f>
        <v/>
      </c>
      <c r="UD1" t="str">
        <f ca="1">"push"</f>
        <v>push</v>
      </c>
      <c r="UE1" t="str">
        <f ca="1">"endArr"</f>
        <v>endArr</v>
      </c>
      <c r="UF1" t="str">
        <f ca="1">"equals"</f>
        <v>equals</v>
      </c>
      <c r="UG1" t="str">
        <f ca="1">""</f>
        <v/>
      </c>
      <c r="UH1" t="str">
        <f ca="1">"gotoiftrue"</f>
        <v>gotoiftrue</v>
      </c>
      <c r="UI1">
        <f ca="1">285</f>
        <v>285</v>
      </c>
      <c r="UJ1" t="str">
        <f ca="1">"load"</f>
        <v>load</v>
      </c>
      <c r="UK1">
        <f ca="1">3</f>
        <v>3</v>
      </c>
      <c r="UL1" t="str">
        <f ca="1">"getheap"</f>
        <v>getheap</v>
      </c>
      <c r="UM1" t="str">
        <f ca="1">""</f>
        <v/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"popv"</f>
        <v>popv</v>
      </c>
      <c r="UU1" t="str">
        <f ca="1">"H"</f>
        <v>H</v>
      </c>
      <c r="UV1" t="str">
        <f ca="1">"store"</f>
        <v>store</v>
      </c>
      <c r="UW1" t="str">
        <f ca="1">"H"</f>
        <v>H</v>
      </c>
      <c r="UX1" t="str">
        <f ca="1">"goto"</f>
        <v>goto</v>
      </c>
      <c r="UY1">
        <f ca="1">272</f>
        <v>272</v>
      </c>
      <c r="UZ1" t="str">
        <f ca="1">"popv"</f>
        <v>popv</v>
      </c>
      <c r="VA1" t="str">
        <f ca="1">"H"</f>
        <v>H</v>
      </c>
      <c r="VB1" t="str">
        <f ca="1">"load"</f>
        <v>load</v>
      </c>
      <c r="VC1">
        <f ca="1">3</f>
        <v>3</v>
      </c>
      <c r="VD1" t="str">
        <f ca="1">"getheap"</f>
        <v>getheap</v>
      </c>
      <c r="VE1" t="str">
        <f ca="1">""</f>
        <v/>
      </c>
      <c r="VF1" t="str">
        <f ca="1">"call"</f>
        <v>call</v>
      </c>
      <c r="VG1" t="str">
        <f ca="1">""</f>
        <v/>
      </c>
      <c r="VH1" t="str">
        <f ca="1">"popv"</f>
        <v>popv</v>
      </c>
      <c r="VI1" t="str">
        <f ca="1">"H"</f>
        <v>H</v>
      </c>
      <c r="VJ1" t="str">
        <f ca="1">"store"</f>
        <v>store</v>
      </c>
      <c r="VK1" t="str">
        <f ca="1">"H"</f>
        <v>H</v>
      </c>
      <c r="VL1" t="str">
        <f ca="1">"load"</f>
        <v>load</v>
      </c>
      <c r="VM1">
        <f ca="1">3</f>
        <v>3</v>
      </c>
      <c r="VN1" t="str">
        <f ca="1">"push"</f>
        <v>push</v>
      </c>
      <c r="VO1">
        <f ca="1">1</f>
        <v>1</v>
      </c>
      <c r="VP1" t="str">
        <f ca="1">"add"</f>
        <v>add</v>
      </c>
      <c r="VQ1" t="str">
        <f ca="1">""</f>
        <v/>
      </c>
      <c r="VR1" t="str">
        <f ca="1">"store"</f>
        <v>store</v>
      </c>
      <c r="VS1" t="str">
        <f ca="1">"H"</f>
        <v>H</v>
      </c>
      <c r="VT1" t="str">
        <f ca="1">"load"</f>
        <v>load</v>
      </c>
      <c r="VU1">
        <f ca="1">3</f>
        <v>3</v>
      </c>
      <c r="VV1" t="str">
        <f ca="1">"getheap"</f>
        <v>getheap</v>
      </c>
      <c r="VW1" t="str">
        <f ca="1">""</f>
        <v/>
      </c>
      <c r="VX1" t="str">
        <f ca="1">"push"</f>
        <v>push</v>
      </c>
      <c r="VY1" t="str">
        <f ca="1">"endArr"</f>
        <v>endArr</v>
      </c>
      <c r="VZ1" t="str">
        <f ca="1">"equals"</f>
        <v>equals</v>
      </c>
      <c r="WA1" t="str">
        <f ca="1">""</f>
        <v/>
      </c>
      <c r="WB1" t="str">
        <f ca="1">"gotoiftrue"</f>
        <v>gotoiftrue</v>
      </c>
      <c r="WC1">
        <f ca="1">308</f>
        <v>308</v>
      </c>
      <c r="WD1" t="str">
        <f ca="1">"load"</f>
        <v>load</v>
      </c>
      <c r="WE1">
        <f ca="1">3</f>
        <v>3</v>
      </c>
      <c r="WF1" t="str">
        <f ca="1">"getheap"</f>
        <v>getheap</v>
      </c>
      <c r="WG1" t="str">
        <f ca="1">""</f>
        <v/>
      </c>
      <c r="WH1" t="str">
        <f ca="1">"load"</f>
        <v>load</v>
      </c>
      <c r="WI1">
        <f ca="1">3</f>
        <v>3</v>
      </c>
      <c r="WJ1" t="str">
        <f ca="1">"push"</f>
        <v>push</v>
      </c>
      <c r="WK1">
        <f ca="1">1</f>
        <v>1</v>
      </c>
      <c r="WL1" t="str">
        <f ca="1">"add"</f>
        <v>add</v>
      </c>
      <c r="WM1" t="str">
        <f ca="1">""</f>
        <v/>
      </c>
      <c r="WN1" t="str">
        <f ca="1">"popv"</f>
        <v>popv</v>
      </c>
      <c r="WO1" t="str">
        <f ca="1">"H"</f>
        <v>H</v>
      </c>
      <c r="WP1" t="str">
        <f ca="1">"store"</f>
        <v>store</v>
      </c>
      <c r="WQ1" t="str">
        <f ca="1">"H"</f>
        <v>H</v>
      </c>
      <c r="WR1" t="str">
        <f ca="1">"goto"</f>
        <v>goto</v>
      </c>
      <c r="WS1">
        <f ca="1">295</f>
        <v>295</v>
      </c>
      <c r="WT1" t="str">
        <f ca="1">"popv"</f>
        <v>popv</v>
      </c>
      <c r="WU1" t="str">
        <f ca="1">"H"</f>
        <v>H</v>
      </c>
      <c r="WV1" t="str">
        <f ca="1">"load"</f>
        <v>load</v>
      </c>
      <c r="WW1">
        <f ca="1">3</f>
        <v>3</v>
      </c>
      <c r="WX1" t="str">
        <f ca="1">"getheap"</f>
        <v>getheap</v>
      </c>
      <c r="WY1" t="str">
        <f ca="1">""</f>
        <v/>
      </c>
      <c r="WZ1" t="str">
        <f ca="1">"call"</f>
        <v>call</v>
      </c>
      <c r="XA1" t="str">
        <f ca="1">""</f>
        <v/>
      </c>
      <c r="XB1" t="str">
        <f ca="1">"popv"</f>
        <v>popv</v>
      </c>
      <c r="XC1" t="str">
        <f ca="1">"H"</f>
        <v>H</v>
      </c>
      <c r="XD1" t="str">
        <f ca="1">"load"</f>
        <v>load</v>
      </c>
      <c r="XE1">
        <f ca="1">2</f>
        <v>2</v>
      </c>
      <c r="XF1" t="str">
        <f ca="1">"store"</f>
        <v>store</v>
      </c>
      <c r="XG1" t="str">
        <f ca="1">"H"</f>
        <v>H</v>
      </c>
      <c r="XH1" t="str">
        <f ca="1">"load"</f>
        <v>load</v>
      </c>
      <c r="XI1">
        <f ca="1">3</f>
        <v>3</v>
      </c>
      <c r="XJ1" t="str">
        <f ca="1">"push"</f>
        <v>push</v>
      </c>
      <c r="XK1">
        <f ca="1">1</f>
        <v>1</v>
      </c>
      <c r="XL1" t="str">
        <f ca="1">"add"</f>
        <v>add</v>
      </c>
      <c r="XM1" t="str">
        <f ca="1">""</f>
        <v/>
      </c>
      <c r="XN1" t="str">
        <f ca="1">"store"</f>
        <v>store</v>
      </c>
      <c r="XO1" t="str">
        <f ca="1">"H"</f>
        <v>H</v>
      </c>
      <c r="XP1" t="str">
        <f ca="1">"load"</f>
        <v>load</v>
      </c>
      <c r="XQ1">
        <f ca="1">3</f>
        <v>3</v>
      </c>
      <c r="XR1" t="str">
        <f ca="1">"getheap"</f>
        <v>getheap</v>
      </c>
      <c r="XS1" t="str">
        <f ca="1">""</f>
        <v/>
      </c>
      <c r="XT1" t="str">
        <f ca="1">"push"</f>
        <v>push</v>
      </c>
      <c r="XU1" t="str">
        <f ca="1">"endArr"</f>
        <v>endArr</v>
      </c>
      <c r="XV1" t="str">
        <f ca="1">"equals"</f>
        <v>equals</v>
      </c>
      <c r="XW1" t="str">
        <f ca="1">""</f>
        <v/>
      </c>
      <c r="XX1" t="str">
        <f ca="1">"gotoiftrue"</f>
        <v>gotoiftrue</v>
      </c>
      <c r="XY1">
        <f ca="1">332</f>
        <v>332</v>
      </c>
      <c r="XZ1" t="str">
        <f ca="1">"load"</f>
        <v>load</v>
      </c>
      <c r="YA1">
        <f ca="1">3</f>
        <v>3</v>
      </c>
      <c r="YB1" t="str">
        <f ca="1">"getheap"</f>
        <v>getheap</v>
      </c>
      <c r="YC1" t="str">
        <f ca="1">""</f>
        <v/>
      </c>
      <c r="YD1" t="str">
        <f ca="1">"load"</f>
        <v>load</v>
      </c>
      <c r="YE1">
        <f ca="1">3</f>
        <v>3</v>
      </c>
      <c r="YF1" t="str">
        <f ca="1">"push"</f>
        <v>push</v>
      </c>
      <c r="YG1">
        <f ca="1">1</f>
        <v>1</v>
      </c>
      <c r="YH1" t="str">
        <f ca="1">"add"</f>
        <v>add</v>
      </c>
      <c r="YI1" t="str">
        <f ca="1">""</f>
        <v/>
      </c>
      <c r="YJ1" t="str">
        <f ca="1">"popv"</f>
        <v>popv</v>
      </c>
      <c r="YK1" t="str">
        <f ca="1">"H"</f>
        <v>H</v>
      </c>
      <c r="YL1" t="str">
        <f ca="1">"store"</f>
        <v>store</v>
      </c>
      <c r="YM1" t="str">
        <f ca="1">"H"</f>
        <v>H</v>
      </c>
      <c r="YN1" t="str">
        <f ca="1">"goto"</f>
        <v>goto</v>
      </c>
      <c r="YO1">
        <f ca="1">319</f>
        <v>319</v>
      </c>
      <c r="YP1" t="str">
        <f ca="1">"popv"</f>
        <v>popv</v>
      </c>
      <c r="YQ1" t="str">
        <f ca="1">"H"</f>
        <v>H</v>
      </c>
      <c r="YR1" t="str">
        <f ca="1">"load"</f>
        <v>load</v>
      </c>
      <c r="YS1">
        <f ca="1">3</f>
        <v>3</v>
      </c>
      <c r="YT1" t="str">
        <f ca="1">"getheap"</f>
        <v>getheap</v>
      </c>
      <c r="YU1" t="str">
        <f ca="1">""</f>
        <v/>
      </c>
      <c r="YV1" t="str">
        <f ca="1">"call"</f>
        <v>call</v>
      </c>
      <c r="YW1" t="str">
        <f ca="1">""</f>
        <v/>
      </c>
      <c r="YX1" t="str">
        <f ca="1">"popv"</f>
        <v>popv</v>
      </c>
      <c r="YY1" t="str">
        <f ca="1">"H"</f>
        <v>H</v>
      </c>
      <c r="YZ1" t="str">
        <f ca="1">"popv"</f>
        <v>popv</v>
      </c>
      <c r="ZA1" t="str">
        <f ca="1">"J"</f>
        <v>J</v>
      </c>
      <c r="ZB1" t="str">
        <f ca="1">"return"</f>
        <v>return</v>
      </c>
      <c r="ZC1" t="str">
        <f ca="1">""</f>
        <v/>
      </c>
      <c r="ZD1" t="str">
        <f ca="1">"newheap"</f>
        <v>newheap</v>
      </c>
      <c r="ZE1" t="str">
        <f ca="1">""</f>
        <v/>
      </c>
      <c r="ZF1" t="str">
        <f ca="1">"store"</f>
        <v>store</v>
      </c>
      <c r="ZG1" t="str">
        <f ca="1">"G"</f>
        <v>G</v>
      </c>
      <c r="ZH1" t="str">
        <f ca="1">"load"</f>
        <v>load</v>
      </c>
      <c r="ZI1">
        <f ca="1">2</f>
        <v>2</v>
      </c>
      <c r="ZJ1" t="str">
        <f ca="1">"push"</f>
        <v>push</v>
      </c>
      <c r="ZK1">
        <f ca="1">158</f>
        <v>158</v>
      </c>
      <c r="ZL1" t="str">
        <f ca="1">"writeheap"</f>
        <v>writeheap</v>
      </c>
      <c r="ZM1" t="str">
        <f ca="1">""</f>
        <v/>
      </c>
      <c r="ZN1" t="str">
        <f ca="1">"load"</f>
        <v>load</v>
      </c>
      <c r="ZO1">
        <f ca="1">2</f>
        <v>2</v>
      </c>
      <c r="ZP1" t="str">
        <f ca="1">"newheap"</f>
        <v>newheap</v>
      </c>
      <c r="ZQ1" t="str">
        <f ca="1">""</f>
        <v/>
      </c>
      <c r="ZR1" t="str">
        <f ca="1">"push"</f>
        <v>push</v>
      </c>
      <c r="ZS1" t="str">
        <f ca="1">"endArr"</f>
        <v>endArr</v>
      </c>
      <c r="ZT1" t="str">
        <f ca="1">"writeheap"</f>
        <v>writeheap</v>
      </c>
      <c r="ZU1" t="str">
        <f ca="1">""</f>
        <v/>
      </c>
      <c r="ZV1" t="str">
        <f ca="1">"pop"</f>
        <v>pop</v>
      </c>
      <c r="ZW1" t="str">
        <f ca="1">""</f>
        <v/>
      </c>
      <c r="ZX1" t="str">
        <f ca="1">"load"</f>
        <v>load</v>
      </c>
      <c r="ZY1">
        <f ca="1">4</f>
        <v>4</v>
      </c>
      <c r="ZZ1" t="str">
        <f ca="1">"load"</f>
        <v>load</v>
      </c>
      <c r="AAA1">
        <f ca="1">2</f>
        <v>2</v>
      </c>
      <c r="AAB1" t="str">
        <f ca="1">"store"</f>
        <v>store</v>
      </c>
      <c r="AAC1" t="str">
        <f ca="1">"H"</f>
        <v>H</v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"store"</f>
        <v>store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"push"</f>
        <v>push</v>
      </c>
      <c r="AAQ1" t="str">
        <f ca="1">"endArr"</f>
        <v>endArr</v>
      </c>
      <c r="AAR1" t="str">
        <f ca="1">"equals"</f>
        <v>equals</v>
      </c>
      <c r="AAS1" t="str">
        <f ca="1">""</f>
        <v/>
      </c>
      <c r="AAT1" t="str">
        <f ca="1">"gotoiftrue"</f>
        <v>gotoiftrue</v>
      </c>
      <c r="AAU1">
        <f ca="1">369</f>
        <v>369</v>
      </c>
      <c r="AAV1" t="str">
        <f ca="1">"load"</f>
        <v>load</v>
      </c>
      <c r="AAW1">
        <f ca="1">3</f>
        <v>3</v>
      </c>
      <c r="AAX1" t="str">
        <f ca="1">"getheap"</f>
        <v>getheap</v>
      </c>
      <c r="AAY1" t="str">
        <f ca="1">""</f>
        <v/>
      </c>
      <c r="AAZ1" t="str">
        <f ca="1">"load"</f>
        <v>load</v>
      </c>
      <c r="ABA1">
        <f ca="1">3</f>
        <v>3</v>
      </c>
      <c r="ABB1" t="str">
        <f ca="1">"push"</f>
        <v>push</v>
      </c>
      <c r="ABC1">
        <f ca="1">1</f>
        <v>1</v>
      </c>
      <c r="ABD1" t="str">
        <f ca="1">"add"</f>
        <v>add</v>
      </c>
      <c r="ABE1" t="str">
        <f ca="1">""</f>
        <v/>
      </c>
      <c r="ABF1" t="str">
        <f ca="1">"popv"</f>
        <v>popv</v>
      </c>
      <c r="ABG1" t="str">
        <f ca="1">"H"</f>
        <v>H</v>
      </c>
      <c r="ABH1" t="str">
        <f ca="1">"store"</f>
        <v>store</v>
      </c>
      <c r="ABI1" t="str">
        <f ca="1">"H"</f>
        <v>H</v>
      </c>
      <c r="ABJ1" t="str">
        <f ca="1">"goto"</f>
        <v>goto</v>
      </c>
      <c r="ABK1">
        <f ca="1">356</f>
        <v>356</v>
      </c>
      <c r="ABL1" t="str">
        <f ca="1">"popv"</f>
        <v>popv</v>
      </c>
      <c r="ABM1" t="str">
        <f ca="1">"H"</f>
        <v>H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"call"</f>
        <v>call</v>
      </c>
      <c r="ABS1" t="str">
        <f ca="1">""</f>
        <v/>
      </c>
      <c r="ABT1" t="str">
        <f ca="1">"popv"</f>
        <v>popv</v>
      </c>
      <c r="ABU1" t="str">
        <f ca="1">"H"</f>
        <v>H</v>
      </c>
      <c r="ABV1" t="str">
        <f ca="1">"pop"</f>
        <v>pop</v>
      </c>
      <c r="ABW1" t="str">
        <f ca="1">""</f>
        <v/>
      </c>
      <c r="ABX1" t="str">
        <f ca="1">"push"</f>
        <v>push</v>
      </c>
      <c r="ABY1">
        <f ca="1">1</f>
        <v>1</v>
      </c>
      <c r="ABZ1" t="str">
        <f ca="1">"load"</f>
        <v>load</v>
      </c>
      <c r="ACA1">
        <f ca="1">4</f>
        <v>4</v>
      </c>
      <c r="ACB1" t="str">
        <f ca="1">"newheap"</f>
        <v>newheap</v>
      </c>
      <c r="ACC1" t="str">
        <f ca="1">""</f>
        <v/>
      </c>
      <c r="ACD1" t="str">
        <f ca="1">"store"</f>
        <v>store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"push"</f>
        <v>push</v>
      </c>
      <c r="ACI1">
        <f ca="1">3</f>
        <v>3</v>
      </c>
      <c r="ACJ1" t="str">
        <f ca="1">"writeheap"</f>
        <v>writeheap</v>
      </c>
      <c r="ACK1" t="str">
        <f ca="1">""</f>
        <v/>
      </c>
      <c r="ACL1" t="str">
        <f ca="1">"newheap"</f>
        <v>newheap</v>
      </c>
      <c r="ACM1" t="str">
        <f ca="1">""</f>
        <v/>
      </c>
      <c r="ACN1" t="str">
        <f ca="1">"push"</f>
        <v>push</v>
      </c>
      <c r="ACO1" t="str">
        <f ca="1">"endArr"</f>
        <v>endArr</v>
      </c>
      <c r="ACP1" t="str">
        <f ca="1">"writeheap"</f>
        <v>writeheap</v>
      </c>
      <c r="ACQ1" t="str">
        <f ca="1">""</f>
        <v/>
      </c>
      <c r="ACR1" t="str">
        <f ca="1">"load"</f>
        <v>load</v>
      </c>
      <c r="ACS1">
        <f ca="1">3</f>
        <v>3</v>
      </c>
      <c r="ACT1" t="str">
        <f ca="1">"popv"</f>
        <v>popv</v>
      </c>
      <c r="ACU1" t="str">
        <f ca="1">"H"</f>
        <v>H</v>
      </c>
      <c r="ACV1" t="str">
        <f ca="1">"store"</f>
        <v>store</v>
      </c>
      <c r="ACW1" t="str">
        <f ca="1">"H"</f>
        <v>H</v>
      </c>
      <c r="ACX1" t="str">
        <f ca="1">"load"</f>
        <v>load</v>
      </c>
      <c r="ACY1">
        <f ca="1">3</f>
        <v>3</v>
      </c>
      <c r="ACZ1" t="str">
        <f ca="1">"push"</f>
        <v>push</v>
      </c>
      <c r="ADA1">
        <f ca="1">1</f>
        <v>1</v>
      </c>
      <c r="ADB1" t="str">
        <f ca="1">"add"</f>
        <v>add</v>
      </c>
      <c r="ADC1" t="str">
        <f ca="1">""</f>
        <v/>
      </c>
      <c r="ADD1" t="str">
        <f ca="1">"store"</f>
        <v>store</v>
      </c>
      <c r="ADE1" t="str">
        <f ca="1">"H"</f>
        <v>H</v>
      </c>
      <c r="ADF1" t="str">
        <f ca="1">"load"</f>
        <v>load</v>
      </c>
      <c r="ADG1">
        <f ca="1">3</f>
        <v>3</v>
      </c>
      <c r="ADH1" t="str">
        <f ca="1">"getheap"</f>
        <v>getheap</v>
      </c>
      <c r="ADI1" t="str">
        <f ca="1">""</f>
        <v/>
      </c>
      <c r="ADJ1" t="str">
        <f ca="1">"push"</f>
        <v>push</v>
      </c>
      <c r="ADK1" t="str">
        <f ca="1">"endArr"</f>
        <v>endArr</v>
      </c>
      <c r="ADL1" t="str">
        <f ca="1">"equals"</f>
        <v>equals</v>
      </c>
      <c r="ADM1" t="str">
        <f ca="1">""</f>
        <v/>
      </c>
      <c r="ADN1" t="str">
        <f ca="1">"gotoiftrue"</f>
        <v>gotoiftrue</v>
      </c>
      <c r="ADO1">
        <f ca="1">405</f>
        <v>405</v>
      </c>
      <c r="ADP1" t="str">
        <f ca="1">"load"</f>
        <v>load</v>
      </c>
      <c r="ADQ1">
        <f ca="1">3</f>
        <v>3</v>
      </c>
      <c r="ADR1" t="str">
        <f ca="1">"getheap"</f>
        <v>getheap</v>
      </c>
      <c r="ADS1" t="str">
        <f ca="1">""</f>
        <v/>
      </c>
      <c r="ADT1" t="str">
        <f ca="1">"load"</f>
        <v>load</v>
      </c>
      <c r="ADU1">
        <f ca="1">3</f>
        <v>3</v>
      </c>
      <c r="ADV1" t="str">
        <f ca="1">"push"</f>
        <v>push</v>
      </c>
      <c r="ADW1">
        <f ca="1">1</f>
        <v>1</v>
      </c>
      <c r="ADX1" t="str">
        <f ca="1">"add"</f>
        <v>add</v>
      </c>
      <c r="ADY1" t="str">
        <f ca="1">""</f>
        <v/>
      </c>
      <c r="ADZ1" t="str">
        <f ca="1">"popv"</f>
        <v>popv</v>
      </c>
      <c r="AEA1" t="str">
        <f ca="1">"H"</f>
        <v>H</v>
      </c>
      <c r="AEB1" t="str">
        <f ca="1">"store"</f>
        <v>store</v>
      </c>
      <c r="AEC1" t="str">
        <f ca="1">"H"</f>
        <v>H</v>
      </c>
      <c r="AED1" t="str">
        <f ca="1">"goto"</f>
        <v>goto</v>
      </c>
      <c r="AEE1">
        <f ca="1">392</f>
        <v>392</v>
      </c>
      <c r="AEF1" t="str">
        <f ca="1">"popv"</f>
        <v>popv</v>
      </c>
      <c r="AEG1" t="str">
        <f ca="1">"H"</f>
        <v>H</v>
      </c>
      <c r="AEH1" t="str">
        <f ca="1">"load"</f>
        <v>load</v>
      </c>
      <c r="AEI1">
        <f ca="1">3</f>
        <v>3</v>
      </c>
      <c r="AEJ1" t="str">
        <f ca="1">"getheap"</f>
        <v>getheap</v>
      </c>
      <c r="AEK1" t="str">
        <f ca="1">""</f>
        <v/>
      </c>
      <c r="AEL1" t="str">
        <f ca="1">"call"</f>
        <v>call</v>
      </c>
      <c r="AEM1" t="str">
        <f ca="1">""</f>
        <v/>
      </c>
      <c r="AEN1" t="str">
        <f ca="1">"popv"</f>
        <v>popv</v>
      </c>
      <c r="AEO1" t="str">
        <f ca="1">"H"</f>
        <v>H</v>
      </c>
      <c r="AEP1" t="str">
        <f ca="1">"store"</f>
        <v>store</v>
      </c>
      <c r="AEQ1" t="str">
        <f ca="1">"H"</f>
        <v>H</v>
      </c>
      <c r="AER1" t="str">
        <f ca="1">"load"</f>
        <v>load</v>
      </c>
      <c r="AES1">
        <f ca="1">3</f>
        <v>3</v>
      </c>
      <c r="AET1" t="str">
        <f ca="1">"push"</f>
        <v>push</v>
      </c>
      <c r="AEU1">
        <f ca="1">1</f>
        <v>1</v>
      </c>
      <c r="AEV1" t="str">
        <f ca="1">"add"</f>
        <v>add</v>
      </c>
      <c r="AEW1" t="str">
        <f ca="1">""</f>
        <v/>
      </c>
      <c r="AEX1" t="str">
        <f ca="1">"store"</f>
        <v>store</v>
      </c>
      <c r="AEY1" t="str">
        <f ca="1">"H"</f>
        <v>H</v>
      </c>
      <c r="AEZ1" t="str">
        <f ca="1">"load"</f>
        <v>load</v>
      </c>
      <c r="AFA1">
        <f ca="1">3</f>
        <v>3</v>
      </c>
      <c r="AFB1" t="str">
        <f ca="1">"getheap"</f>
        <v>getheap</v>
      </c>
      <c r="AFC1" t="str">
        <f ca="1">""</f>
        <v/>
      </c>
      <c r="AFD1" t="str">
        <f ca="1">"push"</f>
        <v>push</v>
      </c>
      <c r="AFE1" t="str">
        <f ca="1">"endArr"</f>
        <v>endArr</v>
      </c>
      <c r="AFF1" t="str">
        <f ca="1">"equals"</f>
        <v>equals</v>
      </c>
      <c r="AFG1" t="str">
        <f ca="1">""</f>
        <v/>
      </c>
      <c r="AFH1" t="str">
        <f ca="1">"gotoiftrue"</f>
        <v>gotoiftrue</v>
      </c>
      <c r="AFI1">
        <f ca="1">428</f>
        <v>428</v>
      </c>
      <c r="AFJ1" t="str">
        <f ca="1">"load"</f>
        <v>load</v>
      </c>
      <c r="AFK1">
        <f ca="1">3</f>
        <v>3</v>
      </c>
      <c r="AFL1" t="str">
        <f ca="1">"getheap"</f>
        <v>getheap</v>
      </c>
      <c r="AFM1" t="str">
        <f ca="1">""</f>
        <v/>
      </c>
      <c r="AFN1" t="str">
        <f ca="1">"load"</f>
        <v>load</v>
      </c>
      <c r="AFO1">
        <f ca="1">3</f>
        <v>3</v>
      </c>
      <c r="AFP1" t="str">
        <f ca="1">"push"</f>
        <v>push</v>
      </c>
      <c r="AFQ1">
        <f ca="1">1</f>
        <v>1</v>
      </c>
      <c r="AFR1" t="str">
        <f ca="1">"add"</f>
        <v>add</v>
      </c>
      <c r="AFS1" t="str">
        <f ca="1">""</f>
        <v/>
      </c>
      <c r="AFT1" t="str">
        <f ca="1">"popv"</f>
        <v>popv</v>
      </c>
      <c r="AFU1" t="str">
        <f ca="1">"H"</f>
        <v>H</v>
      </c>
      <c r="AFV1" t="str">
        <f ca="1">"store"</f>
        <v>store</v>
      </c>
      <c r="AFW1" t="str">
        <f ca="1">"H"</f>
        <v>H</v>
      </c>
      <c r="AFX1" t="str">
        <f ca="1">"goto"</f>
        <v>goto</v>
      </c>
      <c r="AFY1">
        <f ca="1">415</f>
        <v>415</v>
      </c>
      <c r="AFZ1" t="str">
        <f ca="1">"popv"</f>
        <v>popv</v>
      </c>
      <c r="AGA1" t="str">
        <f ca="1">"H"</f>
        <v>H</v>
      </c>
      <c r="AGB1" t="str">
        <f ca="1">"load"</f>
        <v>load</v>
      </c>
      <c r="AGC1">
        <f ca="1">3</f>
        <v>3</v>
      </c>
      <c r="AGD1" t="str">
        <f ca="1">"getheap"</f>
        <v>getheap</v>
      </c>
      <c r="AGE1" t="str">
        <f ca="1">""</f>
        <v/>
      </c>
      <c r="AGF1" t="str">
        <f ca="1">"call"</f>
        <v>call</v>
      </c>
      <c r="AGG1" t="str">
        <f ca="1">""</f>
        <v/>
      </c>
      <c r="AGH1" t="str">
        <f ca="1">"popv"</f>
        <v>popv</v>
      </c>
      <c r="AGI1" t="str">
        <f ca="1">"H"</f>
        <v>H</v>
      </c>
      <c r="AGJ1" t="str">
        <f ca="1">"load"</f>
        <v>load</v>
      </c>
      <c r="AGK1">
        <f ca="1">1</f>
        <v>1</v>
      </c>
      <c r="AGL1" t="str">
        <f ca="1">"store"</f>
        <v>store</v>
      </c>
      <c r="AGM1" t="str">
        <f ca="1">"H"</f>
        <v>H</v>
      </c>
      <c r="AGN1" t="str">
        <f ca="1">"load"</f>
        <v>load</v>
      </c>
      <c r="AGO1">
        <f ca="1">3</f>
        <v>3</v>
      </c>
      <c r="AGP1" t="str">
        <f ca="1">"push"</f>
        <v>push</v>
      </c>
      <c r="AGQ1">
        <f ca="1">1</f>
        <v>1</v>
      </c>
      <c r="AGR1" t="str">
        <f ca="1">"add"</f>
        <v>add</v>
      </c>
      <c r="AGS1" t="str">
        <f ca="1">""</f>
        <v/>
      </c>
      <c r="AGT1" t="str">
        <f ca="1">"store"</f>
        <v>store</v>
      </c>
      <c r="AGU1" t="str">
        <f ca="1">"H"</f>
        <v>H</v>
      </c>
      <c r="AGV1" t="str">
        <f ca="1">"load"</f>
        <v>load</v>
      </c>
      <c r="AGW1">
        <f ca="1">3</f>
        <v>3</v>
      </c>
      <c r="AGX1" t="str">
        <f ca="1">"getheap"</f>
        <v>getheap</v>
      </c>
      <c r="AGY1" t="str">
        <f ca="1">""</f>
        <v/>
      </c>
      <c r="AGZ1" t="str">
        <f ca="1">"push"</f>
        <v>push</v>
      </c>
      <c r="AHA1" t="str">
        <f ca="1">"endArr"</f>
        <v>endArr</v>
      </c>
      <c r="AHB1" t="str">
        <f ca="1">"equals"</f>
        <v>equals</v>
      </c>
      <c r="AHC1" t="str">
        <f ca="1">""</f>
        <v/>
      </c>
      <c r="AHD1" t="str">
        <f ca="1">"gotoiftrue"</f>
        <v>gotoiftrue</v>
      </c>
      <c r="AHE1">
        <f ca="1">452</f>
        <v>452</v>
      </c>
      <c r="AHF1" t="str">
        <f ca="1">"load"</f>
        <v>load</v>
      </c>
      <c r="AHG1">
        <f ca="1">3</f>
        <v>3</v>
      </c>
      <c r="AHH1" t="str">
        <f ca="1">"getheap"</f>
        <v>getheap</v>
      </c>
      <c r="AHI1" t="str">
        <f ca="1">""</f>
        <v/>
      </c>
      <c r="AHJ1" t="str">
        <f ca="1">"load"</f>
        <v>load</v>
      </c>
      <c r="AHK1">
        <f ca="1">3</f>
        <v>3</v>
      </c>
      <c r="AHL1" t="str">
        <f ca="1">"push"</f>
        <v>push</v>
      </c>
      <c r="AHM1">
        <f ca="1">1</f>
        <v>1</v>
      </c>
      <c r="AHN1" t="str">
        <f ca="1">"add"</f>
        <v>add</v>
      </c>
      <c r="AHO1" t="str">
        <f ca="1">""</f>
        <v/>
      </c>
      <c r="AHP1" t="str">
        <f ca="1">"popv"</f>
        <v>popv</v>
      </c>
      <c r="AHQ1" t="str">
        <f ca="1">"H"</f>
        <v>H</v>
      </c>
      <c r="AHR1" t="str">
        <f ca="1">"store"</f>
        <v>store</v>
      </c>
      <c r="AHS1" t="str">
        <f ca="1">"H"</f>
        <v>H</v>
      </c>
      <c r="AHT1" t="str">
        <f ca="1">"goto"</f>
        <v>goto</v>
      </c>
      <c r="AHU1">
        <f ca="1">439</f>
        <v>439</v>
      </c>
      <c r="AHV1" t="str">
        <f ca="1">"popv"</f>
        <v>popv</v>
      </c>
      <c r="AHW1" t="str">
        <f ca="1">"H"</f>
        <v>H</v>
      </c>
      <c r="AHX1" t="str">
        <f ca="1">"load"</f>
        <v>load</v>
      </c>
      <c r="AHY1">
        <f ca="1">3</f>
        <v>3</v>
      </c>
      <c r="AHZ1" t="str">
        <f ca="1">"getheap"</f>
        <v>getheap</v>
      </c>
      <c r="AIA1" t="str">
        <f ca="1">""</f>
        <v/>
      </c>
      <c r="AIB1" t="str">
        <f ca="1">"call"</f>
        <v>call</v>
      </c>
      <c r="AIC1" t="str">
        <f ca="1">""</f>
        <v/>
      </c>
      <c r="AID1" t="str">
        <f ca="1">"popv"</f>
        <v>popv</v>
      </c>
      <c r="AIE1" t="str">
        <f ca="1">"H"</f>
        <v>H</v>
      </c>
      <c r="AIF1" t="str">
        <f ca="1">"popv"</f>
        <v>popv</v>
      </c>
      <c r="AIG1" t="str">
        <f ca="1">"I"</f>
        <v>I</v>
      </c>
      <c r="AIH1" t="str">
        <f ca="1">"return"</f>
        <v>return</v>
      </c>
      <c r="AII1" t="str">
        <f ca="1">""</f>
        <v/>
      </c>
      <c r="AIJ1" t="str">
        <f ca="1">"newheap"</f>
        <v>newheap</v>
      </c>
      <c r="AIK1" t="str">
        <f ca="1">""</f>
        <v/>
      </c>
      <c r="AIL1" t="str">
        <f ca="1">"store"</f>
        <v>store</v>
      </c>
      <c r="AIM1" t="str">
        <f ca="1">"F"</f>
        <v>F</v>
      </c>
      <c r="AIN1" t="str">
        <f ca="1">"load"</f>
        <v>load</v>
      </c>
      <c r="AIO1">
        <f ca="1">1</f>
        <v>1</v>
      </c>
      <c r="AIP1" t="str">
        <f ca="1">"push"</f>
        <v>push</v>
      </c>
      <c r="AIQ1">
        <f ca="1">95</f>
        <v>95</v>
      </c>
      <c r="AIR1" t="str">
        <f ca="1">"writeheap"</f>
        <v>writeheap</v>
      </c>
      <c r="AIS1" t="str">
        <f ca="1">""</f>
        <v/>
      </c>
      <c r="AIT1" t="str">
        <f ca="1">"load"</f>
        <v>load</v>
      </c>
      <c r="AIU1">
        <f ca="1">1</f>
        <v>1</v>
      </c>
      <c r="AIV1" t="str">
        <f ca="1">"newheap"</f>
        <v>newheap</v>
      </c>
      <c r="AIW1" t="str">
        <f ca="1">""</f>
        <v/>
      </c>
      <c r="AIX1" t="str">
        <f ca="1">"push"</f>
        <v>push</v>
      </c>
      <c r="AIY1" t="str">
        <f ca="1">"endArr"</f>
        <v>endArr</v>
      </c>
      <c r="AIZ1" t="str">
        <f ca="1">"writeheap"</f>
        <v>writeheap</v>
      </c>
      <c r="AJA1" t="str">
        <f ca="1">""</f>
        <v/>
      </c>
      <c r="AJB1" t="str">
        <f ca="1">"pop"</f>
        <v>pop</v>
      </c>
      <c r="AJC1" t="str">
        <f ca="1">""</f>
        <v/>
      </c>
      <c r="AJD1" t="str">
        <f ca="1">"push"</f>
        <v>push</v>
      </c>
      <c r="AJE1">
        <f ca="1">5</f>
        <v>5</v>
      </c>
      <c r="AJF1" t="str">
        <f ca="1">"load"</f>
        <v>load</v>
      </c>
      <c r="AJG1">
        <f ca="1">1</f>
        <v>1</v>
      </c>
      <c r="AJH1" t="str">
        <f ca="1">"store"</f>
        <v>store</v>
      </c>
      <c r="AJI1" t="str">
        <f ca="1">"H"</f>
        <v>H</v>
      </c>
      <c r="AJJ1" t="str">
        <f ca="1">"load"</f>
        <v>load</v>
      </c>
      <c r="AJK1">
        <f ca="1">3</f>
        <v>3</v>
      </c>
      <c r="AJL1" t="str">
        <f ca="1">"push"</f>
        <v>push</v>
      </c>
      <c r="AJM1">
        <f ca="1">1</f>
        <v>1</v>
      </c>
      <c r="AJN1" t="str">
        <f ca="1">"add"</f>
        <v>add</v>
      </c>
      <c r="AJO1" t="str">
        <f ca="1">""</f>
        <v/>
      </c>
      <c r="AJP1" t="str">
        <f ca="1">"store"</f>
        <v>store</v>
      </c>
      <c r="AJQ1" t="str">
        <f ca="1">"H"</f>
        <v>H</v>
      </c>
      <c r="AJR1" t="str">
        <f ca="1">"load"</f>
        <v>load</v>
      </c>
      <c r="AJS1">
        <f ca="1">3</f>
        <v>3</v>
      </c>
      <c r="AJT1" t="str">
        <f ca="1">"getheap"</f>
        <v>getheap</v>
      </c>
      <c r="AJU1" t="str">
        <f ca="1">""</f>
        <v/>
      </c>
      <c r="AJV1" t="str">
        <f ca="1">"push"</f>
        <v>push</v>
      </c>
      <c r="AJW1" t="str">
        <f ca="1">"endArr"</f>
        <v>endArr</v>
      </c>
      <c r="AJX1" t="str">
        <f ca="1">"equals"</f>
        <v>equals</v>
      </c>
      <c r="AJY1" t="str">
        <f ca="1">""</f>
        <v/>
      </c>
      <c r="AJZ1" t="str">
        <f ca="1">"gotoiftrue"</f>
        <v>gotoiftrue</v>
      </c>
      <c r="AKA1">
        <f ca="1">489</f>
        <v>489</v>
      </c>
      <c r="AKB1" t="str">
        <f ca="1">"load"</f>
        <v>load</v>
      </c>
      <c r="AKC1">
        <f ca="1">3</f>
        <v>3</v>
      </c>
      <c r="AKD1" t="str">
        <f ca="1">"getheap"</f>
        <v>getheap</v>
      </c>
      <c r="AKE1" t="str">
        <f ca="1">""</f>
        <v/>
      </c>
      <c r="AKF1" t="str">
        <f ca="1">"load"</f>
        <v>load</v>
      </c>
      <c r="AKG1">
        <f ca="1">3</f>
        <v>3</v>
      </c>
      <c r="AKH1" t="str">
        <f ca="1">"push"</f>
        <v>push</v>
      </c>
      <c r="AKI1">
        <f ca="1">1</f>
        <v>1</v>
      </c>
      <c r="AKJ1" t="str">
        <f ca="1">"add"</f>
        <v>add</v>
      </c>
      <c r="AKK1" t="str">
        <f ca="1">""</f>
        <v/>
      </c>
      <c r="AKL1" t="str">
        <f ca="1">"popv"</f>
        <v>popv</v>
      </c>
      <c r="AKM1" t="str">
        <f ca="1">"H"</f>
        <v>H</v>
      </c>
      <c r="AKN1" t="str">
        <f ca="1">"store"</f>
        <v>store</v>
      </c>
      <c r="AKO1" t="str">
        <f ca="1">"H"</f>
        <v>H</v>
      </c>
      <c r="AKP1" t="str">
        <f ca="1">"goto"</f>
        <v>goto</v>
      </c>
      <c r="AKQ1">
        <f ca="1">476</f>
        <v>476</v>
      </c>
      <c r="AKR1" t="str">
        <f ca="1">"popv"</f>
        <v>popv</v>
      </c>
      <c r="AKS1" t="str">
        <f ca="1">"H"</f>
        <v>H</v>
      </c>
      <c r="AKT1" t="str">
        <f ca="1">"load"</f>
        <v>load</v>
      </c>
      <c r="AKU1">
        <f ca="1">3</f>
        <v>3</v>
      </c>
      <c r="AKV1" t="str">
        <f ca="1">"getheap"</f>
        <v>getheap</v>
      </c>
      <c r="AKW1" t="str">
        <f ca="1">""</f>
        <v/>
      </c>
      <c r="AKX1" t="str">
        <f ca="1">"call"</f>
        <v>call</v>
      </c>
      <c r="AKY1" t="str">
        <f ca="1">""</f>
        <v/>
      </c>
      <c r="AKZ1" t="str">
        <f ca="1">"popv"</f>
        <v>popv</v>
      </c>
      <c r="ALA1" t="str">
        <f ca="1">"H"</f>
        <v>H</v>
      </c>
      <c r="ALB1" t="str">
        <f ca="1">"goto"</f>
        <v>goto</v>
      </c>
      <c r="ALC1">
        <f ca="1">494</f>
        <v>494</v>
      </c>
    </row>
    <row r="2" spans="1:99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9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9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9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9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9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9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9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9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9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9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9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9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9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9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2017-02-27T00:14:08Z</dcterms:modified>
</cp:coreProperties>
</file>