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Y1" i="1" l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Y403"/>
  <sheetViews>
    <sheetView tabSelected="1" workbookViewId="0"/>
  </sheetViews>
  <sheetFormatPr defaultRowHeight="15" x14ac:dyDescent="0.25"/>
  <sheetData>
    <row r="1" spans="1:51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4</f>
        <v>4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"push"</f>
        <v>push</v>
      </c>
      <c r="GQ1">
        <f ca="1">6</f>
        <v>6</v>
      </c>
      <c r="GR1" t="str">
        <f ca="1">"load"</f>
        <v>load</v>
      </c>
      <c r="GS1">
        <f ca="1">2</f>
        <v>2</v>
      </c>
      <c r="GT1" t="str">
        <f ca="1">"newheap"</f>
        <v>newheap</v>
      </c>
      <c r="GU1" t="str">
        <f ca="1">""</f>
        <v/>
      </c>
      <c r="GV1" t="str">
        <f ca="1">"store"</f>
        <v>store</v>
      </c>
      <c r="GW1" t="str">
        <f ca="1">"F"</f>
        <v>F</v>
      </c>
      <c r="GX1" t="str">
        <f ca="1">"load"</f>
        <v>load</v>
      </c>
      <c r="GY1">
        <f ca="1">1</f>
        <v>1</v>
      </c>
      <c r="GZ1" t="str">
        <f ca="1">"push"</f>
        <v>push</v>
      </c>
      <c r="HA1">
        <f ca="1">39</f>
        <v>39</v>
      </c>
      <c r="HB1" t="str">
        <f ca="1">"writeheap"</f>
        <v>writeheap</v>
      </c>
      <c r="HC1" t="str">
        <f ca="1">""</f>
        <v/>
      </c>
      <c r="HD1" t="str">
        <f ca="1">"newheap"</f>
        <v>newheap</v>
      </c>
      <c r="HE1" t="str">
        <f ca="1">""</f>
        <v/>
      </c>
      <c r="HF1" t="str">
        <f ca="1">"push"</f>
        <v>push</v>
      </c>
      <c r="HG1" t="str">
        <f ca="1">"endArr"</f>
        <v>endArr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1</f>
        <v>1</v>
      </c>
      <c r="HL1" t="str">
        <f ca="1">"popv"</f>
        <v>popv</v>
      </c>
      <c r="HM1" t="str">
        <f ca="1">"F"</f>
        <v>F</v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"push"</f>
        <v>push</v>
      </c>
      <c r="HS1">
        <f ca="1">1</f>
        <v>1</v>
      </c>
      <c r="HT1" t="str">
        <f ca="1">"add"</f>
        <v>add</v>
      </c>
      <c r="HU1" t="str">
        <f ca="1">""</f>
        <v/>
      </c>
      <c r="HV1" t="str">
        <f ca="1">"store"</f>
        <v>store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"getheap"</f>
        <v>getheap</v>
      </c>
      <c r="IA1" t="str">
        <f ca="1">""</f>
        <v/>
      </c>
      <c r="IB1" t="str">
        <f ca="1">"push"</f>
        <v>push</v>
      </c>
      <c r="IC1" t="str">
        <f ca="1">"endArr"</f>
        <v>endArr</v>
      </c>
      <c r="ID1" t="str">
        <f ca="1">"equals"</f>
        <v>equals</v>
      </c>
      <c r="IE1" t="str">
        <f ca="1">""</f>
        <v/>
      </c>
      <c r="IF1" t="str">
        <f ca="1">"gotoiftrue"</f>
        <v>gotoiftrue</v>
      </c>
      <c r="IG1">
        <f ca="1">128</f>
        <v>128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"load"</f>
        <v>load</v>
      </c>
      <c r="IM1">
        <f ca="1">1</f>
        <v>1</v>
      </c>
      <c r="IN1" t="str">
        <f ca="1">"push"</f>
        <v>push</v>
      </c>
      <c r="IO1">
        <f ca="1">1</f>
        <v>1</v>
      </c>
      <c r="IP1" t="str">
        <f ca="1">"add"</f>
        <v>add</v>
      </c>
      <c r="IQ1" t="str">
        <f ca="1">""</f>
        <v/>
      </c>
      <c r="IR1" t="str">
        <f ca="1">"popv"</f>
        <v>popv</v>
      </c>
      <c r="IS1" t="str">
        <f ca="1">"F"</f>
        <v>F</v>
      </c>
      <c r="IT1" t="str">
        <f ca="1">"store"</f>
        <v>store</v>
      </c>
      <c r="IU1" t="str">
        <f ca="1">"F"</f>
        <v>F</v>
      </c>
      <c r="IV1" t="str">
        <f ca="1">"goto"</f>
        <v>goto</v>
      </c>
      <c r="IW1">
        <f ca="1">115</f>
        <v>115</v>
      </c>
      <c r="IX1" t="str">
        <f ca="1">"popv"</f>
        <v>popv</v>
      </c>
      <c r="IY1" t="str">
        <f ca="1">"F"</f>
        <v>F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"call"</f>
        <v>call</v>
      </c>
      <c r="JE1" t="str">
        <f ca="1">""</f>
        <v/>
      </c>
      <c r="JF1" t="str">
        <f ca="1">"popv"</f>
        <v>popv</v>
      </c>
      <c r="JG1" t="str">
        <f ca="1">"F"</f>
        <v>F</v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"store"</f>
        <v>store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"push"</f>
        <v>push</v>
      </c>
      <c r="JW1" t="str">
        <f ca="1">"endArr"</f>
        <v>endArr</v>
      </c>
      <c r="JX1" t="str">
        <f ca="1">"equals"</f>
        <v>equals</v>
      </c>
      <c r="JY1" t="str">
        <f ca="1">""</f>
        <v/>
      </c>
      <c r="JZ1" t="str">
        <f ca="1">"gotoiftrue"</f>
        <v>gotoiftrue</v>
      </c>
      <c r="KA1">
        <f ca="1">151</f>
        <v>151</v>
      </c>
      <c r="KB1" t="str">
        <f ca="1">"load"</f>
        <v>load</v>
      </c>
      <c r="KC1">
        <f ca="1">1</f>
        <v>1</v>
      </c>
      <c r="KD1" t="str">
        <f ca="1">"getheap"</f>
        <v>getheap</v>
      </c>
      <c r="KE1" t="str">
        <f ca="1">""</f>
        <v/>
      </c>
      <c r="KF1" t="str">
        <f ca="1">"load"</f>
        <v>load</v>
      </c>
      <c r="KG1">
        <f ca="1">1</f>
        <v>1</v>
      </c>
      <c r="KH1" t="str">
        <f ca="1">"push"</f>
        <v>push</v>
      </c>
      <c r="KI1">
        <f ca="1">1</f>
        <v>1</v>
      </c>
      <c r="KJ1" t="str">
        <f ca="1">"add"</f>
        <v>add</v>
      </c>
      <c r="KK1" t="str">
        <f ca="1">""</f>
        <v/>
      </c>
      <c r="KL1" t="str">
        <f ca="1">"popv"</f>
        <v>popv</v>
      </c>
      <c r="KM1" t="str">
        <f ca="1">"F"</f>
        <v>F</v>
      </c>
      <c r="KN1" t="str">
        <f ca="1">"store"</f>
        <v>store</v>
      </c>
      <c r="KO1" t="str">
        <f ca="1">"F"</f>
        <v>F</v>
      </c>
      <c r="KP1" t="str">
        <f ca="1">"goto"</f>
        <v>goto</v>
      </c>
      <c r="KQ1">
        <f ca="1">138</f>
        <v>138</v>
      </c>
      <c r="KR1" t="str">
        <f ca="1">"popv"</f>
        <v>popv</v>
      </c>
      <c r="KS1" t="str">
        <f ca="1">"F"</f>
        <v>F</v>
      </c>
      <c r="KT1" t="str">
        <f ca="1">"load"</f>
        <v>load</v>
      </c>
      <c r="KU1">
        <f ca="1">1</f>
        <v>1</v>
      </c>
      <c r="KV1" t="str">
        <f ca="1">"getheap"</f>
        <v>getheap</v>
      </c>
      <c r="KW1" t="str">
        <f ca="1">""</f>
        <v/>
      </c>
      <c r="KX1" t="str">
        <f ca="1">"call"</f>
        <v>call</v>
      </c>
      <c r="KY1" t="str">
        <f ca="1">""</f>
        <v/>
      </c>
      <c r="KZ1" t="str">
        <f ca="1">"popv"</f>
        <v>popv</v>
      </c>
      <c r="LA1" t="str">
        <f ca="1">"F"</f>
        <v>F</v>
      </c>
      <c r="LB1" t="str">
        <f ca="1">"gotoiftrue"</f>
        <v>gotoiftrue</v>
      </c>
      <c r="LC1">
        <f ca="1">158</f>
        <v>158</v>
      </c>
      <c r="LD1" t="str">
        <f ca="1">"goto"</f>
        <v>goto</v>
      </c>
      <c r="LE1">
        <f ca="1">256</f>
        <v>256</v>
      </c>
      <c r="LF1" t="str">
        <f ca="1">"load"</f>
        <v>load</v>
      </c>
      <c r="LG1">
        <f ca="1">2</f>
        <v>2</v>
      </c>
      <c r="LH1" t="str">
        <f ca="1">"newheap"</f>
        <v>newheap</v>
      </c>
      <c r="LI1" t="str">
        <f ca="1">""</f>
        <v/>
      </c>
      <c r="LJ1" t="str">
        <f ca="1">"store"</f>
        <v>store</v>
      </c>
      <c r="LK1" t="str">
        <f ca="1">"F"</f>
        <v>F</v>
      </c>
      <c r="LL1" t="str">
        <f ca="1">"load"</f>
        <v>load</v>
      </c>
      <c r="LM1">
        <f ca="1">1</f>
        <v>1</v>
      </c>
      <c r="LN1" t="str">
        <f ca="1">"push"</f>
        <v>push</v>
      </c>
      <c r="LO1">
        <f ca="1">91</f>
        <v>91</v>
      </c>
      <c r="LP1" t="str">
        <f ca="1">"writeheap"</f>
        <v>writeheap</v>
      </c>
      <c r="LQ1" t="str">
        <f ca="1">""</f>
        <v/>
      </c>
      <c r="LR1" t="str">
        <f ca="1">"newheap"</f>
        <v>newheap</v>
      </c>
      <c r="LS1" t="str">
        <f ca="1">""</f>
        <v/>
      </c>
      <c r="LT1" t="str">
        <f ca="1">"push"</f>
        <v>push</v>
      </c>
      <c r="LU1" t="str">
        <f ca="1">"endArr"</f>
        <v>endArr</v>
      </c>
      <c r="LV1" t="str">
        <f ca="1">"writeheap"</f>
        <v>writeheap</v>
      </c>
      <c r="LW1" t="str">
        <f ca="1">""</f>
        <v/>
      </c>
      <c r="LX1" t="str">
        <f ca="1">"load"</f>
        <v>load</v>
      </c>
      <c r="LY1">
        <f ca="1">1</f>
        <v>1</v>
      </c>
      <c r="LZ1" t="str">
        <f ca="1">"popv"</f>
        <v>popv</v>
      </c>
      <c r="MA1" t="str">
        <f ca="1">"F"</f>
        <v>F</v>
      </c>
      <c r="MB1" t="str">
        <f ca="1">"store"</f>
        <v>store</v>
      </c>
      <c r="MC1" t="str">
        <f ca="1">"F"</f>
        <v>F</v>
      </c>
      <c r="MD1" t="str">
        <f ca="1">"load"</f>
        <v>load</v>
      </c>
      <c r="ME1">
        <f ca="1">1</f>
        <v>1</v>
      </c>
      <c r="MF1" t="str">
        <f ca="1">"push"</f>
        <v>push</v>
      </c>
      <c r="MG1">
        <f ca="1">1</f>
        <v>1</v>
      </c>
      <c r="MH1" t="str">
        <f ca="1">"add"</f>
        <v>add</v>
      </c>
      <c r="MI1" t="str">
        <f ca="1">""</f>
        <v/>
      </c>
      <c r="MJ1" t="str">
        <f ca="1">"store"</f>
        <v>store</v>
      </c>
      <c r="MK1" t="str">
        <f ca="1">"F"</f>
        <v>F</v>
      </c>
      <c r="ML1" t="str">
        <f ca="1">"load"</f>
        <v>load</v>
      </c>
      <c r="MM1">
        <f ca="1">1</f>
        <v>1</v>
      </c>
      <c r="MN1" t="str">
        <f ca="1">"getheap"</f>
        <v>getheap</v>
      </c>
      <c r="MO1" t="str">
        <f ca="1">""</f>
        <v/>
      </c>
      <c r="MP1" t="str">
        <f ca="1">"push"</f>
        <v>push</v>
      </c>
      <c r="MQ1" t="str">
        <f ca="1">"endArr"</f>
        <v>endArr</v>
      </c>
      <c r="MR1" t="str">
        <f ca="1">"equals"</f>
        <v>equals</v>
      </c>
      <c r="MS1" t="str">
        <f ca="1">""</f>
        <v/>
      </c>
      <c r="MT1" t="str">
        <f ca="1">"gotoiftrue"</f>
        <v>gotoiftrue</v>
      </c>
      <c r="MU1">
        <f ca="1">187</f>
        <v>187</v>
      </c>
      <c r="MV1" t="str">
        <f ca="1">"load"</f>
        <v>load</v>
      </c>
      <c r="MW1">
        <f ca="1">1</f>
        <v>1</v>
      </c>
      <c r="MX1" t="str">
        <f ca="1">"getheap"</f>
        <v>getheap</v>
      </c>
      <c r="MY1" t="str">
        <f ca="1">""</f>
        <v/>
      </c>
      <c r="MZ1" t="str">
        <f ca="1">"load"</f>
        <v>load</v>
      </c>
      <c r="NA1">
        <f ca="1">1</f>
        <v>1</v>
      </c>
      <c r="NB1" t="str">
        <f ca="1">"push"</f>
        <v>push</v>
      </c>
      <c r="NC1">
        <f ca="1">1</f>
        <v>1</v>
      </c>
      <c r="ND1" t="str">
        <f ca="1">"add"</f>
        <v>add</v>
      </c>
      <c r="NE1" t="str">
        <f ca="1">""</f>
        <v/>
      </c>
      <c r="NF1" t="str">
        <f ca="1">"popv"</f>
        <v>popv</v>
      </c>
      <c r="NG1" t="str">
        <f ca="1">"F"</f>
        <v>F</v>
      </c>
      <c r="NH1" t="str">
        <f ca="1">"store"</f>
        <v>store</v>
      </c>
      <c r="NI1" t="str">
        <f ca="1">"F"</f>
        <v>F</v>
      </c>
      <c r="NJ1" t="str">
        <f ca="1">"goto"</f>
        <v>goto</v>
      </c>
      <c r="NK1">
        <f ca="1">174</f>
        <v>174</v>
      </c>
      <c r="NL1" t="str">
        <f ca="1">"popv"</f>
        <v>popv</v>
      </c>
      <c r="NM1" t="str">
        <f ca="1">"F"</f>
        <v>F</v>
      </c>
      <c r="NN1" t="str">
        <f ca="1">"load"</f>
        <v>load</v>
      </c>
      <c r="NO1">
        <f ca="1">1</f>
        <v>1</v>
      </c>
      <c r="NP1" t="str">
        <f ca="1">"getheap"</f>
        <v>getheap</v>
      </c>
      <c r="NQ1" t="str">
        <f ca="1">""</f>
        <v/>
      </c>
      <c r="NR1" t="str">
        <f ca="1">"call"</f>
        <v>call</v>
      </c>
      <c r="NS1" t="str">
        <f ca="1">""</f>
        <v/>
      </c>
      <c r="NT1" t="str">
        <f ca="1">"popv"</f>
        <v>popv</v>
      </c>
      <c r="NU1" t="str">
        <f ca="1">"F"</f>
        <v>F</v>
      </c>
      <c r="NV1" t="str">
        <f ca="1">"pop"</f>
        <v>pop</v>
      </c>
      <c r="NW1" t="str">
        <f ca="1">""</f>
        <v/>
      </c>
      <c r="NX1" t="str">
        <f ca="1">"push"</f>
        <v>push</v>
      </c>
      <c r="NY1">
        <f ca="1">1</f>
        <v>1</v>
      </c>
      <c r="NZ1" t="str">
        <f ca="1">"load"</f>
        <v>load</v>
      </c>
      <c r="OA1">
        <f ca="1">2</f>
        <v>2</v>
      </c>
      <c r="OB1" t="str">
        <f ca="1">"newheap"</f>
        <v>newheap</v>
      </c>
      <c r="OC1" t="str">
        <f ca="1">""</f>
        <v/>
      </c>
      <c r="OD1" t="str">
        <f ca="1">"store"</f>
        <v>store</v>
      </c>
      <c r="OE1" t="str">
        <f ca="1">"F"</f>
        <v>F</v>
      </c>
      <c r="OF1" t="str">
        <f ca="1">"load"</f>
        <v>load</v>
      </c>
      <c r="OG1">
        <f ca="1">1</f>
        <v>1</v>
      </c>
      <c r="OH1" t="str">
        <f ca="1">"push"</f>
        <v>push</v>
      </c>
      <c r="OI1">
        <f ca="1">3</f>
        <v>3</v>
      </c>
      <c r="OJ1" t="str">
        <f ca="1">"writeheap"</f>
        <v>writeheap</v>
      </c>
      <c r="OK1" t="str">
        <f ca="1">""</f>
        <v/>
      </c>
      <c r="OL1" t="str">
        <f ca="1">"newheap"</f>
        <v>newheap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"writeheap"</f>
        <v>writeheap</v>
      </c>
      <c r="OQ1" t="str">
        <f ca="1">""</f>
        <v/>
      </c>
      <c r="OR1" t="str">
        <f ca="1">"load"</f>
        <v>load</v>
      </c>
      <c r="OS1">
        <f ca="1">1</f>
        <v>1</v>
      </c>
      <c r="OT1" t="str">
        <f ca="1">"popv"</f>
        <v>popv</v>
      </c>
      <c r="OU1" t="str">
        <f ca="1">"F"</f>
        <v>F</v>
      </c>
      <c r="OV1" t="str">
        <f ca="1">"store"</f>
        <v>store</v>
      </c>
      <c r="OW1" t="str">
        <f ca="1">"F"</f>
        <v>F</v>
      </c>
      <c r="OX1" t="str">
        <f ca="1">"load"</f>
        <v>load</v>
      </c>
      <c r="OY1">
        <f ca="1">1</f>
        <v>1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"store"</f>
        <v>store</v>
      </c>
      <c r="PE1" t="str">
        <f ca="1">"F"</f>
        <v>F</v>
      </c>
      <c r="PF1" t="str">
        <f ca="1">"load"</f>
        <v>load</v>
      </c>
      <c r="PG1">
        <f ca="1">1</f>
        <v>1</v>
      </c>
      <c r="PH1" t="str">
        <f ca="1">"getheap"</f>
        <v>getheap</v>
      </c>
      <c r="PI1" t="str">
        <f ca="1">""</f>
        <v/>
      </c>
      <c r="PJ1" t="str">
        <f ca="1">"push"</f>
        <v>push</v>
      </c>
      <c r="PK1" t="str">
        <f ca="1">"endArr"</f>
        <v>endArr</v>
      </c>
      <c r="PL1" t="str">
        <f ca="1">"equals"</f>
        <v>equals</v>
      </c>
      <c r="PM1" t="str">
        <f ca="1">""</f>
        <v/>
      </c>
      <c r="PN1" t="str">
        <f ca="1">"gotoiftrue"</f>
        <v>gotoiftrue</v>
      </c>
      <c r="PO1">
        <f ca="1">223</f>
        <v>223</v>
      </c>
      <c r="PP1" t="str">
        <f ca="1">"load"</f>
        <v>load</v>
      </c>
      <c r="PQ1">
        <f ca="1">1</f>
        <v>1</v>
      </c>
      <c r="PR1" t="str">
        <f ca="1">"getheap"</f>
        <v>getheap</v>
      </c>
      <c r="PS1" t="str">
        <f ca="1">""</f>
        <v/>
      </c>
      <c r="PT1" t="str">
        <f ca="1">"load"</f>
        <v>load</v>
      </c>
      <c r="PU1">
        <f ca="1">1</f>
        <v>1</v>
      </c>
      <c r="PV1" t="str">
        <f ca="1">"push"</f>
        <v>push</v>
      </c>
      <c r="PW1">
        <f ca="1">1</f>
        <v>1</v>
      </c>
      <c r="PX1" t="str">
        <f ca="1">"add"</f>
        <v>add</v>
      </c>
      <c r="PY1" t="str">
        <f ca="1">""</f>
        <v/>
      </c>
      <c r="PZ1" t="str">
        <f ca="1">"popv"</f>
        <v>popv</v>
      </c>
      <c r="QA1" t="str">
        <f ca="1">"F"</f>
        <v>F</v>
      </c>
      <c r="QB1" t="str">
        <f ca="1">"store"</f>
        <v>store</v>
      </c>
      <c r="QC1" t="str">
        <f ca="1">"F"</f>
        <v>F</v>
      </c>
      <c r="QD1" t="str">
        <f ca="1">"goto"</f>
        <v>goto</v>
      </c>
      <c r="QE1">
        <f ca="1">210</f>
        <v>210</v>
      </c>
      <c r="QF1" t="str">
        <f ca="1">"popv"</f>
        <v>popv</v>
      </c>
      <c r="QG1" t="str">
        <f ca="1">"F"</f>
        <v>F</v>
      </c>
      <c r="QH1" t="str">
        <f ca="1">"load"</f>
        <v>load</v>
      </c>
      <c r="QI1">
        <f ca="1">1</f>
        <v>1</v>
      </c>
      <c r="QJ1" t="str">
        <f ca="1">"getheap"</f>
        <v>getheap</v>
      </c>
      <c r="QK1" t="str">
        <f ca="1">""</f>
        <v/>
      </c>
      <c r="QL1" t="str">
        <f ca="1">"call"</f>
        <v>call</v>
      </c>
      <c r="QM1" t="str">
        <f ca="1">""</f>
        <v/>
      </c>
      <c r="QN1" t="str">
        <f ca="1">"popv"</f>
        <v>popv</v>
      </c>
      <c r="QO1" t="str">
        <f ca="1">"F"</f>
        <v>F</v>
      </c>
      <c r="QP1" t="str">
        <f ca="1">"store"</f>
        <v>store</v>
      </c>
      <c r="QQ1" t="str">
        <f ca="1">"F"</f>
        <v>F</v>
      </c>
      <c r="QR1" t="str">
        <f ca="1">"load"</f>
        <v>load</v>
      </c>
      <c r="QS1">
        <f ca="1">1</f>
        <v>1</v>
      </c>
      <c r="QT1" t="str">
        <f ca="1">"push"</f>
        <v>push</v>
      </c>
      <c r="QU1">
        <f ca="1">1</f>
        <v>1</v>
      </c>
      <c r="QV1" t="str">
        <f ca="1">"add"</f>
        <v>add</v>
      </c>
      <c r="QW1" t="str">
        <f ca="1">""</f>
        <v/>
      </c>
      <c r="QX1" t="str">
        <f ca="1">"store"</f>
        <v>store</v>
      </c>
      <c r="QY1" t="str">
        <f ca="1">"F"</f>
        <v>F</v>
      </c>
      <c r="QZ1" t="str">
        <f ca="1">"load"</f>
        <v>load</v>
      </c>
      <c r="RA1">
        <f ca="1">1</f>
        <v>1</v>
      </c>
      <c r="RB1" t="str">
        <f ca="1">"getheap"</f>
        <v>getheap</v>
      </c>
      <c r="RC1" t="str">
        <f ca="1">""</f>
        <v/>
      </c>
      <c r="RD1" t="str">
        <f ca="1">"push"</f>
        <v>push</v>
      </c>
      <c r="RE1" t="str">
        <f ca="1">"endArr"</f>
        <v>endArr</v>
      </c>
      <c r="RF1" t="str">
        <f ca="1">"equals"</f>
        <v>equals</v>
      </c>
      <c r="RG1" t="str">
        <f ca="1">""</f>
        <v/>
      </c>
      <c r="RH1" t="str">
        <f ca="1">"gotoiftrue"</f>
        <v>gotoiftrue</v>
      </c>
      <c r="RI1">
        <f ca="1">246</f>
        <v>246</v>
      </c>
      <c r="RJ1" t="str">
        <f ca="1">"load"</f>
        <v>load</v>
      </c>
      <c r="RK1">
        <f ca="1">1</f>
        <v>1</v>
      </c>
      <c r="RL1" t="str">
        <f ca="1">"getheap"</f>
        <v>getheap</v>
      </c>
      <c r="RM1" t="str">
        <f ca="1">""</f>
        <v/>
      </c>
      <c r="RN1" t="str">
        <f ca="1">"load"</f>
        <v>load</v>
      </c>
      <c r="RO1">
        <f ca="1">1</f>
        <v>1</v>
      </c>
      <c r="RP1" t="str">
        <f ca="1">"push"</f>
        <v>push</v>
      </c>
      <c r="RQ1">
        <f ca="1">1</f>
        <v>1</v>
      </c>
      <c r="RR1" t="str">
        <f ca="1">"add"</f>
        <v>add</v>
      </c>
      <c r="RS1" t="str">
        <f ca="1">""</f>
        <v/>
      </c>
      <c r="RT1" t="str">
        <f ca="1">"popv"</f>
        <v>popv</v>
      </c>
      <c r="RU1" t="str">
        <f ca="1">"F"</f>
        <v>F</v>
      </c>
      <c r="RV1" t="str">
        <f ca="1">"store"</f>
        <v>store</v>
      </c>
      <c r="RW1" t="str">
        <f ca="1">"F"</f>
        <v>F</v>
      </c>
      <c r="RX1" t="str">
        <f ca="1">"goto"</f>
        <v>goto</v>
      </c>
      <c r="RY1">
        <f ca="1">233</f>
        <v>233</v>
      </c>
      <c r="RZ1" t="str">
        <f ca="1">"popv"</f>
        <v>popv</v>
      </c>
      <c r="SA1" t="str">
        <f ca="1">"F"</f>
        <v>F</v>
      </c>
      <c r="SB1" t="str">
        <f ca="1">"load"</f>
        <v>load</v>
      </c>
      <c r="SC1">
        <f ca="1">1</f>
        <v>1</v>
      </c>
      <c r="SD1" t="str">
        <f ca="1">"getheap"</f>
        <v>getheap</v>
      </c>
      <c r="SE1" t="str">
        <f ca="1">""</f>
        <v/>
      </c>
      <c r="SF1" t="str">
        <f ca="1">"call"</f>
        <v>call</v>
      </c>
      <c r="SG1" t="str">
        <f ca="1">""</f>
        <v/>
      </c>
      <c r="SH1" t="str">
        <f ca="1">"popv"</f>
        <v>popv</v>
      </c>
      <c r="SI1" t="str">
        <f ca="1">"F"</f>
        <v>F</v>
      </c>
      <c r="SJ1" t="str">
        <f ca="1">"popv"</f>
        <v>popv</v>
      </c>
      <c r="SK1" t="str">
        <f ca="1">"G"</f>
        <v>G</v>
      </c>
      <c r="SL1" t="str">
        <f ca="1">"store"</f>
        <v>store</v>
      </c>
      <c r="SM1" t="str">
        <f ca="1">"G"</f>
        <v>G</v>
      </c>
      <c r="SN1" t="str">
        <f ca="1">"push"</f>
        <v>push</v>
      </c>
      <c r="SO1" t="str">
        <f ca="1">"()"</f>
        <v>()</v>
      </c>
      <c r="SP1" t="str">
        <f ca="1">"pop"</f>
        <v>pop</v>
      </c>
      <c r="SQ1" t="str">
        <f ca="1">""</f>
        <v/>
      </c>
      <c r="SR1" t="str">
        <f ca="1">"goto"</f>
        <v>goto</v>
      </c>
      <c r="SS1">
        <f ca="1">98</f>
        <v>98</v>
      </c>
      <c r="ST1" t="str">
        <f ca="1">"push"</f>
        <v>push</v>
      </c>
      <c r="SU1" t="str">
        <f ca="1">"()"</f>
        <v>()</v>
      </c>
      <c r="SV1" t="str">
        <f ca="1">"popv"</f>
        <v>popv</v>
      </c>
      <c r="SW1" t="str">
        <f ca="1">"G"</f>
        <v>G</v>
      </c>
      <c r="SX1" t="str">
        <f ca="1">"goto"</f>
        <v>goto</v>
      </c>
      <c r="SY1">
        <f ca="1">258</f>
        <v>258</v>
      </c>
    </row>
    <row r="2" spans="1:51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1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1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1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1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1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1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1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1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1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1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1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1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1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1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2017-03-07T02:33:08Z</dcterms:modified>
</cp:coreProperties>
</file>