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60" yWindow="450" windowWidth="11460" windowHeight="14055" activeTab="1"/>
  </bookViews>
  <sheets>
    <sheet name="High" sheetId="1" r:id="rId1"/>
    <sheet name="Pivot Domestic" sheetId="5" r:id="rId2"/>
    <sheet name="ESRI_MAPINFO_SHEET" sheetId="2" state="veryHidden" r:id="rId3"/>
  </sheets>
  <definedNames>
    <definedName name="_xlnm._FilterDatabase" localSheetId="0" hidden="1">High!$A$4:$K$252</definedName>
    <definedName name="Flux.Constantly">0</definedName>
    <definedName name="Flux.DataHasHeaders">1</definedName>
  </definedNames>
  <calcPr calcId="145621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<sst xmlns="http://schemas.openxmlformats.org/spreadsheetml/2006/main" count="1684" uniqueCount="88">
  <si>
    <t>2023 PMAD SFO Schedule &amp; Boarding Area Assignment</t>
  </si>
  <si>
    <t>AIRCRAFT SIZE</t>
  </si>
  <si>
    <t>Operation Type</t>
  </si>
  <si>
    <t>CARRIER</t>
  </si>
  <si>
    <t>AIRCRAFT</t>
  </si>
  <si>
    <t>SEAT CONFIG.</t>
  </si>
  <si>
    <t>DEST.</t>
  </si>
  <si>
    <t>D D/I</t>
  </si>
  <si>
    <t>D FLIGHT #</t>
  </si>
  <si>
    <t>D TIME</t>
  </si>
  <si>
    <t>Type</t>
  </si>
  <si>
    <t>IGT</t>
  </si>
  <si>
    <t>AC Lookup</t>
  </si>
  <si>
    <t>Passenger</t>
  </si>
  <si>
    <t>PHX</t>
  </si>
  <si>
    <t>D</t>
  </si>
  <si>
    <t>AA</t>
  </si>
  <si>
    <t>NB</t>
  </si>
  <si>
    <t>PHL</t>
  </si>
  <si>
    <t>C</t>
  </si>
  <si>
    <t>JFK</t>
  </si>
  <si>
    <t>CLT</t>
  </si>
  <si>
    <t>ORD</t>
  </si>
  <si>
    <t>LAX</t>
  </si>
  <si>
    <t>DFW</t>
  </si>
  <si>
    <t>MIA</t>
  </si>
  <si>
    <t>NEW11</t>
  </si>
  <si>
    <t>WB</t>
  </si>
  <si>
    <t>E</t>
  </si>
  <si>
    <t>I</t>
  </si>
  <si>
    <t>CDG</t>
  </si>
  <si>
    <t>AF</t>
  </si>
  <si>
    <t>F</t>
  </si>
  <si>
    <t>PDX</t>
  </si>
  <si>
    <t>AS</t>
  </si>
  <si>
    <t>SEA</t>
  </si>
  <si>
    <t>PVR</t>
  </si>
  <si>
    <t>PSP</t>
  </si>
  <si>
    <t>DH4</t>
  </si>
  <si>
    <t>TP</t>
  </si>
  <si>
    <t>LGB</t>
  </si>
  <si>
    <t>B6</t>
  </si>
  <si>
    <t>BOS</t>
  </si>
  <si>
    <t>AUS</t>
  </si>
  <si>
    <t>FLL</t>
  </si>
  <si>
    <t>LHR</t>
  </si>
  <si>
    <t>BA</t>
  </si>
  <si>
    <t>E-2</t>
  </si>
  <si>
    <t>SLC</t>
  </si>
  <si>
    <t>DL</t>
  </si>
  <si>
    <t>DTW</t>
  </si>
  <si>
    <t>MSP</t>
  </si>
  <si>
    <t>CVG</t>
  </si>
  <si>
    <t>NEW5</t>
  </si>
  <si>
    <t>ATL</t>
  </si>
  <si>
    <t>HNL</t>
  </si>
  <si>
    <t>DXB</t>
  </si>
  <si>
    <t>EK</t>
  </si>
  <si>
    <t>DEN</t>
  </si>
  <si>
    <t>F9</t>
  </si>
  <si>
    <t>LAS</t>
  </si>
  <si>
    <t>SNA</t>
  </si>
  <si>
    <t>HA</t>
  </si>
  <si>
    <t>AMS</t>
  </si>
  <si>
    <t>KL</t>
  </si>
  <si>
    <t>SY</t>
  </si>
  <si>
    <t>UA</t>
  </si>
  <si>
    <t>SBA</t>
  </si>
  <si>
    <t>SAN</t>
  </si>
  <si>
    <t>STL</t>
  </si>
  <si>
    <t>WN</t>
  </si>
  <si>
    <t>MKE</t>
  </si>
  <si>
    <t>MDW</t>
  </si>
  <si>
    <t>NEW25</t>
  </si>
  <si>
    <t>NEW9</t>
  </si>
  <si>
    <t>NEW27</t>
  </si>
  <si>
    <t>1</t>
  </si>
  <si>
    <t>Row Labels</t>
  </si>
  <si>
    <t>Grand Total</t>
  </si>
  <si>
    <t>Count of D D/I</t>
  </si>
  <si>
    <t>(All)</t>
  </si>
  <si>
    <t>Existing/New</t>
  </si>
  <si>
    <t>Existing</t>
  </si>
  <si>
    <t>NEW2018</t>
  </si>
  <si>
    <t>NEW2021</t>
  </si>
  <si>
    <t>NEW- CF</t>
  </si>
  <si>
    <t>NEW2016</t>
  </si>
  <si>
    <t>NEW_CF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</si>
</sst>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1"/>
      <name val="Verdana"/>
      <family val="2"/>
    </font>
    <font>
      <sz val="9"/>
      <name val="Verdana"/>
      <family val="2"/>
    </font>
    <font>
      <sz val="11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10"/>
      <name val="Arial"/>
      <family val="2"/>
    </font>
    <font>
      <b/>
      <sz val="10"/>
      <color indexed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5" fillId="0" borderId="0"/>
  </cellStyleXfs>
  <cellXfs count="32">
    <xf numFmtId="0" fontId="0" fillId="0" borderId="0" xfId="0"/>
    <xf numFmtId="0" fontId="3" fillId="0" borderId="0" xfId="1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left"/>
    </xf>
    <xf numFmtId="0" fontId="0" fillId="2" borderId="0" xfId="1" applyFont="1" applyFill="1" applyBorder="1" applyAlignment="1">
      <alignment horizontal="left"/>
    </xf>
    <xf numFmtId="0" fontId="0" fillId="0" borderId="0" xfId="2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0" fontId="9" fillId="2" borderId="0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0" fillId="3" borderId="2" xfId="2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0" fontId="4" fillId="4" borderId="0" xfId="1" applyNumberFormat="1" applyFont="1" applyFill="1" applyBorder="1" applyAlignment="1">
      <alignment horizontal="left"/>
    </xf>
    <xf numFmtId="0" fontId="4" fillId="4" borderId="0" xfId="1" applyFont="1" applyFill="1" applyBorder="1" applyAlignment="1">
      <alignment horizontal="left"/>
    </xf>
    <xf numFmtId="0" fontId="0" fillId="2" borderId="0" xfId="2" applyFont="1" applyFill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1" applyFont="1" applyFill="1" applyBorder="1" applyAlignment="1">
      <alignment horizontal="left" wrapText="1"/>
    </xf>
    <xf numFmtId="164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164" fontId="4" fillId="4" borderId="0" xfId="1" applyNumberFormat="1" applyFont="1" applyFill="1" applyBorder="1" applyAlignment="1">
      <alignment horizontal="left"/>
    </xf>
    <xf numFmtId="0" fontId="0" fillId="4" borderId="0" xfId="1" applyFont="1" applyFill="1" applyBorder="1" applyAlignment="1">
      <alignment horizontal="left"/>
    </xf>
    <xf numFmtId="0" fontId="0" fillId="0" borderId="0" xfId="0" applyAlignment="1">
      <alignment horizontal="left" indent="1"/>
    </xf>
  </cellXfs>
  <cellStyles count="6">
    <cellStyle name="Normal" xfId="0" builtinId="0"/>
    <cellStyle name="Normal 11" xfId="2"/>
    <cellStyle name="Normal 11 2" xfId="5"/>
    <cellStyle name="Normal 12" xfId="1"/>
    <cellStyle name="Normal 5" xfId="3"/>
    <cellStyle name="Percent 15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opher DiPrima" refreshedDate="42453.490415740744" createdVersion="5" refreshedVersion="5" minRefreshableVersion="3" recordCount="898">
  <cacheSource type="worksheet">
    <worksheetSource ref="A4:K252" sheet="High"/>
  </cacheSource>
  <cacheFields count="347">
    <cacheField name="Operation Type" numFmtId="0">
      <sharedItems/>
    </cacheField>
    <cacheField name="Existing/New" numFmtId="0">
      <sharedItems containsBlank="1"/>
    </cacheField>
    <cacheField name="ORIGIN" numFmtId="0">
      <sharedItems containsBlank="1" count="126">
        <s v="PHX"/>
        <s v="CLT"/>
        <s v="JFK"/>
        <s v="PHL"/>
        <m/>
        <s v="LAX"/>
        <s v="DFW"/>
        <s v="ORD"/>
        <s v="MIA"/>
        <s v="YVR"/>
        <s v="YUL"/>
        <s v="YYC"/>
        <s v="YYZ"/>
        <s v="CDG"/>
        <s v="MEX"/>
        <s v="SEA"/>
        <s v="PDX"/>
        <s v="PSP"/>
        <s v="SJD"/>
        <s v="PVR"/>
        <s v="LGB"/>
        <s v="AUS"/>
        <s v="BOS"/>
        <s v="FLL"/>
        <s v="LHR"/>
        <s v="TPE"/>
        <s v="CTU"/>
        <s v="PEK"/>
        <s v="HKG"/>
        <s v="MSP"/>
        <s v="SLC"/>
        <s v="NRT"/>
        <s v="ATL"/>
        <s v="HNL"/>
        <s v="DTW"/>
        <s v="CVG"/>
        <s v="DXB"/>
        <s v="DEN"/>
        <s v="BFI"/>
        <s v="APA"/>
        <s v="LAS"/>
        <s v="SNA"/>
        <s v="BFL"/>
        <s v="SUN"/>
        <s v="OAK"/>
        <s v="RAP"/>
        <s v="RNO"/>
        <s v="MRY"/>
        <s v="HWD"/>
        <s v="AVL"/>
        <s v="ASE"/>
        <s v="ROG"/>
        <s v="SPF"/>
        <s v="XXX"/>
        <s v="MAD"/>
        <s v="BCN"/>
        <s v="GRU"/>
        <s v="GIG"/>
        <s v="HND"/>
        <s v="ICN"/>
        <s v="AMS"/>
        <s v="FRA"/>
        <s v="MUC"/>
        <s v="ZRH"/>
        <s v="PVG"/>
        <s v="AKL"/>
        <s v="MNL"/>
        <s v="CPH"/>
        <s v="SAL"/>
        <s v="MCI"/>
        <s v="SAT"/>
        <s v="MFR"/>
        <s v="BUR"/>
        <s v="MOD"/>
        <s v="LMT"/>
        <s v="RDD"/>
        <s v="RDM"/>
        <s v="SMF"/>
        <s v="SBA"/>
        <s v="FAT"/>
        <s v="EUG"/>
        <s v="BOI"/>
        <s v="ONT"/>
        <s v="YEG"/>
        <s v="CEC"/>
        <s v="SAN"/>
        <s v="SBP"/>
        <s v="ACV"/>
        <s v="OTH"/>
        <s v="GEG"/>
        <s v="OKC"/>
        <s v="TUS"/>
        <s v="COS"/>
        <s v="YYJ"/>
        <s v="PSC"/>
        <s v="JAC"/>
        <s v="MSO"/>
        <s v="BZN"/>
        <s v="ABQ"/>
        <s v="CIC"/>
        <s v="IAD"/>
        <s v="PIT"/>
        <s v="MCO"/>
        <s v="CUN"/>
        <s v="MSY"/>
        <s v="STL"/>
        <s v="EWR"/>
        <s v="BOG"/>
        <s v="PTY"/>
        <s v="SYD"/>
        <s v="BRU"/>
        <s v="FCO"/>
        <s v="KOA"/>
        <s v="OGG"/>
        <s v="IAH"/>
        <s v="RDU"/>
        <s v="BWI"/>
        <s v="CLE"/>
        <s v="ANC"/>
        <s v="DCA"/>
        <s v="LIH"/>
        <s v="GDL"/>
        <s v="LIM"/>
        <s v="KIX"/>
        <s v="MKE"/>
        <s v="MDW"/>
      </sharedItems>
    </cacheField>
    <cacheField name="A WAC" numFmtId="0">
      <sharedItems containsBlank="1" containsMixedTypes="1" containsNumber="1" containsInteger="1" minValue="1" maxValue="941"/>
    </cacheField>
    <cacheField name="A GCD (SM)" numFmtId="0">
      <sharedItems containsString="0" containsBlank="1" containsNumber="1" containsInteger="1" minValue="11" maxValue="8084"/>
    </cacheField>
    <cacheField name="A D/I" numFmtId="0">
      <sharedItems containsBlank="1" count="3">
        <s v="D"/>
        <m/>
        <s v="I"/>
      </sharedItems>
    </cacheField>
    <cacheField name="CARRIER" numFmtId="0">
      <sharedItems count="43">
        <s v="AA"/>
        <s v="AC"/>
        <s v="AF"/>
        <s v="AM"/>
        <s v="AS"/>
        <s v="B6"/>
        <s v="BA"/>
        <s v="BR"/>
        <s v="CA"/>
        <s v="CI"/>
        <s v="CX"/>
        <s v="DL"/>
        <s v="EK"/>
        <s v="F9"/>
        <s v="GB"/>
        <s v="GENAV"/>
        <s v="HA"/>
        <s v="IB"/>
        <s v="JJ"/>
        <s v="JL"/>
        <s v="KE"/>
        <s v="KL"/>
        <s v="KZ"/>
        <s v="LH"/>
        <s v="LX"/>
        <s v="Mil"/>
        <s v="MU"/>
        <s v="NH"/>
        <s v="NZ"/>
        <s v="OZ"/>
        <s v="PR"/>
        <s v="SK"/>
        <s v="SQ"/>
        <s v="SY"/>
        <s v="TA"/>
        <s v="UA"/>
        <s v="VS"/>
        <s v="VX"/>
        <s v="WN"/>
        <s v="WS"/>
        <s v="LA" u="1"/>
        <s v="CM" u="1"/>
        <s v="TK" u="1"/>
      </sharedItems>
    </cacheField>
    <cacheField name="OPERATOR" numFmtId="0">
      <sharedItems containsBlank="1"/>
    </cacheField>
    <cacheField name="AIRCRAFT" numFmtId="0">
      <sharedItems containsMixedTypes="1" containsNumber="1" containsInteger="1" minValue="319" maxValue="789" count="49">
        <n v="321"/>
        <n v="738"/>
        <n v="772"/>
        <n v="773"/>
        <n v="788"/>
        <n v="319"/>
        <n v="320"/>
        <n v="380"/>
        <n v="739"/>
        <s v="DH4"/>
        <n v="351"/>
        <s v="74F"/>
        <n v="748"/>
        <n v="359"/>
        <s v="779X"/>
        <n v="333"/>
        <s v="76F"/>
        <s v="ASTR"/>
        <s v="BBJ"/>
        <s v="BE20"/>
        <s v="BE30"/>
        <s v="BE40"/>
        <s v="C525"/>
        <s v="C560"/>
        <s v="C56X"/>
        <s v="C680"/>
        <s v="C750"/>
        <s v="CL30"/>
        <s v="F2TH"/>
        <s v="F900"/>
        <s v="GALX"/>
        <s v="GLF4"/>
        <s v="H25B"/>
        <s v="HELO"/>
        <s v="LJ45"/>
        <n v="332"/>
        <n v="346"/>
        <n v="350"/>
        <n v="777"/>
        <s v="F18"/>
        <s v="GLEX"/>
        <n v="789"/>
        <n v="388"/>
        <n v="737"/>
        <s v="E75"/>
        <s v="MRJ"/>
        <s v="NGT"/>
        <s v="739M"/>
        <s v="787-100"/>
      </sharedItems>
    </cacheField>
    <cacheField name="SEAT CONFIG." numFmtId="0">
      <sharedItems containsString="0" containsBlank="1" containsNumber="1" containsInteger="1" minValue="50" maxValue="526" count="62">
        <n v="183"/>
        <n v="102"/>
        <n v="149"/>
        <n v="247"/>
        <n v="304"/>
        <n v="219"/>
        <n v="120"/>
        <n v="146"/>
        <n v="174"/>
        <n v="516"/>
        <n v="310"/>
        <n v="160"/>
        <n v="157"/>
        <n v="172"/>
        <n v="74"/>
        <n v="369"/>
        <n v="469"/>
        <n v="318"/>
        <m/>
        <n v="345"/>
        <n v="315"/>
        <n v="350"/>
        <n v="400"/>
        <n v="126"/>
        <n v="150"/>
        <n v="293"/>
        <n v="180"/>
        <n v="526"/>
        <n v="162"/>
        <n v="267"/>
        <n v="294"/>
        <n v="339"/>
        <n v="366"/>
        <n v="375"/>
        <n v="407"/>
        <n v="291"/>
        <n v="425"/>
        <n v="362"/>
        <n v="386"/>
        <n v="301"/>
        <n v="302"/>
        <n v="500"/>
        <n v="370"/>
        <n v="368"/>
        <n v="471"/>
        <n v="278"/>
        <n v="129"/>
        <n v="118"/>
        <n v="152"/>
        <n v="76"/>
        <n v="50"/>
        <n v="138"/>
        <n v="167"/>
        <n v="269"/>
        <n v="348"/>
        <n v="218"/>
        <n v="179"/>
        <n v="330"/>
        <n v="486"/>
        <n v="143"/>
        <n v="175"/>
        <n v="166"/>
      </sharedItems>
    </cacheField>
    <cacheField name="AC TYPE" numFmtId="0">
      <sharedItems containsBlank="1"/>
    </cacheField>
    <cacheField name="AC/COMM" numFmtId="0">
      <sharedItems containsBlank="1"/>
    </cacheField>
    <cacheField name="A FLIGHT #" numFmtId="0">
      <sharedItems containsDate="1" containsBlank="1" containsMixedTypes="1" minDate="1899-12-31T00:01:04" maxDate="1900-01-05T18:06:04"/>
    </cacheField>
    <cacheField name="A TIME" numFmtId="0">
      <sharedItems containsDate="1" containsBlank="1" containsMixedTypes="1" minDate="1899-12-30T00:05:00" maxDate="1899-12-30T23:59:00"/>
    </cacheField>
    <cacheField name="A HOUR" numFmtId="0">
      <sharedItems containsMixedTypes="1" containsNumber="1" containsInteger="1" minValue="0" maxValue="23"/>
    </cacheField>
    <cacheField name="A BKT" numFmtId="0">
      <sharedItems containsMixedTypes="1" containsNumber="1" containsInteger="1" minValue="1" maxValue="287"/>
    </cacheField>
    <cacheField name="ARR" numFmtId="0">
      <sharedItems containsBlank="1" containsMixedTypes="1" containsNumber="1" containsInteger="1" minValue="1" maxValue="1"/>
    </cacheField>
    <cacheField name="TT" numFmtId="164">
      <sharedItems containsDate="1" containsBlank="1" containsMixedTypes="1" minDate="1899-12-30T00:25:00" maxDate="1900-01-21T16:55:00"/>
    </cacheField>
    <cacheField name="DEST." numFmtId="0">
      <sharedItems containsBlank="1"/>
    </cacheField>
    <cacheField name="D WAC" numFmtId="0">
      <sharedItems containsBlank="1" containsMixedTypes="1" containsNumber="1" containsInteger="1" minValue="1" maxValue="941"/>
    </cacheField>
    <cacheField name="D GCD (SM)" numFmtId="0">
      <sharedItems containsString="0" containsBlank="1" containsNumber="1" containsInteger="1" minValue="11" maxValue="8084"/>
    </cacheField>
    <cacheField name="D D/I" numFmtId="0">
      <sharedItems containsBlank="1" count="4">
        <s v="D"/>
        <m/>
        <s v="I"/>
        <s v="" u="1"/>
      </sharedItems>
    </cacheField>
    <cacheField name="D FLIGHT #" numFmtId="0">
      <sharedItems containsBlank="1" containsMixedTypes="1" containsNumber="1" containsInteger="1" minValue="1" maxValue="6535"/>
    </cacheField>
    <cacheField name="D TIME" numFmtId="164">
      <sharedItems containsDate="1" containsBlank="1" containsMixedTypes="1" minDate="1899-12-30T00:00:00" maxDate="1899-12-30T23:59:00"/>
    </cacheField>
    <cacheField name="D HOUR" numFmtId="0">
      <sharedItems containsMixedTypes="1" containsNumber="1" containsInteger="1" minValue="0" maxValue="23"/>
    </cacheField>
    <cacheField name="D BKT" numFmtId="0">
      <sharedItems containsMixedTypes="1" containsNumber="1" containsInteger="1" minValue="0" maxValue="287"/>
    </cacheField>
    <cacheField name="DEP" numFmtId="0">
      <sharedItems containsMixedTypes="1" containsNumber="1" containsInteger="1" minValue="1" maxValue="1"/>
    </cacheField>
    <cacheField name="RON/TOW" numFmtId="0">
      <sharedItems containsMixedTypes="1" containsNumber="1" containsInteger="1" minValue="1" maxValue="1"/>
    </cacheField>
    <cacheField name="TOTAL" numFmtId="0">
      <sharedItems containsSemiMixedTypes="0" containsString="0" containsNumber="1" containsInteger="1" minValue="1" maxValue="2"/>
    </cacheField>
    <cacheField name="Type" numFmtId="0">
      <sharedItems containsBlank="1"/>
    </cacheField>
    <cacheField name="Movement D/I" numFmtId="0">
      <sharedItems containsBlank="1"/>
    </cacheField>
    <cacheField name="IGT" numFmtId="0">
      <sharedItems containsSemiMixedTypes="0" containsString="0" containsNumber="1" containsInteger="1" minValue="0" maxValue="20"/>
    </cacheField>
    <cacheField name="Equivalent" numFmtId="0">
      <sharedItems containsBlank="1" count="10">
        <s v="1"/>
        <s v="2"/>
        <s v="A"/>
        <s v="G"/>
        <s v=""/>
        <s v="3"/>
        <s v="H"/>
        <m/>
        <s v="SWING" u="1"/>
        <s v="B" u="1"/>
      </sharedItems>
    </cacheField>
    <cacheField name="AC Lookup" numFmtId="0">
      <sharedItems containsBlank="1"/>
    </cacheField>
    <cacheField name="Analysis Boarding Area" numFmtId="0">
      <sharedItems containsMixedTypes="1" containsNumber="1" containsInteger="1" minValue="1" maxValue="3" count="9">
        <n v="1"/>
        <n v="2"/>
        <s v="A"/>
        <s v="G"/>
        <s v=""/>
        <n v="3"/>
        <s v="MARS"/>
        <s v="H"/>
        <s v="SWING"/>
      </sharedItems>
    </cacheField>
    <cacheField name="0" numFmtId="0">
      <sharedItems containsSemiMixedTypes="0" containsString="0" containsNumber="1" containsInteger="1" minValue="0" maxValue="1"/>
    </cacheField>
    <cacheField name="1" numFmtId="0">
      <sharedItems containsSemiMixedTypes="0" containsString="0" containsNumber="1" containsInteger="1" minValue="0" maxValue="1"/>
    </cacheField>
    <cacheField name="2" numFmtId="0">
      <sharedItems containsSemiMixedTypes="0" containsString="0" containsNumber="1" containsInteger="1" minValue="0" maxValue="1"/>
    </cacheField>
    <cacheField name="3" numFmtId="0">
      <sharedItems containsSemiMixedTypes="0" containsString="0" containsNumber="1" containsInteger="1" minValue="0" maxValue="1"/>
    </cacheField>
    <cacheField name="4" numFmtId="0">
      <sharedItems containsSemiMixedTypes="0" containsString="0" containsNumber="1" containsInteger="1" minValue="0" maxValue="1"/>
    </cacheField>
    <cacheField name="5" numFmtId="0">
      <sharedItems containsSemiMixedTypes="0" containsString="0" containsNumber="1" containsInteger="1" minValue="0" maxValue="1"/>
    </cacheField>
    <cacheField name="6" numFmtId="0">
      <sharedItems containsSemiMixedTypes="0" containsString="0" containsNumber="1" containsInteger="1" minValue="0" maxValue="1"/>
    </cacheField>
    <cacheField name="7" numFmtId="0">
      <sharedItems containsSemiMixedTypes="0" containsString="0" containsNumber="1" containsInteger="1" minValue="0" maxValue="1"/>
    </cacheField>
    <cacheField name="8" numFmtId="0">
      <sharedItems containsSemiMixedTypes="0" containsString="0" containsNumber="1" containsInteger="1" minValue="0" maxValue="1"/>
    </cacheField>
    <cacheField name="9" numFmtId="0">
      <sharedItems containsSemiMixedTypes="0" containsString="0" containsNumber="1" containsInteger="1" minValue="0" maxValue="1"/>
    </cacheField>
    <cacheField name="10" numFmtId="0">
      <sharedItems containsSemiMixedTypes="0" containsString="0" containsNumber="1" containsInteger="1" minValue="0" maxValue="1"/>
    </cacheField>
    <cacheField name="11" numFmtId="0">
      <sharedItems containsSemiMixedTypes="0" containsString="0" containsNumber="1" containsInteger="1" minValue="0" maxValue="1"/>
    </cacheField>
    <cacheField name="12" numFmtId="0">
      <sharedItems containsSemiMixedTypes="0" containsString="0" containsNumber="1" containsInteger="1" minValue="0" maxValue="1"/>
    </cacheField>
    <cacheField name="13" numFmtId="0">
      <sharedItems containsSemiMixedTypes="0" containsString="0" containsNumber="1" containsInteger="1" minValue="0" maxValue="1"/>
    </cacheField>
    <cacheField name="14" numFmtId="0">
      <sharedItems containsSemiMixedTypes="0" containsString="0" containsNumber="1" containsInteger="1" minValue="0" maxValue="1"/>
    </cacheField>
    <cacheField name="15" numFmtId="0">
      <sharedItems containsSemiMixedTypes="0" containsString="0" containsNumber="1" containsInteger="1" minValue="0" maxValue="1"/>
    </cacheField>
    <cacheField name="16" numFmtId="0">
      <sharedItems containsSemiMixedTypes="0" containsString="0" containsNumber="1" containsInteger="1" minValue="0" maxValue="1"/>
    </cacheField>
    <cacheField name="17" numFmtId="0">
      <sharedItems containsSemiMixedTypes="0" containsString="0" containsNumber="1" containsInteger="1" minValue="0" maxValue="1"/>
    </cacheField>
    <cacheField name="18" numFmtId="0">
      <sharedItems containsSemiMixedTypes="0" containsString="0" containsNumber="1" containsInteger="1" minValue="0" maxValue="1"/>
    </cacheField>
    <cacheField name="19" numFmtId="0">
      <sharedItems containsSemiMixedTypes="0" containsString="0" containsNumber="1" containsInteger="1" minValue="0" maxValue="1"/>
    </cacheField>
    <cacheField name="20" numFmtId="0">
      <sharedItems containsSemiMixedTypes="0" containsString="0" containsNumber="1" containsInteger="1" minValue="0" maxValue="1"/>
    </cacheField>
    <cacheField name="21" numFmtId="0">
      <sharedItems containsSemiMixedTypes="0" containsString="0" containsNumber="1" containsInteger="1" minValue="0" maxValue="1"/>
    </cacheField>
    <cacheField name="22" numFmtId="0">
      <sharedItems containsSemiMixedTypes="0" containsString="0" containsNumber="1" containsInteger="1" minValue="0" maxValue="1"/>
    </cacheField>
    <cacheField name="23" numFmtId="0">
      <sharedItems containsSemiMixedTypes="0" containsString="0" containsNumber="1" containsInteger="1" minValue="0" maxValue="1"/>
    </cacheField>
    <cacheField name="24" numFmtId="0">
      <sharedItems containsSemiMixedTypes="0" containsString="0" containsNumber="1" containsInteger="1" minValue="0" maxValue="1"/>
    </cacheField>
    <cacheField name="25" numFmtId="0">
      <sharedItems containsSemiMixedTypes="0" containsString="0" containsNumber="1" containsInteger="1" minValue="0" maxValue="1"/>
    </cacheField>
    <cacheField name="26" numFmtId="0">
      <sharedItems containsSemiMixedTypes="0" containsString="0" containsNumber="1" containsInteger="1" minValue="0" maxValue="1"/>
    </cacheField>
    <cacheField name="27" numFmtId="0">
      <sharedItems containsSemiMixedTypes="0" containsString="0" containsNumber="1" containsInteger="1" minValue="0" maxValue="1"/>
    </cacheField>
    <cacheField name="28" numFmtId="0">
      <sharedItems containsSemiMixedTypes="0" containsString="0" containsNumber="1" containsInteger="1" minValue="0" maxValue="1"/>
    </cacheField>
    <cacheField name="29" numFmtId="0">
      <sharedItems containsSemiMixedTypes="0" containsString="0" containsNumber="1" containsInteger="1" minValue="0" maxValue="1"/>
    </cacheField>
    <cacheField name="30" numFmtId="0">
      <sharedItems containsSemiMixedTypes="0" containsString="0" containsNumber="1" containsInteger="1" minValue="0" maxValue="1"/>
    </cacheField>
    <cacheField name="31" numFmtId="0">
      <sharedItems containsSemiMixedTypes="0" containsString="0" containsNumber="1" containsInteger="1" minValue="0" maxValue="1"/>
    </cacheField>
    <cacheField name="32" numFmtId="0">
      <sharedItems containsSemiMixedTypes="0" containsString="0" containsNumber="1" containsInteger="1" minValue="0" maxValue="1"/>
    </cacheField>
    <cacheField name="33" numFmtId="0">
      <sharedItems containsSemiMixedTypes="0" containsString="0" containsNumber="1" containsInteger="1" minValue="0" maxValue="1"/>
    </cacheField>
    <cacheField name="34" numFmtId="0">
      <sharedItems containsSemiMixedTypes="0" containsString="0" containsNumber="1" containsInteger="1" minValue="0" maxValue="1"/>
    </cacheField>
    <cacheField name="35" numFmtId="0">
      <sharedItems containsSemiMixedTypes="0" containsString="0" containsNumber="1" containsInteger="1" minValue="0" maxValue="1"/>
    </cacheField>
    <cacheField name="36" numFmtId="0">
      <sharedItems containsSemiMixedTypes="0" containsString="0" containsNumber="1" containsInteger="1" minValue="0" maxValue="1"/>
    </cacheField>
    <cacheField name="37" numFmtId="0">
      <sharedItems containsSemiMixedTypes="0" containsString="0" containsNumber="1" containsInteger="1" minValue="0" maxValue="1"/>
    </cacheField>
    <cacheField name="38" numFmtId="0">
      <sharedItems containsSemiMixedTypes="0" containsString="0" containsNumber="1" containsInteger="1" minValue="0" maxValue="1"/>
    </cacheField>
    <cacheField name="39" numFmtId="0">
      <sharedItems containsSemiMixedTypes="0" containsString="0" containsNumber="1" containsInteger="1" minValue="0" maxValue="1"/>
    </cacheField>
    <cacheField name="40" numFmtId="0">
      <sharedItems containsSemiMixedTypes="0" containsString="0" containsNumber="1" containsInteger="1" minValue="0" maxValue="1"/>
    </cacheField>
    <cacheField name="41" numFmtId="0">
      <sharedItems containsSemiMixedTypes="0" containsString="0" containsNumber="1" containsInteger="1" minValue="0" maxValue="1"/>
    </cacheField>
    <cacheField name="42" numFmtId="0">
      <sharedItems containsSemiMixedTypes="0" containsString="0" containsNumber="1" containsInteger="1" minValue="0" maxValue="1"/>
    </cacheField>
    <cacheField name="43" numFmtId="0">
      <sharedItems containsSemiMixedTypes="0" containsString="0" containsNumber="1" containsInteger="1" minValue="0" maxValue="1"/>
    </cacheField>
    <cacheField name="44" numFmtId="0">
      <sharedItems containsSemiMixedTypes="0" containsString="0" containsNumber="1" containsInteger="1" minValue="0" maxValue="1"/>
    </cacheField>
    <cacheField name="45" numFmtId="0">
      <sharedItems containsSemiMixedTypes="0" containsString="0" containsNumber="1" containsInteger="1" minValue="0" maxValue="1"/>
    </cacheField>
    <cacheField name="46" numFmtId="0">
      <sharedItems containsSemiMixedTypes="0" containsString="0" containsNumber="1" containsInteger="1" minValue="0" maxValue="1"/>
    </cacheField>
    <cacheField name="47" numFmtId="0">
      <sharedItems containsSemiMixedTypes="0" containsString="0" containsNumber="1" containsInteger="1" minValue="0" maxValue="1"/>
    </cacheField>
    <cacheField name="48" numFmtId="0">
      <sharedItems containsSemiMixedTypes="0" containsString="0" containsNumber="1" containsInteger="1" minValue="0" maxValue="1"/>
    </cacheField>
    <cacheField name="49" numFmtId="0">
      <sharedItems containsSemiMixedTypes="0" containsString="0" containsNumber="1" containsInteger="1" minValue="0" maxValue="1"/>
    </cacheField>
    <cacheField name="50" numFmtId="0">
      <sharedItems containsSemiMixedTypes="0" containsString="0" containsNumber="1" containsInteger="1" minValue="0" maxValue="1"/>
    </cacheField>
    <cacheField name="51" numFmtId="0">
      <sharedItems containsSemiMixedTypes="0" containsString="0" containsNumber="1" containsInteger="1" minValue="0" maxValue="1"/>
    </cacheField>
    <cacheField name="52" numFmtId="0">
      <sharedItems containsSemiMixedTypes="0" containsString="0" containsNumber="1" containsInteger="1" minValue="0" maxValue="1"/>
    </cacheField>
    <cacheField name="53" numFmtId="0">
      <sharedItems containsSemiMixedTypes="0" containsString="0" containsNumber="1" containsInteger="1" minValue="0" maxValue="1"/>
    </cacheField>
    <cacheField name="54" numFmtId="0">
      <sharedItems containsSemiMixedTypes="0" containsString="0" containsNumber="1" containsInteger="1" minValue="0" maxValue="1"/>
    </cacheField>
    <cacheField name="55" numFmtId="0">
      <sharedItems containsSemiMixedTypes="0" containsString="0" containsNumber="1" containsInteger="1" minValue="0" maxValue="1"/>
    </cacheField>
    <cacheField name="56" numFmtId="0">
      <sharedItems containsSemiMixedTypes="0" containsString="0" containsNumber="1" containsInteger="1" minValue="0" maxValue="1"/>
    </cacheField>
    <cacheField name="57" numFmtId="0">
      <sharedItems containsSemiMixedTypes="0" containsString="0" containsNumber="1" containsInteger="1" minValue="0" maxValue="1"/>
    </cacheField>
    <cacheField name="58" numFmtId="0">
      <sharedItems containsSemiMixedTypes="0" containsString="0" containsNumber="1" containsInteger="1" minValue="0" maxValue="1"/>
    </cacheField>
    <cacheField name="59" numFmtId="0">
      <sharedItems containsSemiMixedTypes="0" containsString="0" containsNumber="1" containsInteger="1" minValue="0" maxValue="1"/>
    </cacheField>
    <cacheField name="60" numFmtId="0">
      <sharedItems containsSemiMixedTypes="0" containsString="0" containsNumber="1" containsInteger="1" minValue="0" maxValue="1"/>
    </cacheField>
    <cacheField name="61" numFmtId="0">
      <sharedItems containsSemiMixedTypes="0" containsString="0" containsNumber="1" containsInteger="1" minValue="0" maxValue="1"/>
    </cacheField>
    <cacheField name="62" numFmtId="0">
      <sharedItems containsSemiMixedTypes="0" containsString="0" containsNumber="1" containsInteger="1" minValue="0" maxValue="1"/>
    </cacheField>
    <cacheField name="63" numFmtId="0">
      <sharedItems containsSemiMixedTypes="0" containsString="0" containsNumber="1" containsInteger="1" minValue="0" maxValue="1"/>
    </cacheField>
    <cacheField name="64" numFmtId="0">
      <sharedItems containsSemiMixedTypes="0" containsString="0" containsNumber="1" containsInteger="1" minValue="0" maxValue="1"/>
    </cacheField>
    <cacheField name="65" numFmtId="0">
      <sharedItems containsSemiMixedTypes="0" containsString="0" containsNumber="1" containsInteger="1" minValue="0" maxValue="1"/>
    </cacheField>
    <cacheField name="66" numFmtId="0">
      <sharedItems containsSemiMixedTypes="0" containsString="0" containsNumber="1" containsInteger="1" minValue="0" maxValue="1"/>
    </cacheField>
    <cacheField name="67" numFmtId="0">
      <sharedItems containsSemiMixedTypes="0" containsString="0" containsNumber="1" containsInteger="1" minValue="0" maxValue="1"/>
    </cacheField>
    <cacheField name="68" numFmtId="0">
      <sharedItems containsSemiMixedTypes="0" containsString="0" containsNumber="1" containsInteger="1" minValue="0" maxValue="1"/>
    </cacheField>
    <cacheField name="69" numFmtId="0">
      <sharedItems containsSemiMixedTypes="0" containsString="0" containsNumber="1" containsInteger="1" minValue="0" maxValue="1"/>
    </cacheField>
    <cacheField name="70" numFmtId="0">
      <sharedItems containsSemiMixedTypes="0" containsString="0" containsNumber="1" containsInteger="1" minValue="0" maxValue="1"/>
    </cacheField>
    <cacheField name="71" numFmtId="0">
      <sharedItems containsSemiMixedTypes="0" containsString="0" containsNumber="1" containsInteger="1" minValue="0" maxValue="1"/>
    </cacheField>
    <cacheField name="72" numFmtId="0">
      <sharedItems containsSemiMixedTypes="0" containsString="0" containsNumber="1" containsInteger="1" minValue="0" maxValue="1"/>
    </cacheField>
    <cacheField name="73" numFmtId="0">
      <sharedItems containsSemiMixedTypes="0" containsString="0" containsNumber="1" containsInteger="1" minValue="0" maxValue="1"/>
    </cacheField>
    <cacheField name="74" numFmtId="0">
      <sharedItems containsSemiMixedTypes="0" containsString="0" containsNumber="1" containsInteger="1" minValue="0" maxValue="1"/>
    </cacheField>
    <cacheField name="75" numFmtId="0">
      <sharedItems containsSemiMixedTypes="0" containsString="0" containsNumber="1" containsInteger="1" minValue="0" maxValue="1"/>
    </cacheField>
    <cacheField name="76" numFmtId="0">
      <sharedItems containsSemiMixedTypes="0" containsString="0" containsNumber="1" containsInteger="1" minValue="0" maxValue="1"/>
    </cacheField>
    <cacheField name="77" numFmtId="0">
      <sharedItems containsSemiMixedTypes="0" containsString="0" containsNumber="1" containsInteger="1" minValue="0" maxValue="1"/>
    </cacheField>
    <cacheField name="78" numFmtId="0">
      <sharedItems containsSemiMixedTypes="0" containsString="0" containsNumber="1" containsInteger="1" minValue="0" maxValue="1"/>
    </cacheField>
    <cacheField name="79" numFmtId="0">
      <sharedItems containsSemiMixedTypes="0" containsString="0" containsNumber="1" containsInteger="1" minValue="0" maxValue="1"/>
    </cacheField>
    <cacheField name="80" numFmtId="0">
      <sharedItems containsSemiMixedTypes="0" containsString="0" containsNumber="1" containsInteger="1" minValue="0" maxValue="1"/>
    </cacheField>
    <cacheField name="81" numFmtId="0">
      <sharedItems containsSemiMixedTypes="0" containsString="0" containsNumber="1" containsInteger="1" minValue="0" maxValue="1"/>
    </cacheField>
    <cacheField name="82" numFmtId="0">
      <sharedItems containsSemiMixedTypes="0" containsString="0" containsNumber="1" containsInteger="1" minValue="0" maxValue="1"/>
    </cacheField>
    <cacheField name="83" numFmtId="0">
      <sharedItems containsSemiMixedTypes="0" containsString="0" containsNumber="1" containsInteger="1" minValue="0" maxValue="1"/>
    </cacheField>
    <cacheField name="84" numFmtId="0">
      <sharedItems containsSemiMixedTypes="0" containsString="0" containsNumber="1" containsInteger="1" minValue="0" maxValue="1"/>
    </cacheField>
    <cacheField name="85" numFmtId="0">
      <sharedItems containsSemiMixedTypes="0" containsString="0" containsNumber="1" containsInteger="1" minValue="0" maxValue="1"/>
    </cacheField>
    <cacheField name="86" numFmtId="0">
      <sharedItems containsSemiMixedTypes="0" containsString="0" containsNumber="1" containsInteger="1" minValue="0" maxValue="1"/>
    </cacheField>
    <cacheField name="87" numFmtId="0">
      <sharedItems containsSemiMixedTypes="0" containsString="0" containsNumber="1" containsInteger="1" minValue="0" maxValue="1"/>
    </cacheField>
    <cacheField name="88" numFmtId="0">
      <sharedItems containsSemiMixedTypes="0" containsString="0" containsNumber="1" containsInteger="1" minValue="0" maxValue="1"/>
    </cacheField>
    <cacheField name="89" numFmtId="0">
      <sharedItems containsSemiMixedTypes="0" containsString="0" containsNumber="1" containsInteger="1" minValue="0" maxValue="1"/>
    </cacheField>
    <cacheField name="90" numFmtId="0">
      <sharedItems containsSemiMixedTypes="0" containsString="0" containsNumber="1" containsInteger="1" minValue="0" maxValue="1"/>
    </cacheField>
    <cacheField name="91" numFmtId="0">
      <sharedItems containsSemiMixedTypes="0" containsString="0" containsNumber="1" containsInteger="1" minValue="0" maxValue="1"/>
    </cacheField>
    <cacheField name="92" numFmtId="0">
      <sharedItems containsSemiMixedTypes="0" containsString="0" containsNumber="1" containsInteger="1" minValue="0" maxValue="1"/>
    </cacheField>
    <cacheField name="93" numFmtId="0">
      <sharedItems containsSemiMixedTypes="0" containsString="0" containsNumber="1" containsInteger="1" minValue="0" maxValue="1"/>
    </cacheField>
    <cacheField name="94" numFmtId="0">
      <sharedItems containsSemiMixedTypes="0" containsString="0" containsNumber="1" containsInteger="1" minValue="0" maxValue="1"/>
    </cacheField>
    <cacheField name="95" numFmtId="0">
      <sharedItems containsSemiMixedTypes="0" containsString="0" containsNumber="1" containsInteger="1" minValue="0" maxValue="1"/>
    </cacheField>
    <cacheField name="96" numFmtId="0">
      <sharedItems containsSemiMixedTypes="0" containsString="0" containsNumber="1" containsInteger="1" minValue="0" maxValue="1"/>
    </cacheField>
    <cacheField name="97" numFmtId="0">
      <sharedItems containsSemiMixedTypes="0" containsString="0" containsNumber="1" containsInteger="1" minValue="0" maxValue="1"/>
    </cacheField>
    <cacheField name="98" numFmtId="0">
      <sharedItems containsSemiMixedTypes="0" containsString="0" containsNumber="1" containsInteger="1" minValue="0" maxValue="1"/>
    </cacheField>
    <cacheField name="99" numFmtId="0">
      <sharedItems containsSemiMixedTypes="0" containsString="0" containsNumber="1" containsInteger="1" minValue="0" maxValue="1"/>
    </cacheField>
    <cacheField name="100" numFmtId="0">
      <sharedItems containsSemiMixedTypes="0" containsString="0" containsNumber="1" containsInteger="1" minValue="0" maxValue="1"/>
    </cacheField>
    <cacheField name="101" numFmtId="0">
      <sharedItems containsSemiMixedTypes="0" containsString="0" containsNumber="1" containsInteger="1" minValue="0" maxValue="1"/>
    </cacheField>
    <cacheField name="102" numFmtId="0">
      <sharedItems containsSemiMixedTypes="0" containsString="0" containsNumber="1" containsInteger="1" minValue="0" maxValue="1"/>
    </cacheField>
    <cacheField name="103" numFmtId="0">
      <sharedItems containsSemiMixedTypes="0" containsString="0" containsNumber="1" containsInteger="1" minValue="0" maxValue="1"/>
    </cacheField>
    <cacheField name="104" numFmtId="0">
      <sharedItems containsSemiMixedTypes="0" containsString="0" containsNumber="1" containsInteger="1" minValue="0" maxValue="1"/>
    </cacheField>
    <cacheField name="105" numFmtId="0">
      <sharedItems containsSemiMixedTypes="0" containsString="0" containsNumber="1" containsInteger="1" minValue="0" maxValue="1"/>
    </cacheField>
    <cacheField name="106" numFmtId="0">
      <sharedItems containsSemiMixedTypes="0" containsString="0" containsNumber="1" containsInteger="1" minValue="0" maxValue="1"/>
    </cacheField>
    <cacheField name="107" numFmtId="0">
      <sharedItems containsSemiMixedTypes="0" containsString="0" containsNumber="1" containsInteger="1" minValue="0" maxValue="1"/>
    </cacheField>
    <cacheField name="108" numFmtId="0">
      <sharedItems containsSemiMixedTypes="0" containsString="0" containsNumber="1" containsInteger="1" minValue="0" maxValue="1"/>
    </cacheField>
    <cacheField name="109" numFmtId="0">
      <sharedItems containsSemiMixedTypes="0" containsString="0" containsNumber="1" containsInteger="1" minValue="0" maxValue="1"/>
    </cacheField>
    <cacheField name="110" numFmtId="0">
      <sharedItems containsSemiMixedTypes="0" containsString="0" containsNumber="1" containsInteger="1" minValue="0" maxValue="1"/>
    </cacheField>
    <cacheField name="111" numFmtId="0">
      <sharedItems containsSemiMixedTypes="0" containsString="0" containsNumber="1" containsInteger="1" minValue="0" maxValue="1"/>
    </cacheField>
    <cacheField name="112" numFmtId="0">
      <sharedItems containsSemiMixedTypes="0" containsString="0" containsNumber="1" containsInteger="1" minValue="0" maxValue="1"/>
    </cacheField>
    <cacheField name="113" numFmtId="0">
      <sharedItems containsSemiMixedTypes="0" containsString="0" containsNumber="1" containsInteger="1" minValue="0" maxValue="1"/>
    </cacheField>
    <cacheField name="114" numFmtId="0">
      <sharedItems containsSemiMixedTypes="0" containsString="0" containsNumber="1" containsInteger="1" minValue="0" maxValue="1"/>
    </cacheField>
    <cacheField name="115" numFmtId="0">
      <sharedItems containsSemiMixedTypes="0" containsString="0" containsNumber="1" containsInteger="1" minValue="0" maxValue="1"/>
    </cacheField>
    <cacheField name="116" numFmtId="0">
      <sharedItems containsSemiMixedTypes="0" containsString="0" containsNumber="1" containsInteger="1" minValue="0" maxValue="1"/>
    </cacheField>
    <cacheField name="117" numFmtId="0">
      <sharedItems containsSemiMixedTypes="0" containsString="0" containsNumber="1" containsInteger="1" minValue="0" maxValue="1"/>
    </cacheField>
    <cacheField name="118" numFmtId="0">
      <sharedItems containsSemiMixedTypes="0" containsString="0" containsNumber="1" containsInteger="1" minValue="0" maxValue="1"/>
    </cacheField>
    <cacheField name="119" numFmtId="0">
      <sharedItems containsSemiMixedTypes="0" containsString="0" containsNumber="1" containsInteger="1" minValue="0" maxValue="1"/>
    </cacheField>
    <cacheField name="120" numFmtId="0">
      <sharedItems containsSemiMixedTypes="0" containsString="0" containsNumber="1" containsInteger="1" minValue="0" maxValue="1"/>
    </cacheField>
    <cacheField name="121" numFmtId="0">
      <sharedItems containsSemiMixedTypes="0" containsString="0" containsNumber="1" containsInteger="1" minValue="0" maxValue="1"/>
    </cacheField>
    <cacheField name="122" numFmtId="0">
      <sharedItems containsSemiMixedTypes="0" containsString="0" containsNumber="1" containsInteger="1" minValue="0" maxValue="1"/>
    </cacheField>
    <cacheField name="123" numFmtId="0">
      <sharedItems containsSemiMixedTypes="0" containsString="0" containsNumber="1" containsInteger="1" minValue="0" maxValue="1"/>
    </cacheField>
    <cacheField name="124" numFmtId="0">
      <sharedItems containsSemiMixedTypes="0" containsString="0" containsNumber="1" containsInteger="1" minValue="0" maxValue="1"/>
    </cacheField>
    <cacheField name="125" numFmtId="0">
      <sharedItems containsSemiMixedTypes="0" containsString="0" containsNumber="1" containsInteger="1" minValue="0" maxValue="1"/>
    </cacheField>
    <cacheField name="126" numFmtId="0">
      <sharedItems containsSemiMixedTypes="0" containsString="0" containsNumber="1" containsInteger="1" minValue="0" maxValue="1"/>
    </cacheField>
    <cacheField name="127" numFmtId="0">
      <sharedItems containsSemiMixedTypes="0" containsString="0" containsNumber="1" containsInteger="1" minValue="0" maxValue="1"/>
    </cacheField>
    <cacheField name="128" numFmtId="0">
      <sharedItems containsSemiMixedTypes="0" containsString="0" containsNumber="1" containsInteger="1" minValue="0" maxValue="1"/>
    </cacheField>
    <cacheField name="129" numFmtId="0">
      <sharedItems containsSemiMixedTypes="0" containsString="0" containsNumber="1" containsInteger="1" minValue="0" maxValue="1"/>
    </cacheField>
    <cacheField name="130" numFmtId="0">
      <sharedItems containsSemiMixedTypes="0" containsString="0" containsNumber="1" containsInteger="1" minValue="0" maxValue="1"/>
    </cacheField>
    <cacheField name="131" numFmtId="0">
      <sharedItems containsSemiMixedTypes="0" containsString="0" containsNumber="1" containsInteger="1" minValue="0" maxValue="1"/>
    </cacheField>
    <cacheField name="132" numFmtId="0">
      <sharedItems containsSemiMixedTypes="0" containsString="0" containsNumber="1" containsInteger="1" minValue="0" maxValue="1"/>
    </cacheField>
    <cacheField name="133" numFmtId="0">
      <sharedItems containsSemiMixedTypes="0" containsString="0" containsNumber="1" containsInteger="1" minValue="0" maxValue="1"/>
    </cacheField>
    <cacheField name="134" numFmtId="0">
      <sharedItems containsSemiMixedTypes="0" containsString="0" containsNumber="1" containsInteger="1" minValue="0" maxValue="1"/>
    </cacheField>
    <cacheField name="135" numFmtId="0">
      <sharedItems containsSemiMixedTypes="0" containsString="0" containsNumber="1" containsInteger="1" minValue="0" maxValue="1"/>
    </cacheField>
    <cacheField name="136" numFmtId="0">
      <sharedItems containsSemiMixedTypes="0" containsString="0" containsNumber="1" containsInteger="1" minValue="0" maxValue="1"/>
    </cacheField>
    <cacheField name="137" numFmtId="0">
      <sharedItems containsSemiMixedTypes="0" containsString="0" containsNumber="1" containsInteger="1" minValue="0" maxValue="1"/>
    </cacheField>
    <cacheField name="138" numFmtId="0">
      <sharedItems containsSemiMixedTypes="0" containsString="0" containsNumber="1" containsInteger="1" minValue="0" maxValue="1"/>
    </cacheField>
    <cacheField name="139" numFmtId="0">
      <sharedItems containsSemiMixedTypes="0" containsString="0" containsNumber="1" containsInteger="1" minValue="0" maxValue="1"/>
    </cacheField>
    <cacheField name="140" numFmtId="0">
      <sharedItems containsSemiMixedTypes="0" containsString="0" containsNumber="1" containsInteger="1" minValue="0" maxValue="1"/>
    </cacheField>
    <cacheField name="141" numFmtId="0">
      <sharedItems containsSemiMixedTypes="0" containsString="0" containsNumber="1" containsInteger="1" minValue="0" maxValue="1"/>
    </cacheField>
    <cacheField name="142" numFmtId="0">
      <sharedItems containsSemiMixedTypes="0" containsString="0" containsNumber="1" containsInteger="1" minValue="0" maxValue="1"/>
    </cacheField>
    <cacheField name="143" numFmtId="0">
      <sharedItems containsSemiMixedTypes="0" containsString="0" containsNumber="1" containsInteger="1" minValue="0" maxValue="1"/>
    </cacheField>
    <cacheField name="144" numFmtId="0">
      <sharedItems containsSemiMixedTypes="0" containsString="0" containsNumber="1" containsInteger="1" minValue="0" maxValue="1"/>
    </cacheField>
    <cacheField name="145" numFmtId="0">
      <sharedItems containsSemiMixedTypes="0" containsString="0" containsNumber="1" containsInteger="1" minValue="0" maxValue="1"/>
    </cacheField>
    <cacheField name="146" numFmtId="0">
      <sharedItems containsSemiMixedTypes="0" containsString="0" containsNumber="1" containsInteger="1" minValue="0" maxValue="1"/>
    </cacheField>
    <cacheField name="147" numFmtId="0">
      <sharedItems containsSemiMixedTypes="0" containsString="0" containsNumber="1" containsInteger="1" minValue="0" maxValue="1"/>
    </cacheField>
    <cacheField name="148" numFmtId="0">
      <sharedItems containsSemiMixedTypes="0" containsString="0" containsNumber="1" containsInteger="1" minValue="0" maxValue="1"/>
    </cacheField>
    <cacheField name="149" numFmtId="0">
      <sharedItems containsSemiMixedTypes="0" containsString="0" containsNumber="1" containsInteger="1" minValue="0" maxValue="1"/>
    </cacheField>
    <cacheField name="150" numFmtId="0">
      <sharedItems containsSemiMixedTypes="0" containsString="0" containsNumber="1" containsInteger="1" minValue="0" maxValue="1"/>
    </cacheField>
    <cacheField name="151" numFmtId="0">
      <sharedItems containsSemiMixedTypes="0" containsString="0" containsNumber="1" containsInteger="1" minValue="0" maxValue="1"/>
    </cacheField>
    <cacheField name="152" numFmtId="0">
      <sharedItems containsSemiMixedTypes="0" containsString="0" containsNumber="1" containsInteger="1" minValue="0" maxValue="1"/>
    </cacheField>
    <cacheField name="153" numFmtId="0">
      <sharedItems containsSemiMixedTypes="0" containsString="0" containsNumber="1" containsInteger="1" minValue="0" maxValue="1"/>
    </cacheField>
    <cacheField name="154" numFmtId="0">
      <sharedItems containsSemiMixedTypes="0" containsString="0" containsNumber="1" containsInteger="1" minValue="0" maxValue="1"/>
    </cacheField>
    <cacheField name="155" numFmtId="0">
      <sharedItems containsSemiMixedTypes="0" containsString="0" containsNumber="1" containsInteger="1" minValue="0" maxValue="1"/>
    </cacheField>
    <cacheField name="156" numFmtId="0">
      <sharedItems containsSemiMixedTypes="0" containsString="0" containsNumber="1" containsInteger="1" minValue="0" maxValue="1"/>
    </cacheField>
    <cacheField name="157" numFmtId="0">
      <sharedItems containsSemiMixedTypes="0" containsString="0" containsNumber="1" containsInteger="1" minValue="0" maxValue="1"/>
    </cacheField>
    <cacheField name="158" numFmtId="0">
      <sharedItems containsSemiMixedTypes="0" containsString="0" containsNumber="1" containsInteger="1" minValue="0" maxValue="1"/>
    </cacheField>
    <cacheField name="159" numFmtId="0">
      <sharedItems containsSemiMixedTypes="0" containsString="0" containsNumber="1" containsInteger="1" minValue="0" maxValue="1"/>
    </cacheField>
    <cacheField name="160" numFmtId="0">
      <sharedItems containsSemiMixedTypes="0" containsString="0" containsNumber="1" containsInteger="1" minValue="0" maxValue="1"/>
    </cacheField>
    <cacheField name="161" numFmtId="0">
      <sharedItems containsSemiMixedTypes="0" containsString="0" containsNumber="1" containsInteger="1" minValue="0" maxValue="1"/>
    </cacheField>
    <cacheField name="162" numFmtId="0">
      <sharedItems containsSemiMixedTypes="0" containsString="0" containsNumber="1" containsInteger="1" minValue="0" maxValue="1"/>
    </cacheField>
    <cacheField name="163" numFmtId="0">
      <sharedItems containsSemiMixedTypes="0" containsString="0" containsNumber="1" containsInteger="1" minValue="0" maxValue="1"/>
    </cacheField>
    <cacheField name="164" numFmtId="0">
      <sharedItems containsSemiMixedTypes="0" containsString="0" containsNumber="1" containsInteger="1" minValue="0" maxValue="1"/>
    </cacheField>
    <cacheField name="165" numFmtId="0">
      <sharedItems containsSemiMixedTypes="0" containsString="0" containsNumber="1" containsInteger="1" minValue="0" maxValue="1"/>
    </cacheField>
    <cacheField name="166" numFmtId="0">
      <sharedItems containsSemiMixedTypes="0" containsString="0" containsNumber="1" containsInteger="1" minValue="0" maxValue="1"/>
    </cacheField>
    <cacheField name="167" numFmtId="0">
      <sharedItems containsSemiMixedTypes="0" containsString="0" containsNumber="1" containsInteger="1" minValue="0" maxValue="1"/>
    </cacheField>
    <cacheField name="168" numFmtId="0">
      <sharedItems containsSemiMixedTypes="0" containsString="0" containsNumber="1" containsInteger="1" minValue="0" maxValue="1"/>
    </cacheField>
    <cacheField name="169" numFmtId="0">
      <sharedItems containsSemiMixedTypes="0" containsString="0" containsNumber="1" containsInteger="1" minValue="0" maxValue="1"/>
    </cacheField>
    <cacheField name="170" numFmtId="0">
      <sharedItems containsSemiMixedTypes="0" containsString="0" containsNumber="1" containsInteger="1" minValue="0" maxValue="1"/>
    </cacheField>
    <cacheField name="171" numFmtId="0">
      <sharedItems containsSemiMixedTypes="0" containsString="0" containsNumber="1" containsInteger="1" minValue="0" maxValue="1"/>
    </cacheField>
    <cacheField name="172" numFmtId="0">
      <sharedItems containsSemiMixedTypes="0" containsString="0" containsNumber="1" containsInteger="1" minValue="0" maxValue="1"/>
    </cacheField>
    <cacheField name="173" numFmtId="0">
      <sharedItems containsSemiMixedTypes="0" containsString="0" containsNumber="1" containsInteger="1" minValue="0" maxValue="1"/>
    </cacheField>
    <cacheField name="174" numFmtId="0">
      <sharedItems containsSemiMixedTypes="0" containsString="0" containsNumber="1" containsInteger="1" minValue="0" maxValue="1"/>
    </cacheField>
    <cacheField name="175" numFmtId="0">
      <sharedItems containsSemiMixedTypes="0" containsString="0" containsNumber="1" containsInteger="1" minValue="0" maxValue="1"/>
    </cacheField>
    <cacheField name="176" numFmtId="0">
      <sharedItems containsSemiMixedTypes="0" containsString="0" containsNumber="1" containsInteger="1" minValue="0" maxValue="1"/>
    </cacheField>
    <cacheField name="177" numFmtId="0">
      <sharedItems containsSemiMixedTypes="0" containsString="0" containsNumber="1" containsInteger="1" minValue="0" maxValue="1"/>
    </cacheField>
    <cacheField name="178" numFmtId="0">
      <sharedItems containsSemiMixedTypes="0" containsString="0" containsNumber="1" containsInteger="1" minValue="0" maxValue="1"/>
    </cacheField>
    <cacheField name="179" numFmtId="0">
      <sharedItems containsSemiMixedTypes="0" containsString="0" containsNumber="1" containsInteger="1" minValue="0" maxValue="1"/>
    </cacheField>
    <cacheField name="180" numFmtId="0">
      <sharedItems containsSemiMixedTypes="0" containsString="0" containsNumber="1" containsInteger="1" minValue="0" maxValue="1"/>
    </cacheField>
    <cacheField name="181" numFmtId="0">
      <sharedItems containsSemiMixedTypes="0" containsString="0" containsNumber="1" containsInteger="1" minValue="0" maxValue="1"/>
    </cacheField>
    <cacheField name="182" numFmtId="0">
      <sharedItems containsSemiMixedTypes="0" containsString="0" containsNumber="1" containsInteger="1" minValue="0" maxValue="1"/>
    </cacheField>
    <cacheField name="183" numFmtId="0">
      <sharedItems containsSemiMixedTypes="0" containsString="0" containsNumber="1" containsInteger="1" minValue="0" maxValue="1"/>
    </cacheField>
    <cacheField name="184" numFmtId="0">
      <sharedItems containsSemiMixedTypes="0" containsString="0" containsNumber="1" containsInteger="1" minValue="0" maxValue="1"/>
    </cacheField>
    <cacheField name="185" numFmtId="0">
      <sharedItems containsSemiMixedTypes="0" containsString="0" containsNumber="1" containsInteger="1" minValue="0" maxValue="1"/>
    </cacheField>
    <cacheField name="186" numFmtId="0">
      <sharedItems containsSemiMixedTypes="0" containsString="0" containsNumber="1" containsInteger="1" minValue="0" maxValue="1"/>
    </cacheField>
    <cacheField name="187" numFmtId="0">
      <sharedItems containsSemiMixedTypes="0" containsString="0" containsNumber="1" containsInteger="1" minValue="0" maxValue="1"/>
    </cacheField>
    <cacheField name="188" numFmtId="0">
      <sharedItems containsSemiMixedTypes="0" containsString="0" containsNumber="1" containsInteger="1" minValue="0" maxValue="1"/>
    </cacheField>
    <cacheField name="189" numFmtId="0">
      <sharedItems containsSemiMixedTypes="0" containsString="0" containsNumber="1" containsInteger="1" minValue="0" maxValue="1"/>
    </cacheField>
    <cacheField name="190" numFmtId="0">
      <sharedItems containsSemiMixedTypes="0" containsString="0" containsNumber="1" containsInteger="1" minValue="0" maxValue="1"/>
    </cacheField>
    <cacheField name="191" numFmtId="0">
      <sharedItems containsSemiMixedTypes="0" containsString="0" containsNumber="1" containsInteger="1" minValue="0" maxValue="1"/>
    </cacheField>
    <cacheField name="192" numFmtId="0">
      <sharedItems containsSemiMixedTypes="0" containsString="0" containsNumber="1" containsInteger="1" minValue="0" maxValue="1"/>
    </cacheField>
    <cacheField name="193" numFmtId="0">
      <sharedItems containsSemiMixedTypes="0" containsString="0" containsNumber="1" containsInteger="1" minValue="0" maxValue="1"/>
    </cacheField>
    <cacheField name="194" numFmtId="0">
      <sharedItems containsSemiMixedTypes="0" containsString="0" containsNumber="1" containsInteger="1" minValue="0" maxValue="1"/>
    </cacheField>
    <cacheField name="195" numFmtId="0">
      <sharedItems containsSemiMixedTypes="0" containsString="0" containsNumber="1" containsInteger="1" minValue="0" maxValue="1"/>
    </cacheField>
    <cacheField name="196" numFmtId="0">
      <sharedItems containsSemiMixedTypes="0" containsString="0" containsNumber="1" containsInteger="1" minValue="0" maxValue="1"/>
    </cacheField>
    <cacheField name="197" numFmtId="0">
      <sharedItems containsSemiMixedTypes="0" containsString="0" containsNumber="1" containsInteger="1" minValue="0" maxValue="1"/>
    </cacheField>
    <cacheField name="198" numFmtId="0">
      <sharedItems containsSemiMixedTypes="0" containsString="0" containsNumber="1" containsInteger="1" minValue="0" maxValue="1"/>
    </cacheField>
    <cacheField name="199" numFmtId="0">
      <sharedItems containsSemiMixedTypes="0" containsString="0" containsNumber="1" containsInteger="1" minValue="0" maxValue="1"/>
    </cacheField>
    <cacheField name="200" numFmtId="0">
      <sharedItems containsSemiMixedTypes="0" containsString="0" containsNumber="1" containsInteger="1" minValue="0" maxValue="1"/>
    </cacheField>
    <cacheField name="201" numFmtId="0">
      <sharedItems containsSemiMixedTypes="0" containsString="0" containsNumber="1" containsInteger="1" minValue="0" maxValue="1"/>
    </cacheField>
    <cacheField name="202" numFmtId="0">
      <sharedItems containsSemiMixedTypes="0" containsString="0" containsNumber="1" containsInteger="1" minValue="0" maxValue="1"/>
    </cacheField>
    <cacheField name="203" numFmtId="0">
      <sharedItems containsSemiMixedTypes="0" containsString="0" containsNumber="1" containsInteger="1" minValue="0" maxValue="1"/>
    </cacheField>
    <cacheField name="204" numFmtId="0">
      <sharedItems containsSemiMixedTypes="0" containsString="0" containsNumber="1" containsInteger="1" minValue="0" maxValue="1"/>
    </cacheField>
    <cacheField name="205" numFmtId="0">
      <sharedItems containsSemiMixedTypes="0" containsString="0" containsNumber="1" containsInteger="1" minValue="0" maxValue="1"/>
    </cacheField>
    <cacheField name="206" numFmtId="0">
      <sharedItems containsSemiMixedTypes="0" containsString="0" containsNumber="1" containsInteger="1" minValue="0" maxValue="1"/>
    </cacheField>
    <cacheField name="207" numFmtId="0">
      <sharedItems containsSemiMixedTypes="0" containsString="0" containsNumber="1" containsInteger="1" minValue="0" maxValue="1"/>
    </cacheField>
    <cacheField name="208" numFmtId="0">
      <sharedItems containsSemiMixedTypes="0" containsString="0" containsNumber="1" containsInteger="1" minValue="0" maxValue="1"/>
    </cacheField>
    <cacheField name="209" numFmtId="0">
      <sharedItems containsSemiMixedTypes="0" containsString="0" containsNumber="1" containsInteger="1" minValue="0" maxValue="1"/>
    </cacheField>
    <cacheField name="210" numFmtId="0">
      <sharedItems containsSemiMixedTypes="0" containsString="0" containsNumber="1" containsInteger="1" minValue="0" maxValue="1"/>
    </cacheField>
    <cacheField name="211" numFmtId="0">
      <sharedItems containsSemiMixedTypes="0" containsString="0" containsNumber="1" containsInteger="1" minValue="0" maxValue="1"/>
    </cacheField>
    <cacheField name="212" numFmtId="0">
      <sharedItems containsSemiMixedTypes="0" containsString="0" containsNumber="1" containsInteger="1" minValue="0" maxValue="1"/>
    </cacheField>
    <cacheField name="213" numFmtId="0">
      <sharedItems containsSemiMixedTypes="0" containsString="0" containsNumber="1" containsInteger="1" minValue="0" maxValue="1"/>
    </cacheField>
    <cacheField name="214" numFmtId="0">
      <sharedItems containsSemiMixedTypes="0" containsString="0" containsNumber="1" containsInteger="1" minValue="0" maxValue="1"/>
    </cacheField>
    <cacheField name="215" numFmtId="0">
      <sharedItems containsSemiMixedTypes="0" containsString="0" containsNumber="1" containsInteger="1" minValue="0" maxValue="1"/>
    </cacheField>
    <cacheField name="216" numFmtId="0">
      <sharedItems containsSemiMixedTypes="0" containsString="0" containsNumber="1" containsInteger="1" minValue="0" maxValue="1"/>
    </cacheField>
    <cacheField name="217" numFmtId="0">
      <sharedItems containsSemiMixedTypes="0" containsString="0" containsNumber="1" containsInteger="1" minValue="0" maxValue="1"/>
    </cacheField>
    <cacheField name="218" numFmtId="0">
      <sharedItems containsSemiMixedTypes="0" containsString="0" containsNumber="1" containsInteger="1" minValue="0" maxValue="1"/>
    </cacheField>
    <cacheField name="219" numFmtId="0">
      <sharedItems containsSemiMixedTypes="0" containsString="0" containsNumber="1" containsInteger="1" minValue="0" maxValue="1"/>
    </cacheField>
    <cacheField name="220" numFmtId="0">
      <sharedItems containsSemiMixedTypes="0" containsString="0" containsNumber="1" containsInteger="1" minValue="0" maxValue="1"/>
    </cacheField>
    <cacheField name="221" numFmtId="0">
      <sharedItems containsSemiMixedTypes="0" containsString="0" containsNumber="1" containsInteger="1" minValue="0" maxValue="1"/>
    </cacheField>
    <cacheField name="222" numFmtId="0">
      <sharedItems containsSemiMixedTypes="0" containsString="0" containsNumber="1" containsInteger="1" minValue="0" maxValue="1"/>
    </cacheField>
    <cacheField name="223" numFmtId="0">
      <sharedItems containsSemiMixedTypes="0" containsString="0" containsNumber="1" containsInteger="1" minValue="0" maxValue="1"/>
    </cacheField>
    <cacheField name="224" numFmtId="0">
      <sharedItems containsSemiMixedTypes="0" containsString="0" containsNumber="1" containsInteger="1" minValue="0" maxValue="1"/>
    </cacheField>
    <cacheField name="225" numFmtId="0">
      <sharedItems containsSemiMixedTypes="0" containsString="0" containsNumber="1" containsInteger="1" minValue="0" maxValue="1"/>
    </cacheField>
    <cacheField name="226" numFmtId="0">
      <sharedItems containsSemiMixedTypes="0" containsString="0" containsNumber="1" containsInteger="1" minValue="0" maxValue="1"/>
    </cacheField>
    <cacheField name="227" numFmtId="0">
      <sharedItems containsSemiMixedTypes="0" containsString="0" containsNumber="1" containsInteger="1" minValue="0" maxValue="1"/>
    </cacheField>
    <cacheField name="228" numFmtId="0">
      <sharedItems containsSemiMixedTypes="0" containsString="0" containsNumber="1" containsInteger="1" minValue="0" maxValue="1"/>
    </cacheField>
    <cacheField name="229" numFmtId="0">
      <sharedItems containsSemiMixedTypes="0" containsString="0" containsNumber="1" containsInteger="1" minValue="0" maxValue="1"/>
    </cacheField>
    <cacheField name="230" numFmtId="0">
      <sharedItems containsSemiMixedTypes="0" containsString="0" containsNumber="1" containsInteger="1" minValue="0" maxValue="1"/>
    </cacheField>
    <cacheField name="231" numFmtId="0">
      <sharedItems containsSemiMixedTypes="0" containsString="0" containsNumber="1" containsInteger="1" minValue="0" maxValue="1"/>
    </cacheField>
    <cacheField name="232" numFmtId="0">
      <sharedItems containsSemiMixedTypes="0" containsString="0" containsNumber="1" containsInteger="1" minValue="0" maxValue="1"/>
    </cacheField>
    <cacheField name="233" numFmtId="0">
      <sharedItems containsSemiMixedTypes="0" containsString="0" containsNumber="1" containsInteger="1" minValue="0" maxValue="1"/>
    </cacheField>
    <cacheField name="234" numFmtId="0">
      <sharedItems containsSemiMixedTypes="0" containsString="0" containsNumber="1" containsInteger="1" minValue="0" maxValue="1"/>
    </cacheField>
    <cacheField name="235" numFmtId="0">
      <sharedItems containsSemiMixedTypes="0" containsString="0" containsNumber="1" containsInteger="1" minValue="0" maxValue="1"/>
    </cacheField>
    <cacheField name="236" numFmtId="0">
      <sharedItems containsSemiMixedTypes="0" containsString="0" containsNumber="1" containsInteger="1" minValue="0" maxValue="1"/>
    </cacheField>
    <cacheField name="237" numFmtId="0">
      <sharedItems containsSemiMixedTypes="0" containsString="0" containsNumber="1" containsInteger="1" minValue="0" maxValue="1"/>
    </cacheField>
    <cacheField name="238" numFmtId="0">
      <sharedItems containsSemiMixedTypes="0" containsString="0" containsNumber="1" containsInteger="1" minValue="0" maxValue="1"/>
    </cacheField>
    <cacheField name="239" numFmtId="0">
      <sharedItems containsSemiMixedTypes="0" containsString="0" containsNumber="1" containsInteger="1" minValue="0" maxValue="1"/>
    </cacheField>
    <cacheField name="240" numFmtId="0">
      <sharedItems containsSemiMixedTypes="0" containsString="0" containsNumber="1" containsInteger="1" minValue="0" maxValue="1"/>
    </cacheField>
    <cacheField name="241" numFmtId="0">
      <sharedItems containsSemiMixedTypes="0" containsString="0" containsNumber="1" containsInteger="1" minValue="0" maxValue="1"/>
    </cacheField>
    <cacheField name="242" numFmtId="0">
      <sharedItems containsSemiMixedTypes="0" containsString="0" containsNumber="1" containsInteger="1" minValue="0" maxValue="1"/>
    </cacheField>
    <cacheField name="243" numFmtId="0">
      <sharedItems containsSemiMixedTypes="0" containsString="0" containsNumber="1" containsInteger="1" minValue="0" maxValue="1"/>
    </cacheField>
    <cacheField name="244" numFmtId="0">
      <sharedItems containsSemiMixedTypes="0" containsString="0" containsNumber="1" containsInteger="1" minValue="0" maxValue="1"/>
    </cacheField>
    <cacheField name="245" numFmtId="0">
      <sharedItems containsSemiMixedTypes="0" containsString="0" containsNumber="1" containsInteger="1" minValue="0" maxValue="1"/>
    </cacheField>
    <cacheField name="246" numFmtId="0">
      <sharedItems containsSemiMixedTypes="0" containsString="0" containsNumber="1" containsInteger="1" minValue="0" maxValue="1"/>
    </cacheField>
    <cacheField name="247" numFmtId="0">
      <sharedItems containsSemiMixedTypes="0" containsString="0" containsNumber="1" containsInteger="1" minValue="0" maxValue="1"/>
    </cacheField>
    <cacheField name="248" numFmtId="0">
      <sharedItems containsSemiMixedTypes="0" containsString="0" containsNumber="1" containsInteger="1" minValue="0" maxValue="1"/>
    </cacheField>
    <cacheField name="249" numFmtId="0">
      <sharedItems containsSemiMixedTypes="0" containsString="0" containsNumber="1" containsInteger="1" minValue="0" maxValue="1"/>
    </cacheField>
    <cacheField name="250" numFmtId="0">
      <sharedItems containsSemiMixedTypes="0" containsString="0" containsNumber="1" containsInteger="1" minValue="0" maxValue="1"/>
    </cacheField>
    <cacheField name="251" numFmtId="0">
      <sharedItems containsSemiMixedTypes="0" containsString="0" containsNumber="1" containsInteger="1" minValue="0" maxValue="1"/>
    </cacheField>
    <cacheField name="252" numFmtId="0">
      <sharedItems containsSemiMixedTypes="0" containsString="0" containsNumber="1" containsInteger="1" minValue="0" maxValue="1"/>
    </cacheField>
    <cacheField name="253" numFmtId="0">
      <sharedItems containsSemiMixedTypes="0" containsString="0" containsNumber="1" containsInteger="1" minValue="0" maxValue="1"/>
    </cacheField>
    <cacheField name="254" numFmtId="0">
      <sharedItems containsSemiMixedTypes="0" containsString="0" containsNumber="1" containsInteger="1" minValue="0" maxValue="1"/>
    </cacheField>
    <cacheField name="255" numFmtId="0">
      <sharedItems containsSemiMixedTypes="0" containsString="0" containsNumber="1" containsInteger="1" minValue="0" maxValue="1"/>
    </cacheField>
    <cacheField name="256" numFmtId="0">
      <sharedItems containsSemiMixedTypes="0" containsString="0" containsNumber="1" containsInteger="1" minValue="0" maxValue="1"/>
    </cacheField>
    <cacheField name="257" numFmtId="0">
      <sharedItems containsSemiMixedTypes="0" containsString="0" containsNumber="1" containsInteger="1" minValue="0" maxValue="1"/>
    </cacheField>
    <cacheField name="258" numFmtId="0">
      <sharedItems containsSemiMixedTypes="0" containsString="0" containsNumber="1" containsInteger="1" minValue="0" maxValue="1"/>
    </cacheField>
    <cacheField name="259" numFmtId="0">
      <sharedItems containsSemiMixedTypes="0" containsString="0" containsNumber="1" containsInteger="1" minValue="0" maxValue="1"/>
    </cacheField>
    <cacheField name="260" numFmtId="0">
      <sharedItems containsSemiMixedTypes="0" containsString="0" containsNumber="1" containsInteger="1" minValue="0" maxValue="1"/>
    </cacheField>
    <cacheField name="261" numFmtId="0">
      <sharedItems containsSemiMixedTypes="0" containsString="0" containsNumber="1" containsInteger="1" minValue="0" maxValue="1"/>
    </cacheField>
    <cacheField name="262" numFmtId="0">
      <sharedItems containsSemiMixedTypes="0" containsString="0" containsNumber="1" containsInteger="1" minValue="0" maxValue="1"/>
    </cacheField>
    <cacheField name="263" numFmtId="0">
      <sharedItems containsSemiMixedTypes="0" containsString="0" containsNumber="1" containsInteger="1" minValue="0" maxValue="1"/>
    </cacheField>
    <cacheField name="264" numFmtId="0">
      <sharedItems containsSemiMixedTypes="0" containsString="0" containsNumber="1" containsInteger="1" minValue="0" maxValue="1"/>
    </cacheField>
    <cacheField name="265" numFmtId="0">
      <sharedItems containsSemiMixedTypes="0" containsString="0" containsNumber="1" containsInteger="1" minValue="0" maxValue="1"/>
    </cacheField>
    <cacheField name="266" numFmtId="0">
      <sharedItems containsSemiMixedTypes="0" containsString="0" containsNumber="1" containsInteger="1" minValue="0" maxValue="1"/>
    </cacheField>
    <cacheField name="267" numFmtId="0">
      <sharedItems containsSemiMixedTypes="0" containsString="0" containsNumber="1" containsInteger="1" minValue="0" maxValue="1"/>
    </cacheField>
    <cacheField name="268" numFmtId="0">
      <sharedItems containsSemiMixedTypes="0" containsString="0" containsNumber="1" containsInteger="1" minValue="0" maxValue="1"/>
    </cacheField>
    <cacheField name="269" numFmtId="0">
      <sharedItems containsSemiMixedTypes="0" containsString="0" containsNumber="1" containsInteger="1" minValue="0" maxValue="1"/>
    </cacheField>
    <cacheField name="270" numFmtId="0">
      <sharedItems containsSemiMixedTypes="0" containsString="0" containsNumber="1" containsInteger="1" minValue="0" maxValue="1"/>
    </cacheField>
    <cacheField name="271" numFmtId="0">
      <sharedItems containsSemiMixedTypes="0" containsString="0" containsNumber="1" containsInteger="1" minValue="0" maxValue="1"/>
    </cacheField>
    <cacheField name="272" numFmtId="0">
      <sharedItems containsSemiMixedTypes="0" containsString="0" containsNumber="1" containsInteger="1" minValue="0" maxValue="1"/>
    </cacheField>
    <cacheField name="273" numFmtId="0">
      <sharedItems containsSemiMixedTypes="0" containsString="0" containsNumber="1" containsInteger="1" minValue="0" maxValue="1"/>
    </cacheField>
    <cacheField name="274" numFmtId="0">
      <sharedItems containsSemiMixedTypes="0" containsString="0" containsNumber="1" containsInteger="1" minValue="0" maxValue="1"/>
    </cacheField>
    <cacheField name="275" numFmtId="0">
      <sharedItems containsSemiMixedTypes="0" containsString="0" containsNumber="1" containsInteger="1" minValue="0" maxValue="1"/>
    </cacheField>
    <cacheField name="276" numFmtId="0">
      <sharedItems containsSemiMixedTypes="0" containsString="0" containsNumber="1" containsInteger="1" minValue="0" maxValue="1"/>
    </cacheField>
    <cacheField name="277" numFmtId="0">
      <sharedItems containsSemiMixedTypes="0" containsString="0" containsNumber="1" containsInteger="1" minValue="0" maxValue="1"/>
    </cacheField>
    <cacheField name="278" numFmtId="0">
      <sharedItems containsSemiMixedTypes="0" containsString="0" containsNumber="1" containsInteger="1" minValue="0" maxValue="1"/>
    </cacheField>
    <cacheField name="279" numFmtId="0">
      <sharedItems containsSemiMixedTypes="0" containsString="0" containsNumber="1" containsInteger="1" minValue="0" maxValue="1"/>
    </cacheField>
    <cacheField name="280" numFmtId="0">
      <sharedItems containsSemiMixedTypes="0" containsString="0" containsNumber="1" containsInteger="1" minValue="0" maxValue="1"/>
    </cacheField>
    <cacheField name="281" numFmtId="0">
      <sharedItems containsSemiMixedTypes="0" containsString="0" containsNumber="1" containsInteger="1" minValue="0" maxValue="1"/>
    </cacheField>
    <cacheField name="282" numFmtId="0">
      <sharedItems containsSemiMixedTypes="0" containsString="0" containsNumber="1" containsInteger="1" minValue="0" maxValue="1"/>
    </cacheField>
    <cacheField name="283" numFmtId="0">
      <sharedItems containsSemiMixedTypes="0" containsString="0" containsNumber="1" containsInteger="1" minValue="0" maxValue="1"/>
    </cacheField>
    <cacheField name="284" numFmtId="0">
      <sharedItems containsSemiMixedTypes="0" containsString="0" containsNumber="1" containsInteger="1" minValue="0" maxValue="1"/>
    </cacheField>
    <cacheField name="285" numFmtId="0">
      <sharedItems containsSemiMixedTypes="0" containsString="0" containsNumber="1" containsInteger="1" minValue="0" maxValue="1"/>
    </cacheField>
    <cacheField name="286" numFmtId="0">
      <sharedItems containsSemiMixedTypes="0" containsString="0" containsNumber="1" containsInteger="1" minValue="0" maxValue="1"/>
    </cacheField>
    <cacheField name="287" numFmtId="0">
      <sharedItems containsSemiMixedTypes="0" containsString="0" containsNumber="1" containsInteger="1" minValue="0" maxValue="1"/>
    </cacheField>
    <cacheField name="A BKT1" numFmtId="0">
      <sharedItems containsSemiMixedTypes="0" containsString="0" containsNumber="1" containsInteger="1" minValue="1" maxValue="287"/>
    </cacheField>
    <cacheField name="D BKT1" numFmtId="0">
      <sharedItems containsSemiMixedTypes="0" containsString="0" containsNumber="1" containsInteger="1" minValue="0" maxValue="287"/>
    </cacheField>
    <cacheField name="A BKT2" numFmtId="0">
      <sharedItems containsMixedTypes="1" containsNumber="1" containsInteger="1" minValue="61" maxValue="278"/>
    </cacheField>
    <cacheField name="D BKT2" numFmtId="0">
      <sharedItems containsMixedTypes="1" containsNumber="1" containsInteger="1" minValue="0" maxValue="282"/>
    </cacheField>
    <cacheField name="ARR Terminal" numFmtId="0">
      <sharedItems containsMixedTypes="1" containsNumber="1" containsInteger="1" minValue="1" maxValue="3"/>
    </cacheField>
    <cacheField name="Actual Terminal" numFmtId="0">
      <sharedItems containsMixedTypes="1" containsNumber="1" containsInteger="1" minValue="1" maxValue="3"/>
    </cacheField>
    <cacheField name="ARR Seats" numFmtId="0">
      <sharedItems containsMixedTypes="1" containsNumber="1" containsInteger="1" minValue="0" maxValue="526"/>
    </cacheField>
    <cacheField name="D/I AC/COMM" numFmtId="0">
      <sharedItems/>
    </cacheField>
    <cacheField name="ARR LF" numFmtId="0">
      <sharedItems containsMixedTypes="1" containsNumber="1" minValue="0.95" maxValue="0.95"/>
    </cacheField>
    <cacheField name="ARR Total Pax" numFmtId="0">
      <sharedItems containsMixedTypes="1" containsNumber="1" containsInteger="1" minValue="47" maxValue="499"/>
    </cacheField>
    <cacheField name="OD %" numFmtId="0">
      <sharedItems containsMixedTypes="1" containsNumber="1" minValue="0" maxValue="1"/>
    </cacheField>
    <cacheField name="ARR OD Pax" numFmtId="0">
      <sharedItems containsMixedTypes="1" containsNumber="1" containsInteger="1" minValue="0" maxValue="490"/>
    </cacheField>
    <cacheField name="ARR CNX Pax" numFmtId="0">
      <sharedItems containsMixedTypes="1" containsNumber="1" containsInteger="1" minValue="0" maxValue="278"/>
    </cacheField>
    <cacheField name="Dep Terminal" numFmtId="0">
      <sharedItems containsBlank="1" containsMixedTypes="1" containsNumber="1" containsInteger="1" minValue="1" maxValue="3"/>
    </cacheField>
    <cacheField name="Actual Terminal2" numFmtId="0">
      <sharedItems containsMixedTypes="1" containsNumber="1" containsInteger="1" minValue="1" maxValue="3"/>
    </cacheField>
    <cacheField name="Dep Seats" numFmtId="0">
      <sharedItems containsMixedTypes="1" containsNumber="1" containsInteger="1" minValue="0" maxValue="526"/>
    </cacheField>
    <cacheField name="D/I AC/COMM2" numFmtId="0">
      <sharedItems/>
    </cacheField>
    <cacheField name="Dep LF" numFmtId="0">
      <sharedItems containsMixedTypes="1" containsNumber="1" minValue="0.95" maxValue="0.95"/>
    </cacheField>
    <cacheField name="Dep Total Pax" numFmtId="0">
      <sharedItems containsMixedTypes="1" containsNumber="1" containsInteger="1" minValue="47" maxValue="499"/>
    </cacheField>
    <cacheField name="OD %2" numFmtId="0">
      <sharedItems containsMixedTypes="1" containsNumber="1" minValue="0" maxValue="1"/>
    </cacheField>
    <cacheField name="Dep OD Pax" numFmtId="0">
      <sharedItems containsMixedTypes="1" containsNumber="1" containsInteger="1" minValue="0" maxValue="490"/>
    </cacheField>
    <cacheField name="Dep CNX Pax" numFmtId="0">
      <sharedItems containsMixedTypes="1" containsNumber="1" containsInteger="1" minValue="0" maxValue="278"/>
    </cacheField>
    <cacheField name="D/I/P ARR" numFmtId="0">
      <sharedItems containsMixedTypes="1" containsNumber="1" containsInteger="1" minValue="0" maxValue="0"/>
    </cacheField>
    <cacheField name="D/I/P DEP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8">
  <r>
    <s v="Passenger"/>
    <s v="Existing"/>
    <x v="0"/>
    <n v="81"/>
    <n v="649"/>
    <x v="0"/>
    <x v="0"/>
    <s v="AA"/>
    <x v="0"/>
    <x v="0"/>
    <s v="NB"/>
    <s v="Air Carrier"/>
    <n v="417"/>
    <d v="1899-12-30T00:51:00"/>
    <n v="0"/>
    <n v="10"/>
    <n v="1"/>
    <d v="1899-12-30T05:09:00"/>
    <s v="PHX"/>
    <n v="81"/>
    <n v="649"/>
    <x v="0"/>
    <n v="3"/>
    <d v="1899-12-30T06:00:00"/>
    <n v="6"/>
    <n v="72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9"/>
    <n v="63"/>
    <n v="75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NEW2018"/>
    <x v="1"/>
    <n v="36"/>
    <n v="2290"/>
    <x v="0"/>
    <x v="0"/>
    <s v="AA"/>
    <x v="0"/>
    <x v="0"/>
    <s v="NB"/>
    <s v="Air Carrier"/>
    <m/>
    <d v="1899-12-30T08:50:00"/>
    <n v="8"/>
    <n v="106"/>
    <n v="1"/>
    <d v="1899-12-30T01:20:00"/>
    <s v="CLT"/>
    <n v="36"/>
    <n v="2290"/>
    <x v="0"/>
    <m/>
    <d v="1899-12-30T10:10:00"/>
    <n v="10"/>
    <n v="12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5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0"/>
    <n v="81"/>
    <n v="649"/>
    <x v="0"/>
    <x v="0"/>
    <s v="AA"/>
    <x v="0"/>
    <x v="0"/>
    <s v="NB"/>
    <s v="Air Carrier"/>
    <n v="403"/>
    <d v="1899-12-30T09:55:00"/>
    <n v="9"/>
    <n v="119"/>
    <n v="1"/>
    <d v="1899-12-30T01:05:00"/>
    <s v="PHL"/>
    <n v="23"/>
    <n v="2514"/>
    <x v="0"/>
    <n v="658"/>
    <d v="1899-12-30T11:00:00"/>
    <n v="11"/>
    <n v="13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5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1"/>
    <n v="36"/>
    <n v="2290"/>
    <x v="0"/>
    <x v="0"/>
    <s v="AA"/>
    <x v="0"/>
    <x v="0"/>
    <s v="NB"/>
    <s v="Air Carrier"/>
    <n v="465"/>
    <d v="1899-12-30T10:20:00"/>
    <n v="10"/>
    <n v="124"/>
    <n v="1"/>
    <d v="1899-12-30T00:55:00"/>
    <s v="CLT"/>
    <n v="36"/>
    <n v="2290"/>
    <x v="0"/>
    <n v="464"/>
    <d v="1899-12-30T11:15:00"/>
    <n v="11"/>
    <n v="13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8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2"/>
    <n v="22"/>
    <n v="2578"/>
    <x v="0"/>
    <x v="0"/>
    <s v="AA"/>
    <x v="0"/>
    <x v="1"/>
    <s v="NB"/>
    <s v="Air Carrier"/>
    <n v="59"/>
    <d v="1899-12-30T10:55:00"/>
    <n v="10"/>
    <n v="131"/>
    <n v="1"/>
    <d v="1899-12-30T01:30:00"/>
    <s v="JFK"/>
    <n v="22"/>
    <n v="2578"/>
    <x v="0"/>
    <n v="16"/>
    <d v="1899-12-30T12:25:00"/>
    <n v="12"/>
    <n v="14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52"/>
    <s v=""/>
    <s v=""/>
    <n v="1"/>
    <n v="1"/>
    <n v="102"/>
    <s v="D Air Carrier"/>
    <n v="0.95"/>
    <n v="96"/>
    <n v="0.93662962933120619"/>
    <n v="89"/>
    <n v="7"/>
    <n v="1"/>
    <n v="1"/>
    <n v="102"/>
    <s v="D Air Carrier"/>
    <n v="0.95"/>
    <n v="96"/>
    <n v="0.93662962933120619"/>
    <n v="89"/>
    <n v="7"/>
    <s v="D"/>
    <s v="D"/>
  </r>
  <r>
    <s v="Passenger"/>
    <s v="Existing"/>
    <x v="3"/>
    <n v="23"/>
    <n v="2514"/>
    <x v="0"/>
    <x v="0"/>
    <s v="AA"/>
    <x v="0"/>
    <x v="0"/>
    <s v="NB"/>
    <s v="Air Carrier"/>
    <n v="657"/>
    <d v="1899-12-30T11:00:00"/>
    <n v="11"/>
    <n v="132"/>
    <n v="1"/>
    <d v="1899-12-30T01:00:00"/>
    <s v="PHX"/>
    <n v="81"/>
    <n v="649"/>
    <x v="0"/>
    <n v="224"/>
    <d v="1899-12-30T12:00:00"/>
    <n v="12"/>
    <n v="14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47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1"/>
    <n v="36"/>
    <n v="2290"/>
    <x v="0"/>
    <x v="0"/>
    <s v="AA"/>
    <x v="0"/>
    <x v="0"/>
    <s v="NB"/>
    <s v="Air Carrier"/>
    <n v="1485"/>
    <d v="1899-12-30T12:21:00"/>
    <n v="12"/>
    <n v="148"/>
    <n v="1"/>
    <d v="1899-12-30T00:59:00"/>
    <s v="CLT"/>
    <n v="36"/>
    <n v="2290"/>
    <x v="0"/>
    <n v="1677"/>
    <d v="1899-12-30T13:20:00"/>
    <n v="13"/>
    <n v="16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63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0"/>
    <n v="81"/>
    <n v="649"/>
    <x v="0"/>
    <x v="0"/>
    <s v="AA"/>
    <x v="0"/>
    <x v="0"/>
    <s v="NB"/>
    <s v="Air Carrier"/>
    <n v="400"/>
    <d v="1899-12-30T12:32:00"/>
    <n v="12"/>
    <n v="150"/>
    <n v="1"/>
    <d v="1899-12-30T00:58:00"/>
    <s v="PHL"/>
    <n v="23"/>
    <n v="2514"/>
    <x v="0"/>
    <n v="651"/>
    <d v="1899-12-30T13:30:00"/>
    <n v="13"/>
    <n v="16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65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3"/>
    <n v="23"/>
    <n v="2514"/>
    <x v="0"/>
    <x v="0"/>
    <s v="AA"/>
    <x v="0"/>
    <x v="0"/>
    <s v="NB"/>
    <s v="Air Carrier"/>
    <n v="653"/>
    <d v="1899-12-30T13:11:00"/>
    <n v="13"/>
    <n v="158"/>
    <n v="1"/>
    <d v="1899-12-30T02:29:00"/>
    <s v="PHX"/>
    <n v="81"/>
    <n v="649"/>
    <x v="0"/>
    <n v="239"/>
    <d v="1899-12-30T15:40:00"/>
    <n v="15"/>
    <n v="18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91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NEW2021"/>
    <x v="3"/>
    <n v="23"/>
    <n v="2514"/>
    <x v="0"/>
    <x v="0"/>
    <s v="AA"/>
    <x v="0"/>
    <x v="0"/>
    <s v="NB"/>
    <s v="Air Carrier"/>
    <m/>
    <d v="1899-12-30T15:10:00"/>
    <n v="15"/>
    <n v="182"/>
    <n v="1"/>
    <d v="1899-12-30T02:10:00"/>
    <s v="PHL"/>
    <n v="23"/>
    <n v="2514"/>
    <x v="0"/>
    <m/>
    <d v="1899-12-30T17:20:00"/>
    <n v="17"/>
    <n v="20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211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0"/>
    <n v="81"/>
    <n v="649"/>
    <x v="0"/>
    <x v="0"/>
    <s v="AA"/>
    <x v="0"/>
    <x v="0"/>
    <s v="NB"/>
    <s v="Air Carrier"/>
    <n v="407"/>
    <d v="1899-12-30T15:45:00"/>
    <n v="15"/>
    <n v="189"/>
    <n v="1"/>
    <d v="1899-12-30T01:25:00"/>
    <s v="PHX"/>
    <n v="81"/>
    <n v="649"/>
    <x v="0"/>
    <n v="408"/>
    <d v="1899-12-30T17:10:00"/>
    <n v="17"/>
    <n v="20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09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0"/>
    <n v="81"/>
    <n v="649"/>
    <x v="0"/>
    <x v="0"/>
    <s v="AA"/>
    <x v="0"/>
    <x v="0"/>
    <s v="NB"/>
    <s v="Air Carrier"/>
    <n v="409"/>
    <d v="1899-12-30T18:54:00"/>
    <n v="18"/>
    <n v="226"/>
    <n v="1"/>
    <d v="1899-12-30T03:11:00"/>
    <s v="PHL"/>
    <n v="23"/>
    <n v="2514"/>
    <x v="0"/>
    <n v="648"/>
    <d v="1899-12-30T22:05:00"/>
    <n v="22"/>
    <n v="26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68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3"/>
    <n v="23"/>
    <n v="2514"/>
    <x v="0"/>
    <x v="0"/>
    <s v="AA"/>
    <x v="0"/>
    <x v="0"/>
    <s v="NB"/>
    <s v="Air Carrier"/>
    <n v="659"/>
    <d v="1899-12-30T19:18:00"/>
    <n v="19"/>
    <n v="23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x v="1"/>
    <n v="36"/>
    <n v="2290"/>
    <x v="0"/>
    <x v="0"/>
    <s v="AA"/>
    <x v="0"/>
    <x v="0"/>
    <s v="NB"/>
    <s v="Air Carrier"/>
    <n v="1453"/>
    <d v="1899-12-30T19:38:00"/>
    <n v="19"/>
    <n v="233"/>
    <n v="1"/>
    <d v="1899-12-30T00:52:00"/>
    <s v="PHX"/>
    <n v="81"/>
    <n v="649"/>
    <x v="0"/>
    <n v="418"/>
    <d v="1899-12-30T20:30:00"/>
    <n v="20"/>
    <n v="24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  <n v="249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1"/>
    <n v="36"/>
    <n v="2290"/>
    <x v="0"/>
    <x v="0"/>
    <s v="AA"/>
    <x v="0"/>
    <x v="0"/>
    <s v="NB"/>
    <s v="Air Carrier"/>
    <n v="1445"/>
    <d v="1899-12-30T20:59:00"/>
    <n v="20"/>
    <n v="25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0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x v="3"/>
    <n v="23"/>
    <n v="2514"/>
    <x v="0"/>
    <x v="0"/>
    <s v="AA"/>
    <x v="0"/>
    <x v="0"/>
    <s v="NB"/>
    <s v="Air Carrier"/>
    <n v="709"/>
    <d v="1899-12-30T21:10:00"/>
    <n v="21"/>
    <n v="254"/>
    <n v="1"/>
    <d v="1899-12-30T01:10:00"/>
    <s v="CLT"/>
    <n v="36"/>
    <n v="2290"/>
    <x v="0"/>
    <n v="942"/>
    <d v="1899-12-30T22:20:00"/>
    <n v="22"/>
    <n v="2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54"/>
    <n v="271"/>
    <s v=""/>
    <s v=""/>
    <n v="1"/>
    <n v="1"/>
    <n v="183"/>
    <s v="D Air Carrier"/>
    <n v="0.95"/>
    <n v="173"/>
    <n v="0.93662962933120619"/>
    <n v="162"/>
    <n v="11"/>
    <n v="1"/>
    <n v="1"/>
    <n v="183"/>
    <s v="D Air Carrier"/>
    <n v="0.95"/>
    <n v="173"/>
    <n v="0.93662962933120619"/>
    <n v="162"/>
    <n v="11"/>
    <s v="D"/>
    <s v="D"/>
  </r>
  <r>
    <s v="Passenger"/>
    <s v="Existing"/>
    <x v="2"/>
    <n v="22"/>
    <n v="2578"/>
    <x v="0"/>
    <x v="0"/>
    <s v="AA"/>
    <x v="0"/>
    <x v="1"/>
    <s v="NB"/>
    <s v="Air Carrier"/>
    <n v="177"/>
    <d v="1899-12-30T21:40:00"/>
    <n v="21"/>
    <n v="260"/>
    <n v="1"/>
    <d v="1899-12-30T01:20:00"/>
    <s v="JFK"/>
    <n v="22"/>
    <n v="2578"/>
    <x v="0"/>
    <n v="18"/>
    <d v="1899-12-30T23:00:00"/>
    <n v="23"/>
    <n v="27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60"/>
    <n v="279"/>
    <s v=""/>
    <s v=""/>
    <n v="1"/>
    <n v="1"/>
    <n v="102"/>
    <s v="D Air Carrier"/>
    <n v="0.95"/>
    <n v="96"/>
    <n v="0.93662962933120619"/>
    <n v="89"/>
    <n v="7"/>
    <n v="1"/>
    <n v="1"/>
    <n v="102"/>
    <s v="D Air Carrier"/>
    <n v="0.95"/>
    <n v="96"/>
    <n v="0.93662962933120619"/>
    <n v="89"/>
    <n v="7"/>
    <s v="D"/>
    <s v="D"/>
  </r>
  <r>
    <s v="Passenger"/>
    <s v="Existing"/>
    <x v="0"/>
    <n v="81"/>
    <n v="649"/>
    <x v="0"/>
    <x v="0"/>
    <s v="AA"/>
    <x v="0"/>
    <x v="0"/>
    <s v="NB"/>
    <s v="Air Carrier"/>
    <n v="415"/>
    <d v="1899-12-30T22:18:00"/>
    <n v="22"/>
    <n v="267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x v="1"/>
    <n v="36"/>
    <n v="2290"/>
    <x v="0"/>
    <x v="0"/>
    <s v="AA"/>
    <x v="0"/>
    <x v="0"/>
    <s v="NB"/>
    <s v="Air Carrier"/>
    <n v="463"/>
    <d v="1899-12-30T23:11:00"/>
    <n v="23"/>
    <n v="278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78"/>
    <n v="287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x v="3"/>
    <n v="23"/>
    <n v="2514"/>
    <x v="0"/>
    <x v="0"/>
    <s v="AA"/>
    <x v="0"/>
    <x v="0"/>
    <s v="NB"/>
    <s v="Air Carrier"/>
    <n v="667"/>
    <d v="1899-12-30T23:59:00"/>
    <n v="23"/>
    <n v="287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1"/>
    <n v="1"/>
    <n v="183"/>
    <s v="D Air Carrier"/>
    <n v="0.95"/>
    <n v="173"/>
    <n v="0.93662962933120619"/>
    <n v="162"/>
    <n v="11"/>
    <s v=""/>
    <s v=""/>
    <s v=""/>
    <s v=""/>
    <s v=""/>
    <s v=" "/>
    <n v="1"/>
    <s v=""/>
    <s v=""/>
    <s v="D"/>
    <n v="0"/>
  </r>
  <r>
    <s v="Passenger"/>
    <s v="Existing"/>
    <x v="4"/>
    <m/>
    <m/>
    <x v="1"/>
    <x v="0"/>
    <s v="AA"/>
    <x v="0"/>
    <x v="0"/>
    <s v="NB"/>
    <s v="Air Carrier"/>
    <m/>
    <m/>
    <s v=""/>
    <s v=""/>
    <s v=""/>
    <s v=""/>
    <s v="PHX"/>
    <n v="81"/>
    <n v="649"/>
    <x v="0"/>
    <n v="685"/>
    <d v="1899-12-30T09:15:00"/>
    <n v="9"/>
    <n v="111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x v="4"/>
    <m/>
    <m/>
    <x v="1"/>
    <x v="0"/>
    <s v="AA"/>
    <x v="0"/>
    <x v="0"/>
    <s v="NB"/>
    <s v="Air Carrier"/>
    <m/>
    <m/>
    <s v=""/>
    <s v=""/>
    <s v=""/>
    <s v=""/>
    <s v="PHL"/>
    <n v="23"/>
    <n v="2514"/>
    <x v="0"/>
    <n v="650"/>
    <d v="1899-12-30T06:10:00"/>
    <n v="6"/>
    <n v="7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77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x v="4"/>
    <m/>
    <m/>
    <x v="1"/>
    <x v="0"/>
    <s v="AA"/>
    <x v="0"/>
    <x v="0"/>
    <s v="NB"/>
    <s v="Air Carrier"/>
    <m/>
    <m/>
    <s v=""/>
    <s v=""/>
    <s v=""/>
    <s v=""/>
    <s v="PHL"/>
    <n v="23"/>
    <n v="2514"/>
    <x v="0"/>
    <n v="708"/>
    <d v="1899-12-30T08:15:00"/>
    <n v="8"/>
    <n v="99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2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x v="4"/>
    <m/>
    <m/>
    <x v="1"/>
    <x v="0"/>
    <s v="AA"/>
    <x v="0"/>
    <x v="0"/>
    <s v="NB"/>
    <s v="Air Carrier"/>
    <m/>
    <m/>
    <s v=""/>
    <s v=""/>
    <s v=""/>
    <s v=""/>
    <s v="CLT"/>
    <n v="36"/>
    <n v="2290"/>
    <x v="0"/>
    <n v="466"/>
    <d v="1899-12-30T00:05:00"/>
    <n v="0"/>
    <n v="1"/>
    <n v="1"/>
    <n v="1"/>
    <n v="1"/>
    <s v="NB"/>
    <s v="D"/>
    <n v="15"/>
    <x v="0"/>
    <s v="C"/>
    <x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80"/>
    <n v="4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x v="4"/>
    <m/>
    <m/>
    <x v="1"/>
    <x v="0"/>
    <s v="AA"/>
    <x v="0"/>
    <x v="0"/>
    <s v="NB"/>
    <s v="Air Carrier"/>
    <m/>
    <m/>
    <s v=""/>
    <s v=""/>
    <s v=""/>
    <s v=""/>
    <s v="CLT"/>
    <n v="36"/>
    <n v="2290"/>
    <x v="0"/>
    <n v="1454"/>
    <d v="1899-12-30T07:20:00"/>
    <n v="7"/>
    <n v="88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1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3662962933120619"/>
    <n v="162"/>
    <n v="11"/>
    <n v="0"/>
    <s v="D"/>
  </r>
  <r>
    <s v="Passenger"/>
    <s v="Existing"/>
    <x v="5"/>
    <n v="91"/>
    <n v="338"/>
    <x v="0"/>
    <x v="0"/>
    <s v="AA"/>
    <x v="1"/>
    <x v="2"/>
    <s v="NB"/>
    <s v="Air Carrier"/>
    <n v="1920"/>
    <d v="1899-12-30T08:30:00"/>
    <n v="8"/>
    <n v="102"/>
    <n v="1"/>
    <d v="1899-12-30T01:30:00"/>
    <s v="LAX"/>
    <n v="91"/>
    <n v="338"/>
    <x v="0"/>
    <n v="1915"/>
    <d v="1899-12-30T10:00:00"/>
    <n v="10"/>
    <n v="12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2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077"/>
    <d v="1899-12-30T09:20:00"/>
    <n v="9"/>
    <n v="112"/>
    <n v="1"/>
    <d v="1899-12-30T01:17:00"/>
    <s v="DFW"/>
    <n v="74"/>
    <n v="1478"/>
    <x v="0"/>
    <n v="2034"/>
    <d v="1899-12-30T10:37:00"/>
    <n v="10"/>
    <n v="12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3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7"/>
    <n v="41"/>
    <n v="1841"/>
    <x v="0"/>
    <x v="0"/>
    <s v="AA"/>
    <x v="1"/>
    <x v="2"/>
    <s v="NB"/>
    <s v="Air Carrier"/>
    <n v="1341"/>
    <d v="1899-12-30T10:15:00"/>
    <n v="10"/>
    <n v="123"/>
    <n v="1"/>
    <d v="1899-12-30T00:40:00"/>
    <s v="ORD"/>
    <n v="41"/>
    <n v="1841"/>
    <x v="0"/>
    <n v="892"/>
    <d v="1899-12-30T10:55:00"/>
    <n v="10"/>
    <n v="13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4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965"/>
    <d v="1899-12-30T10:25:00"/>
    <n v="10"/>
    <n v="125"/>
    <n v="1"/>
    <d v="1899-12-30T01:00:00"/>
    <s v="DFW"/>
    <n v="74"/>
    <n v="1478"/>
    <x v="0"/>
    <n v="2090"/>
    <d v="1899-12-30T11:25:00"/>
    <n v="11"/>
    <n v="13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4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5"/>
    <n v="91"/>
    <n v="338"/>
    <x v="0"/>
    <x v="0"/>
    <s v="AA"/>
    <x v="1"/>
    <x v="2"/>
    <s v="NB"/>
    <s v="Air Carrier"/>
    <n v="1928"/>
    <d v="1899-12-30T11:50:00"/>
    <n v="11"/>
    <n v="142"/>
    <n v="1"/>
    <d v="1899-12-30T01:05:00"/>
    <s v="DFW"/>
    <n v="74"/>
    <n v="1478"/>
    <x v="0"/>
    <n v="332"/>
    <d v="1899-12-30T12:55:00"/>
    <n v="12"/>
    <n v="15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58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8"/>
    <n v="33"/>
    <n v="2580"/>
    <x v="0"/>
    <x v="0"/>
    <s v="AA"/>
    <x v="1"/>
    <x v="2"/>
    <s v="NB"/>
    <s v="Air Carrier"/>
    <n v="431"/>
    <d v="1899-12-30T11:55:00"/>
    <n v="11"/>
    <n v="143"/>
    <n v="1"/>
    <d v="1899-12-30T01:10:00"/>
    <s v="MIA"/>
    <n v="33"/>
    <n v="2580"/>
    <x v="0"/>
    <n v="442"/>
    <d v="1899-12-30T13:05:00"/>
    <n v="13"/>
    <n v="15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6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461"/>
    <d v="1899-12-30T12:00:00"/>
    <n v="12"/>
    <n v="144"/>
    <n v="1"/>
    <d v="1899-12-30T00:50:00"/>
    <s v="LAX"/>
    <n v="91"/>
    <n v="338"/>
    <x v="0"/>
    <n v="1923"/>
    <d v="1899-12-30T12:50:00"/>
    <n v="12"/>
    <n v="1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"/>
    <n v="15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NEW2018"/>
    <x v="7"/>
    <n v="41"/>
    <n v="1841"/>
    <x v="0"/>
    <x v="0"/>
    <s v="AA"/>
    <x v="1"/>
    <x v="2"/>
    <s v="NB"/>
    <s v="Air Carrier"/>
    <m/>
    <d v="1899-12-30T12:25:00"/>
    <n v="12"/>
    <n v="149"/>
    <n v="1"/>
    <d v="1899-12-30T01:05:00"/>
    <s v="ORD"/>
    <n v="41"/>
    <n v="1841"/>
    <x v="0"/>
    <m/>
    <d v="1899-12-30T13:30:00"/>
    <n v="13"/>
    <n v="16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5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381"/>
    <d v="1899-12-30T13:00:00"/>
    <n v="13"/>
    <n v="156"/>
    <n v="1"/>
    <d v="1899-12-30T01:10:00"/>
    <s v="ORD"/>
    <n v="41"/>
    <n v="1841"/>
    <x v="0"/>
    <n v="554"/>
    <d v="1899-12-30T14:10:00"/>
    <n v="14"/>
    <n v="17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17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7"/>
    <n v="41"/>
    <n v="1841"/>
    <x v="0"/>
    <x v="0"/>
    <s v="AA"/>
    <x v="1"/>
    <x v="2"/>
    <s v="NB"/>
    <s v="Air Carrier"/>
    <n v="451"/>
    <d v="1899-12-30T13:25:00"/>
    <n v="13"/>
    <n v="161"/>
    <n v="1"/>
    <d v="1899-12-30T00:55:00"/>
    <s v="LAX"/>
    <n v="91"/>
    <n v="338"/>
    <x v="0"/>
    <n v="1931"/>
    <d v="1899-12-30T14:20:00"/>
    <n v="14"/>
    <n v="17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75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5"/>
    <n v="91"/>
    <n v="338"/>
    <x v="0"/>
    <x v="0"/>
    <s v="AA"/>
    <x v="1"/>
    <x v="2"/>
    <s v="NB"/>
    <s v="Air Carrier"/>
    <n v="1936"/>
    <d v="1899-12-30T13:30:00"/>
    <n v="13"/>
    <n v="162"/>
    <n v="1"/>
    <d v="1899-12-30T01:10:00"/>
    <s v="DFW"/>
    <n v="74"/>
    <n v="1478"/>
    <x v="0"/>
    <n v="566"/>
    <d v="1899-12-30T14:40:00"/>
    <n v="14"/>
    <n v="17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9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NEW- CF"/>
    <x v="8"/>
    <n v="33"/>
    <n v="2580"/>
    <x v="0"/>
    <x v="0"/>
    <s v="AA"/>
    <x v="1"/>
    <x v="2"/>
    <s v="NB"/>
    <s v="Air Carrier"/>
    <m/>
    <d v="1899-12-30T15:20:00"/>
    <n v="15"/>
    <n v="184"/>
    <n v="1"/>
    <d v="1899-12-30T01:20:00"/>
    <s v="MIA"/>
    <n v="33"/>
    <n v="2580"/>
    <x v="0"/>
    <m/>
    <d v="1899-12-30T16:40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20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309"/>
    <d v="1899-12-30T15:20:00"/>
    <n v="15"/>
    <n v="184"/>
    <n v="1"/>
    <d v="1899-12-30T00:45:00"/>
    <s v="DFW"/>
    <n v="74"/>
    <n v="1478"/>
    <x v="0"/>
    <n v="1062"/>
    <d v="1899-12-30T16:05:00"/>
    <n v="16"/>
    <n v="19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6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8"/>
    <n v="33"/>
    <n v="2580"/>
    <x v="0"/>
    <x v="0"/>
    <s v="AA"/>
    <x v="1"/>
    <x v="2"/>
    <s v="NB"/>
    <s v="Air Carrier"/>
    <s v="NEW10"/>
    <d v="1899-12-30T15:45:00"/>
    <n v="15"/>
    <n v="189"/>
    <n v="1"/>
    <d v="1899-12-30T00:55:00"/>
    <s v="MIA"/>
    <n v="33"/>
    <n v="2580"/>
    <x v="0"/>
    <s v="NEW11"/>
    <d v="1899-12-30T16:40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03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5"/>
    <n v="91"/>
    <n v="338"/>
    <x v="0"/>
    <x v="0"/>
    <s v="AA"/>
    <x v="1"/>
    <x v="2"/>
    <s v="NB"/>
    <s v="Air Carrier"/>
    <n v="1954"/>
    <d v="1899-12-30T16:20:00"/>
    <n v="16"/>
    <n v="196"/>
    <n v="1"/>
    <d v="1899-12-30T00:40:00"/>
    <s v="DFW"/>
    <n v="74"/>
    <n v="1478"/>
    <x v="0"/>
    <n v="1528"/>
    <d v="1899-12-30T17:00:00"/>
    <n v="17"/>
    <n v="20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381"/>
    <d v="1899-12-30T16:30:00"/>
    <n v="16"/>
    <n v="198"/>
    <n v="1"/>
    <d v="1899-12-30T00:45:00"/>
    <s v="LAX"/>
    <n v="91"/>
    <n v="338"/>
    <x v="0"/>
    <n v="1978"/>
    <d v="1899-12-30T17:15:00"/>
    <n v="17"/>
    <n v="20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"/>
    <n v="210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7"/>
    <n v="41"/>
    <n v="1841"/>
    <x v="0"/>
    <x v="0"/>
    <s v="AA"/>
    <x v="1"/>
    <x v="2"/>
    <s v="NB"/>
    <s v="Air Carrier"/>
    <n v="1613"/>
    <d v="1899-12-30T16:55:00"/>
    <n v="16"/>
    <n v="203"/>
    <n v="1"/>
    <d v="1899-12-30T00:55:00"/>
    <s v="ORD"/>
    <n v="41"/>
    <n v="1841"/>
    <x v="0"/>
    <n v="618"/>
    <d v="1899-12-30T17:50:00"/>
    <n v="17"/>
    <n v="21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399"/>
    <d v="1899-12-30T17:25:00"/>
    <n v="17"/>
    <n v="209"/>
    <n v="1"/>
    <d v="1899-12-30T02:40:00"/>
    <s v="LAX"/>
    <n v="91"/>
    <n v="338"/>
    <x v="0"/>
    <n v="1943"/>
    <d v="1899-12-30T20:05:00"/>
    <n v="20"/>
    <n v="24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9"/>
    <n v="244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8"/>
    <n v="33"/>
    <n v="2580"/>
    <x v="0"/>
    <x v="0"/>
    <s v="AA"/>
    <x v="1"/>
    <x v="2"/>
    <s v="NB"/>
    <s v="Air Carrier"/>
    <n v="1455"/>
    <d v="1899-12-30T18:45:00"/>
    <n v="18"/>
    <n v="225"/>
    <n v="1"/>
    <d v="1899-12-30T02:10:00"/>
    <s v="MIA"/>
    <n v="33"/>
    <n v="2580"/>
    <x v="0"/>
    <n v="272"/>
    <d v="1899-12-30T20:55:00"/>
    <n v="20"/>
    <n v="25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"/>
    <n v="254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5"/>
    <n v="91"/>
    <n v="338"/>
    <x v="0"/>
    <x v="0"/>
    <s v="AA"/>
    <x v="1"/>
    <x v="2"/>
    <s v="NB"/>
    <s v="Air Carrier"/>
    <n v="1563"/>
    <d v="1899-12-30T19:05:00"/>
    <n v="19"/>
    <n v="229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38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6"/>
    <n v="74"/>
    <n v="1478"/>
    <x v="0"/>
    <x v="0"/>
    <s v="AA"/>
    <x v="1"/>
    <x v="2"/>
    <s v="NB"/>
    <s v="Air Carrier"/>
    <n v="463"/>
    <d v="1899-12-30T19:10:00"/>
    <n v="19"/>
    <n v="230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"/>
    <n v="239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7"/>
    <n v="41"/>
    <n v="1841"/>
    <x v="0"/>
    <x v="0"/>
    <s v="AA"/>
    <x v="1"/>
    <x v="2"/>
    <s v="NB"/>
    <s v="Air Carrier"/>
    <n v="1835"/>
    <d v="1899-12-30T19:15:00"/>
    <n v="19"/>
    <n v="23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6"/>
    <n v="74"/>
    <n v="1478"/>
    <x v="0"/>
    <x v="0"/>
    <s v="AA"/>
    <x v="1"/>
    <x v="2"/>
    <s v="NB"/>
    <s v="Air Carrier"/>
    <n v="1415"/>
    <d v="1899-12-30T20:45:00"/>
    <n v="20"/>
    <n v="249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258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7"/>
    <n v="41"/>
    <n v="1841"/>
    <x v="0"/>
    <x v="0"/>
    <s v="AA"/>
    <x v="1"/>
    <x v="2"/>
    <s v="NB"/>
    <s v="Air Carrier"/>
    <n v="1561"/>
    <d v="1899-12-30T21:15:00"/>
    <n v="21"/>
    <n v="255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64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5"/>
    <n v="91"/>
    <n v="338"/>
    <x v="0"/>
    <x v="0"/>
    <s v="AA"/>
    <x v="1"/>
    <x v="2"/>
    <s v="NB"/>
    <s v="Air Carrier"/>
    <n v="1798"/>
    <d v="1899-12-30T21:20:00"/>
    <n v="21"/>
    <n v="256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"/>
    <n v="265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6"/>
    <n v="74"/>
    <n v="1478"/>
    <x v="0"/>
    <x v="0"/>
    <s v="AA"/>
    <x v="1"/>
    <x v="2"/>
    <s v="NB"/>
    <s v="Air Carrier"/>
    <n v="1419"/>
    <d v="1899-12-30T22:05:00"/>
    <n v="22"/>
    <n v="265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65"/>
    <n v="274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7"/>
    <n v="41"/>
    <n v="1841"/>
    <x v="0"/>
    <x v="0"/>
    <s v="AA"/>
    <x v="1"/>
    <x v="2"/>
    <s v="NB"/>
    <s v="Air Carrier"/>
    <n v="1711"/>
    <d v="1899-12-30T23:00:00"/>
    <n v="23"/>
    <n v="276"/>
    <n v="1"/>
    <d v="1899-12-30T00:40:00"/>
    <s v="ORD"/>
    <n v="41"/>
    <n v="1841"/>
    <x v="0"/>
    <n v="1522"/>
    <d v="1899-12-30T23:40:00"/>
    <n v="23"/>
    <n v="28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76"/>
    <n v="287"/>
    <s v=""/>
    <s v=""/>
    <n v="1"/>
    <n v="1"/>
    <n v="149"/>
    <s v="D Air Carrier"/>
    <n v="0.95"/>
    <n v="141"/>
    <n v="0.93662962933120619"/>
    <n v="132"/>
    <n v="9"/>
    <n v="1"/>
    <n v="1"/>
    <n v="149"/>
    <s v="D Air Carrier"/>
    <n v="0.95"/>
    <n v="141"/>
    <n v="0.93662962933120619"/>
    <n v="132"/>
    <n v="9"/>
    <s v="D"/>
    <s v="D"/>
  </r>
  <r>
    <s v="Passenger"/>
    <s v="Existing"/>
    <x v="6"/>
    <n v="74"/>
    <n v="1478"/>
    <x v="0"/>
    <x v="0"/>
    <s v="AA"/>
    <x v="1"/>
    <x v="2"/>
    <s v="NB"/>
    <s v="Air Carrier"/>
    <n v="1575"/>
    <d v="1899-12-30T23:26:00"/>
    <n v="23"/>
    <n v="281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81"/>
    <n v="2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8"/>
    <n v="33"/>
    <n v="2580"/>
    <x v="0"/>
    <x v="0"/>
    <s v="AA"/>
    <x v="1"/>
    <x v="2"/>
    <s v="NB"/>
    <s v="Air Carrier"/>
    <n v="1817"/>
    <d v="1899-12-30T23:30:00"/>
    <n v="23"/>
    <n v="282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82"/>
    <n v="3"/>
    <s v=""/>
    <s v=""/>
    <n v="1"/>
    <n v="1"/>
    <n v="149"/>
    <s v="D Air Carrier"/>
    <n v="0.95"/>
    <n v="141"/>
    <n v="0.93662962933120619"/>
    <n v="132"/>
    <n v="9"/>
    <s v=""/>
    <s v=""/>
    <s v=""/>
    <s v=""/>
    <s v=""/>
    <s v=" "/>
    <n v="1"/>
    <s v=""/>
    <s v=""/>
    <s v="D"/>
    <n v="0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ORD"/>
    <n v="41"/>
    <n v="1841"/>
    <x v="0"/>
    <n v="1324"/>
    <d v="1899-12-30T06:15:00"/>
    <n v="6"/>
    <n v="75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78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ORD"/>
    <n v="41"/>
    <n v="1841"/>
    <x v="0"/>
    <n v="1612"/>
    <d v="1899-12-30T09:20:00"/>
    <n v="9"/>
    <n v="11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5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MIA"/>
    <n v="33"/>
    <n v="2580"/>
    <x v="0"/>
    <n v="1990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LAX"/>
    <n v="91"/>
    <n v="338"/>
    <x v="0"/>
    <n v="1929"/>
    <d v="1899-12-30T06:30:00"/>
    <n v="6"/>
    <n v="78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81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DFW"/>
    <n v="74"/>
    <n v="1478"/>
    <x v="0"/>
    <n v="2466"/>
    <d v="1899-12-30T00:25:00"/>
    <n v="0"/>
    <n v="5"/>
    <n v="1"/>
    <n v="1"/>
    <n v="1"/>
    <s v="NB"/>
    <s v="D"/>
    <n v="15"/>
    <x v="0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8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DFW"/>
    <n v="74"/>
    <n v="1478"/>
    <x v="0"/>
    <n v="520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DFW"/>
    <n v="74"/>
    <n v="1478"/>
    <x v="0"/>
    <n v="490"/>
    <d v="1899-12-30T07:50:00"/>
    <n v="7"/>
    <n v="9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97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DFW"/>
    <n v="74"/>
    <n v="1478"/>
    <x v="0"/>
    <n v="802"/>
    <d v="1899-12-30T08:20:00"/>
    <n v="8"/>
    <n v="100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3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4"/>
    <m/>
    <m/>
    <x v="1"/>
    <x v="0"/>
    <s v="AA"/>
    <x v="1"/>
    <x v="2"/>
    <s v="NB"/>
    <s v="Air Carrier"/>
    <m/>
    <m/>
    <s v=""/>
    <s v=""/>
    <s v=""/>
    <s v=""/>
    <s v="DFW"/>
    <n v="74"/>
    <n v="1478"/>
    <x v="0"/>
    <n v="1994"/>
    <d v="1899-12-30T09:45:00"/>
    <n v="9"/>
    <n v="11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0"/>
    <s v=""/>
    <s v=""/>
    <s v=""/>
    <s v=""/>
    <s v=""/>
    <s v=""/>
    <s v=""/>
    <s v=" "/>
    <n v="1"/>
    <s v=""/>
    <s v=""/>
    <n v="1"/>
    <n v="1"/>
    <n v="149"/>
    <s v="D Air Carrier"/>
    <n v="0.95"/>
    <n v="141"/>
    <n v="0.93662962933120619"/>
    <n v="132"/>
    <n v="9"/>
    <n v="0"/>
    <s v="D"/>
  </r>
  <r>
    <s v="Passenger"/>
    <s v="Existing"/>
    <x v="2"/>
    <n v="22"/>
    <n v="2578"/>
    <x v="0"/>
    <x v="0"/>
    <s v="AA"/>
    <x v="2"/>
    <x v="3"/>
    <s v="WB"/>
    <s v="Air Carrier"/>
    <n v="85"/>
    <d v="1899-12-30T18:45:00"/>
    <n v="19"/>
    <n v="228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1"/>
    <n v="1"/>
    <n v="247"/>
    <s v="D Air Carrier"/>
    <n v="0.95"/>
    <n v="234"/>
    <n v="0.93662962933120619"/>
    <n v="219"/>
    <n v="15"/>
    <s v=""/>
    <s v=""/>
    <s v=""/>
    <s v=""/>
    <s v=""/>
    <s v=" "/>
    <n v="1"/>
    <s v=""/>
    <s v=""/>
    <s v="D"/>
    <n v="0"/>
  </r>
  <r>
    <s v="Passenger"/>
    <s v="Existing"/>
    <x v="4"/>
    <m/>
    <m/>
    <x v="1"/>
    <x v="0"/>
    <s v="AA"/>
    <x v="2"/>
    <x v="3"/>
    <s v="WB"/>
    <s v="Air Carrier"/>
    <m/>
    <m/>
    <s v=""/>
    <s v=""/>
    <s v=""/>
    <s v=""/>
    <s v="JFK"/>
    <n v="22"/>
    <n v="2578"/>
    <x v="0"/>
    <n v="24"/>
    <d v="1899-12-30T07:10:00"/>
    <n v="7"/>
    <n v="86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90"/>
    <s v=""/>
    <s v=""/>
    <s v=""/>
    <s v=""/>
    <s v=""/>
    <s v=""/>
    <s v=""/>
    <s v=" "/>
    <n v="1"/>
    <s v=""/>
    <s v=""/>
    <n v="1"/>
    <n v="1"/>
    <n v="247"/>
    <s v="D Air Carrier"/>
    <n v="0.95"/>
    <n v="234"/>
    <n v="0.93662962933120619"/>
    <n v="219"/>
    <n v="15"/>
    <n v="0"/>
    <s v="D"/>
  </r>
  <r>
    <s v="Passenger"/>
    <s v="Existing"/>
    <x v="2"/>
    <n v="22"/>
    <n v="2578"/>
    <x v="0"/>
    <x v="0"/>
    <s v="AA"/>
    <x v="3"/>
    <x v="4"/>
    <s v="WB"/>
    <s v="Air Carrier"/>
    <n v="17"/>
    <d v="1899-12-30T23:00:00"/>
    <n v="23"/>
    <n v="276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276"/>
    <n v="285"/>
    <s v=""/>
    <s v=""/>
    <n v="1"/>
    <n v="1"/>
    <n v="304"/>
    <s v="D Air Carrier"/>
    <n v="0.95"/>
    <n v="288"/>
    <n v="0.93662962933120619"/>
    <n v="269"/>
    <n v="19"/>
    <s v=""/>
    <s v=""/>
    <s v=""/>
    <s v=""/>
    <s v=""/>
    <s v=" "/>
    <n v="1"/>
    <s v=""/>
    <s v=""/>
    <s v="D"/>
    <n v="0"/>
  </r>
  <r>
    <s v="Passenger"/>
    <s v="Existing"/>
    <x v="4"/>
    <m/>
    <m/>
    <x v="1"/>
    <x v="0"/>
    <s v="AA"/>
    <x v="3"/>
    <x v="4"/>
    <s v="WB"/>
    <s v="Air Carrier"/>
    <m/>
    <m/>
    <s v=""/>
    <s v=""/>
    <s v=""/>
    <s v=""/>
    <s v="JFK"/>
    <n v="22"/>
    <n v="2578"/>
    <x v="0"/>
    <n v="12"/>
    <d v="1899-12-30T09:15:00"/>
    <n v="9"/>
    <n v="111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5"/>
    <s v=""/>
    <s v=""/>
    <s v=""/>
    <s v=""/>
    <s v=""/>
    <s v=""/>
    <s v=""/>
    <s v=" "/>
    <n v="1"/>
    <s v=""/>
    <s v=""/>
    <n v="1"/>
    <n v="1"/>
    <n v="304"/>
    <s v="D Air Carrier"/>
    <n v="0.95"/>
    <n v="288"/>
    <n v="0.93662962933120619"/>
    <n v="269"/>
    <n v="19"/>
    <n v="0"/>
    <s v="D"/>
  </r>
  <r>
    <s v="Passenger"/>
    <s v="NEW2016"/>
    <x v="6"/>
    <n v="74"/>
    <n v="1478"/>
    <x v="0"/>
    <x v="0"/>
    <s v="AA"/>
    <x v="4"/>
    <x v="5"/>
    <s v="WB"/>
    <s v="Air Carrier"/>
    <m/>
    <d v="1899-12-30T08:05:00"/>
    <n v="8"/>
    <n v="97"/>
    <n v="1"/>
    <d v="1899-12-30T01:00:00"/>
    <s v="DFW"/>
    <n v="74"/>
    <n v="1478"/>
    <x v="0"/>
    <m/>
    <d v="1899-12-30T09:05:00"/>
    <n v="9"/>
    <n v="109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"/>
    <n v="113"/>
    <s v=""/>
    <s v=""/>
    <n v="1"/>
    <n v="1"/>
    <n v="219"/>
    <s v="D Air Carrier"/>
    <n v="0.95"/>
    <n v="208"/>
    <n v="0.93662962933120619"/>
    <n v="194"/>
    <n v="14"/>
    <n v="1"/>
    <n v="1"/>
    <n v="219"/>
    <s v="D Air Carrier"/>
    <n v="0.95"/>
    <n v="208"/>
    <n v="0.93662962933120619"/>
    <n v="194"/>
    <n v="14"/>
    <s v="D"/>
    <s v="D"/>
  </r>
  <r>
    <s v="Passenger"/>
    <s v="Existing"/>
    <x v="2"/>
    <n v="22"/>
    <n v="2578"/>
    <x v="0"/>
    <x v="0"/>
    <s v="AA"/>
    <x v="4"/>
    <x v="5"/>
    <s v="WB"/>
    <s v="Air Carrier"/>
    <n v="179"/>
    <d v="1899-12-30T12:45:00"/>
    <n v="12"/>
    <n v="153"/>
    <n v="1"/>
    <d v="1899-12-30T02:30:00"/>
    <s v="JFK"/>
    <n v="22"/>
    <n v="2578"/>
    <x v="0"/>
    <n v="20"/>
    <d v="1899-12-30T15:15:00"/>
    <n v="15"/>
    <n v="183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87"/>
    <s v=""/>
    <s v=""/>
    <n v="1"/>
    <n v="1"/>
    <n v="219"/>
    <s v="D Air Carrier"/>
    <n v="0.95"/>
    <n v="208"/>
    <n v="0.93662962933120619"/>
    <n v="194"/>
    <n v="14"/>
    <n v="1"/>
    <n v="1"/>
    <n v="219"/>
    <s v="D Air Carrier"/>
    <n v="0.95"/>
    <n v="208"/>
    <n v="0.93662962933120619"/>
    <n v="194"/>
    <n v="14"/>
    <s v="D"/>
    <s v="D"/>
  </r>
  <r>
    <s v="Passenger"/>
    <s v="Existing"/>
    <x v="9"/>
    <n v="906"/>
    <n v="800"/>
    <x v="2"/>
    <x v="1"/>
    <s v="AC"/>
    <x v="5"/>
    <x v="6"/>
    <s v="NB"/>
    <s v="Air Carrier"/>
    <n v="560"/>
    <d v="1899-12-30T11:32:00"/>
    <n v="11"/>
    <n v="138"/>
    <n v="1"/>
    <d v="1899-12-30T00:43:00"/>
    <s v="YVR"/>
    <n v="906"/>
    <n v="800"/>
    <x v="2"/>
    <n v="563"/>
    <d v="1899-12-30T12:15:00"/>
    <n v="12"/>
    <n v="14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0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NEW2021"/>
    <x v="9"/>
    <n v="906"/>
    <n v="800"/>
    <x v="2"/>
    <x v="1"/>
    <s v="AC"/>
    <x v="5"/>
    <x v="6"/>
    <s v="NB"/>
    <s v="Air Carrier"/>
    <m/>
    <d v="1899-12-30T13:35:00"/>
    <n v="13"/>
    <n v="163"/>
    <n v="1"/>
    <d v="1899-12-30T00:45:00"/>
    <s v="YVR"/>
    <n v="906"/>
    <n v="800"/>
    <x v="2"/>
    <m/>
    <d v="1899-12-30T14:20:00"/>
    <n v="14"/>
    <n v="17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75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Existing"/>
    <x v="9"/>
    <n v="906"/>
    <n v="800"/>
    <x v="2"/>
    <x v="1"/>
    <s v="AC"/>
    <x v="5"/>
    <x v="6"/>
    <s v="NB"/>
    <s v="Air Carrier"/>
    <n v="566"/>
    <d v="1899-12-30T14:17:00"/>
    <n v="14"/>
    <n v="171"/>
    <n v="1"/>
    <d v="1899-12-30T00:43:00"/>
    <s v="YVR"/>
    <n v="906"/>
    <n v="800"/>
    <x v="2"/>
    <n v="567"/>
    <d v="1899-12-30T15:00:00"/>
    <n v="15"/>
    <n v="18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3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NEW12"/>
    <x v="10"/>
    <n v="941"/>
    <n v="2531"/>
    <x v="2"/>
    <x v="1"/>
    <s v="AC"/>
    <x v="5"/>
    <x v="6"/>
    <s v="NB"/>
    <s v="Air Carrier"/>
    <s v="NEW12"/>
    <d v="1899-12-30T15:40:00"/>
    <n v="15"/>
    <n v="188"/>
    <n v="1"/>
    <d v="1899-12-30T00:50:00"/>
    <s v="YUL"/>
    <n v="941"/>
    <n v="2531"/>
    <x v="2"/>
    <m/>
    <d v="1899-12-30T16:30:00"/>
    <n v="16"/>
    <n v="19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201"/>
    <s v=""/>
    <s v=""/>
    <n v="2"/>
    <n v="2"/>
    <n v="120"/>
    <s v="I Air Carrier"/>
    <n v="0.95"/>
    <n v="114"/>
    <n v="0.75"/>
    <n v="85"/>
    <n v="29"/>
    <n v="2"/>
    <n v="2"/>
    <n v="120"/>
    <s v="I Air Carrier"/>
    <n v="0.95"/>
    <n v="114"/>
    <n v="0.75"/>
    <n v="85"/>
    <n v="29"/>
    <s v="P"/>
    <s v="P"/>
  </r>
  <r>
    <s v="Passenger"/>
    <s v="Existing"/>
    <x v="9"/>
    <n v="906"/>
    <n v="800"/>
    <x v="2"/>
    <x v="1"/>
    <s v="AC"/>
    <x v="5"/>
    <x v="6"/>
    <s v="NB"/>
    <s v="Air Carrier"/>
    <n v="564"/>
    <d v="1899-12-30T22:47:00"/>
    <n v="22"/>
    <n v="273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273"/>
    <n v="282"/>
    <s v=""/>
    <s v=""/>
    <n v="2"/>
    <n v="2"/>
    <n v="120"/>
    <s v="I Air Carrier"/>
    <n v="0.95"/>
    <n v="114"/>
    <n v="0.75"/>
    <n v="85"/>
    <n v="29"/>
    <s v=""/>
    <s v=""/>
    <s v=""/>
    <s v=""/>
    <s v=""/>
    <s v=" "/>
    <n v="0.75"/>
    <s v=""/>
    <s v=""/>
    <s v="P"/>
    <n v="0"/>
  </r>
  <r>
    <s v="Passenger"/>
    <s v="Existing"/>
    <x v="4"/>
    <m/>
    <m/>
    <x v="1"/>
    <x v="1"/>
    <s v="AC"/>
    <x v="5"/>
    <x v="6"/>
    <s v="NB"/>
    <s v="Air Carrier"/>
    <m/>
    <m/>
    <s v=""/>
    <s v=""/>
    <s v=""/>
    <s v=""/>
    <s v="YVR"/>
    <n v="906"/>
    <n v="800"/>
    <x v="2"/>
    <n v="559"/>
    <d v="1899-12-30T07:00:00"/>
    <n v="7"/>
    <n v="84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"/>
    <s v=""/>
    <s v=""/>
    <n v="2"/>
    <n v="2"/>
    <n v="120"/>
    <s v="I Air Carrier"/>
    <n v="0.95"/>
    <n v="114"/>
    <n v="0.75"/>
    <n v="85"/>
    <n v="29"/>
    <n v="0"/>
    <s v="P"/>
  </r>
  <r>
    <s v="Passenger"/>
    <s v="Existing"/>
    <x v="10"/>
    <n v="941"/>
    <n v="2531"/>
    <x v="2"/>
    <x v="1"/>
    <s v="AC"/>
    <x v="6"/>
    <x v="7"/>
    <s v="NB"/>
    <s v="Air Carrier"/>
    <n v="761"/>
    <d v="1899-12-30T11:33:00"/>
    <n v="11"/>
    <n v="138"/>
    <n v="1"/>
    <d v="1899-12-30T00:47:00"/>
    <s v="YUL"/>
    <n v="941"/>
    <n v="2531"/>
    <x v="2"/>
    <n v="760"/>
    <d v="1899-12-30T12:20:00"/>
    <n v="12"/>
    <n v="14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1"/>
    <s v=""/>
    <s v=""/>
    <n v="2"/>
    <n v="2"/>
    <n v="146"/>
    <s v="I Air Carrier"/>
    <n v="0.95"/>
    <n v="138"/>
    <n v="0.75"/>
    <n v="103"/>
    <n v="35"/>
    <n v="2"/>
    <n v="2"/>
    <n v="146"/>
    <s v="I Air Carrier"/>
    <n v="0.95"/>
    <n v="138"/>
    <n v="0.75"/>
    <n v="103"/>
    <n v="35"/>
    <s v="P"/>
    <s v="P"/>
  </r>
  <r>
    <s v="Passenger"/>
    <s v="Existing"/>
    <x v="9"/>
    <n v="906"/>
    <n v="800"/>
    <x v="2"/>
    <x v="1"/>
    <s v="AC"/>
    <x v="6"/>
    <x v="7"/>
    <s v="NB"/>
    <s v="Air Carrier"/>
    <n v="562"/>
    <d v="1899-12-30T19:02:00"/>
    <n v="19"/>
    <n v="228"/>
    <n v="1"/>
    <d v="1899-12-30T00:48:00"/>
    <s v="YVR"/>
    <n v="906"/>
    <n v="800"/>
    <x v="2"/>
    <n v="565"/>
    <d v="1899-12-30T19:50:00"/>
    <n v="19"/>
    <n v="23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41"/>
    <s v=""/>
    <s v=""/>
    <n v="2"/>
    <n v="2"/>
    <n v="146"/>
    <s v="I Air Carrier"/>
    <n v="0.95"/>
    <n v="138"/>
    <n v="0.75"/>
    <n v="103"/>
    <n v="35"/>
    <n v="2"/>
    <n v="2"/>
    <n v="146"/>
    <s v="I Air Carrier"/>
    <n v="0.95"/>
    <n v="138"/>
    <n v="0.75"/>
    <n v="103"/>
    <n v="35"/>
    <s v="P"/>
    <s v="P"/>
  </r>
  <r>
    <s v="Passenger"/>
    <s v="NEW2016"/>
    <x v="11"/>
    <n v="916"/>
    <n v="1017"/>
    <x v="2"/>
    <x v="1"/>
    <s v="AC"/>
    <x v="6"/>
    <x v="7"/>
    <s v="NB"/>
    <s v="Air Carrier"/>
    <m/>
    <d v="1899-12-30T23:25:00"/>
    <n v="23"/>
    <n v="281"/>
    <n v="1"/>
    <s v=""/>
    <m/>
    <m/>
    <m/>
    <x v="1"/>
    <m/>
    <m/>
    <s v=""/>
    <s v=""/>
    <s v=""/>
    <n v="1"/>
    <n v="1"/>
    <s v="NB"/>
    <s v="D"/>
    <n v="15"/>
    <x v="1"/>
    <s v="C"/>
    <x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81"/>
    <n v="2"/>
    <s v=""/>
    <s v=""/>
    <n v="2"/>
    <n v="2"/>
    <n v="146"/>
    <s v="I Air Carrier"/>
    <n v="0.95"/>
    <n v="138"/>
    <n v="0.75"/>
    <n v="103"/>
    <n v="35"/>
    <s v=""/>
    <s v=""/>
    <s v=""/>
    <s v=""/>
    <s v=""/>
    <s v=" "/>
    <n v="0.75"/>
    <s v=""/>
    <s v=""/>
    <s v="P"/>
    <n v="0"/>
  </r>
  <r>
    <s v="Passenger"/>
    <s v="NEW2016"/>
    <x v="4"/>
    <m/>
    <m/>
    <x v="1"/>
    <x v="1"/>
    <s v="AC"/>
    <x v="6"/>
    <x v="7"/>
    <s v="NB"/>
    <s v="Air Carrier"/>
    <m/>
    <m/>
    <s v=""/>
    <s v=""/>
    <m/>
    <s v=""/>
    <s v="YYC"/>
    <n v="916"/>
    <n v="1017"/>
    <x v="2"/>
    <m/>
    <d v="1899-12-30T08:55:00"/>
    <n v="8"/>
    <n v="107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0"/>
    <s v=""/>
    <s v=""/>
    <s v=""/>
    <s v=""/>
    <s v=""/>
    <s v=""/>
    <s v=""/>
    <s v=" "/>
    <n v="0.75"/>
    <s v=""/>
    <s v=""/>
    <n v="2"/>
    <n v="2"/>
    <n v="146"/>
    <s v="I Air Carrier"/>
    <n v="0.95"/>
    <n v="138"/>
    <n v="0.75"/>
    <n v="103"/>
    <n v="35"/>
    <n v="0"/>
    <s v="P"/>
  </r>
  <r>
    <s v="Passenger"/>
    <s v="Existing"/>
    <x v="12"/>
    <n v="936"/>
    <n v="2252"/>
    <x v="2"/>
    <x v="1"/>
    <s v="AC"/>
    <x v="0"/>
    <x v="8"/>
    <s v="NB"/>
    <s v="Air Carrier"/>
    <n v="737"/>
    <d v="1899-12-30T10:20:00"/>
    <n v="10"/>
    <n v="127"/>
    <n v="1"/>
    <d v="1899-12-30T00:50:00"/>
    <s v="YYZ"/>
    <n v="936"/>
    <n v="2252"/>
    <x v="2"/>
    <n v="738"/>
    <d v="1899-12-30T11:10:00"/>
    <n v="11"/>
    <n v="13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37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x v="12"/>
    <n v="936"/>
    <n v="2252"/>
    <x v="2"/>
    <x v="1"/>
    <s v="AC"/>
    <x v="0"/>
    <x v="8"/>
    <s v="NB"/>
    <s v="Air Carrier"/>
    <n v="757"/>
    <d v="1899-12-30T12:42:00"/>
    <n v="12"/>
    <n v="152"/>
    <n v="1"/>
    <d v="1899-12-30T00:48:00"/>
    <s v="YYZ"/>
    <n v="936"/>
    <n v="2252"/>
    <x v="2"/>
    <n v="756"/>
    <d v="1899-12-30T13:30:00"/>
    <n v="13"/>
    <n v="16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5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x v="12"/>
    <n v="936"/>
    <n v="2252"/>
    <x v="2"/>
    <x v="1"/>
    <s v="AC"/>
    <x v="0"/>
    <x v="8"/>
    <s v="NB"/>
    <s v="Air Carrier"/>
    <n v="755"/>
    <d v="1899-12-30T14:40:00"/>
    <n v="14"/>
    <n v="176"/>
    <n v="1"/>
    <d v="1899-12-30T00:45:00"/>
    <s v="YYZ"/>
    <n v="936"/>
    <n v="2252"/>
    <x v="2"/>
    <n v="784"/>
    <d v="1899-12-30T15:25:00"/>
    <n v="15"/>
    <n v="18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8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NEW2018"/>
    <x v="12"/>
    <n v="936"/>
    <n v="2252"/>
    <x v="2"/>
    <x v="1"/>
    <s v="AC"/>
    <x v="0"/>
    <x v="8"/>
    <s v="NB"/>
    <s v="Air Carrier"/>
    <m/>
    <d v="1899-12-30T16:40:00"/>
    <n v="13"/>
    <n v="164"/>
    <n v="1"/>
    <d v="1899-12-30T01:00:00"/>
    <s v="YYZ"/>
    <n v="936"/>
    <n v="2252"/>
    <x v="2"/>
    <m/>
    <d v="1899-12-30T17:40:00"/>
    <n v="17"/>
    <n v="21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215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NEW10"/>
    <x v="12"/>
    <n v="936"/>
    <n v="2252"/>
    <x v="2"/>
    <x v="1"/>
    <s v="AC"/>
    <x v="0"/>
    <x v="8"/>
    <s v="NB"/>
    <s v="Air Carrier"/>
    <s v="NEW10"/>
    <d v="1899-12-30T16:40:00"/>
    <n v="16"/>
    <n v="200"/>
    <n v="1"/>
    <d v="1899-12-30T00:55:00"/>
    <s v="YYZ"/>
    <n v="936"/>
    <n v="2252"/>
    <x v="2"/>
    <m/>
    <d v="1899-12-30T17:35:00"/>
    <n v="17"/>
    <n v="21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14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x v="12"/>
    <n v="936"/>
    <n v="2252"/>
    <x v="2"/>
    <x v="1"/>
    <s v="AC"/>
    <x v="0"/>
    <x v="8"/>
    <s v="NB"/>
    <s v="Air Carrier"/>
    <n v="739"/>
    <d v="1899-12-30T20:57:00"/>
    <n v="20"/>
    <n v="251"/>
    <n v="1"/>
    <d v="1899-12-30T00:53:00"/>
    <s v="YYZ"/>
    <n v="936"/>
    <n v="2252"/>
    <x v="2"/>
    <n v="754"/>
    <d v="1899-12-30T21:50:00"/>
    <n v="21"/>
    <n v="26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5"/>
    <s v=""/>
    <s v=""/>
    <n v="2"/>
    <n v="2"/>
    <n v="174"/>
    <s v="I Air Carrier"/>
    <n v="0.95"/>
    <n v="165"/>
    <n v="0.75"/>
    <n v="123"/>
    <n v="42"/>
    <n v="2"/>
    <n v="2"/>
    <n v="174"/>
    <s v="I Air Carrier"/>
    <n v="0.95"/>
    <n v="165"/>
    <n v="0.75"/>
    <n v="123"/>
    <n v="42"/>
    <s v="P"/>
    <s v="P"/>
  </r>
  <r>
    <s v="Passenger"/>
    <s v="Existing"/>
    <x v="12"/>
    <n v="936"/>
    <n v="2252"/>
    <x v="2"/>
    <x v="1"/>
    <s v="AC"/>
    <x v="0"/>
    <x v="8"/>
    <s v="NB"/>
    <s v="Air Carrier"/>
    <n v="759"/>
    <d v="1899-12-30T22:27:00"/>
    <n v="22"/>
    <n v="269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9"/>
    <n v="278"/>
    <s v=""/>
    <s v=""/>
    <n v="2"/>
    <n v="2"/>
    <n v="174"/>
    <s v="I Air Carrier"/>
    <n v="0.95"/>
    <n v="165"/>
    <n v="0.75"/>
    <n v="123"/>
    <n v="42"/>
    <s v=""/>
    <s v=""/>
    <s v=""/>
    <s v=""/>
    <s v=""/>
    <s v=" "/>
    <n v="0.75"/>
    <s v=""/>
    <s v=""/>
    <s v="P"/>
    <n v="0"/>
  </r>
  <r>
    <s v="Passenger"/>
    <s v="Existing"/>
    <x v="4"/>
    <m/>
    <m/>
    <x v="1"/>
    <x v="1"/>
    <s v="AC"/>
    <x v="0"/>
    <x v="8"/>
    <s v="NB"/>
    <s v="Air Carrier"/>
    <m/>
    <m/>
    <s v=""/>
    <s v=""/>
    <s v=""/>
    <s v=""/>
    <s v="YYZ"/>
    <n v="936"/>
    <n v="2252"/>
    <x v="2"/>
    <n v="758"/>
    <d v="1899-12-30T08:00:00"/>
    <n v="8"/>
    <n v="9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0.75"/>
    <s v=""/>
    <s v=""/>
    <n v="2"/>
    <n v="2"/>
    <n v="174"/>
    <s v="I Air Carrier"/>
    <n v="0.95"/>
    <n v="165"/>
    <n v="0.75"/>
    <n v="123"/>
    <n v="42"/>
    <n v="0"/>
    <s v="P"/>
  </r>
  <r>
    <s v="Passenger"/>
    <s v="NEW2018"/>
    <x v="13"/>
    <n v="427"/>
    <n v="5565"/>
    <x v="2"/>
    <x v="2"/>
    <s v="AF"/>
    <x v="7"/>
    <x v="9"/>
    <s v="WB"/>
    <s v="Air Carrier"/>
    <m/>
    <d v="1899-12-30T14:50:00"/>
    <n v="14"/>
    <n v="178"/>
    <n v="1"/>
    <d v="1899-12-30T03:00:00"/>
    <s v="CDG"/>
    <n v="427"/>
    <n v="5565"/>
    <x v="2"/>
    <m/>
    <d v="1899-12-30T17:50:00"/>
    <n v="17"/>
    <n v="214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218"/>
    <s v=""/>
    <s v=""/>
    <s v="A"/>
    <s v="A"/>
    <n v="516"/>
    <s v="I Air Carrier"/>
    <n v="0.95"/>
    <n v="490"/>
    <n v="1"/>
    <n v="490"/>
    <n v="0"/>
    <s v="A"/>
    <s v="A"/>
    <n v="516"/>
    <s v="I Air Carrier"/>
    <n v="0.95"/>
    <n v="490"/>
    <n v="1"/>
    <n v="490"/>
    <n v="0"/>
    <s v="I"/>
    <s v="I"/>
  </r>
  <r>
    <s v="Passenger"/>
    <s v="Existing"/>
    <x v="13"/>
    <n v="427"/>
    <n v="5565"/>
    <x v="2"/>
    <x v="2"/>
    <s v="AF"/>
    <x v="3"/>
    <x v="10"/>
    <s v="WB"/>
    <s v="Air Carrier"/>
    <n v="84"/>
    <d v="1899-12-30T13:00:00"/>
    <n v="12"/>
    <n v="153"/>
    <n v="1"/>
    <d v="1899-12-30T02:40:00"/>
    <s v="CDG"/>
    <n v="427"/>
    <n v="5565"/>
    <x v="2"/>
    <n v="83"/>
    <d v="1899-12-30T15:40:00"/>
    <n v="15"/>
    <n v="188"/>
    <n v="1"/>
    <s v=""/>
    <n v="2"/>
    <s v="WB"/>
    <s v="I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92"/>
    <s v=""/>
    <s v=""/>
    <s v="A"/>
    <s v="A"/>
    <n v="310"/>
    <s v="I Air Carrier"/>
    <n v="0.95"/>
    <n v="294"/>
    <n v="1"/>
    <n v="294"/>
    <n v="0"/>
    <s v="A"/>
    <s v="A"/>
    <n v="310"/>
    <s v="I Air Carrier"/>
    <n v="0.95"/>
    <n v="294"/>
    <n v="1"/>
    <n v="294"/>
    <n v="0"/>
    <s v="I"/>
    <s v="I"/>
  </r>
  <r>
    <s v="Passenger"/>
    <s v="Existing"/>
    <x v="13"/>
    <n v="427"/>
    <n v="5565"/>
    <x v="2"/>
    <x v="2"/>
    <s v="AF"/>
    <x v="3"/>
    <x v="10"/>
    <s v="WB"/>
    <s v="Air Carrier"/>
    <n v="80"/>
    <d v="1899-12-30T18:35:00"/>
    <n v="18"/>
    <n v="223"/>
    <n v="1"/>
    <d v="1899-12-30T02:50:00"/>
    <s v="CDG"/>
    <n v="427"/>
    <n v="5565"/>
    <x v="2"/>
    <n v="85"/>
    <d v="1899-12-30T21:25:00"/>
    <n v="21"/>
    <n v="257"/>
    <n v="1"/>
    <s v=""/>
    <n v="2"/>
    <s v="WB"/>
    <s v="I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"/>
    <n v="261"/>
    <s v=""/>
    <s v=""/>
    <s v="A"/>
    <s v="A"/>
    <n v="310"/>
    <s v="I Air Carrier"/>
    <n v="0.95"/>
    <n v="294"/>
    <n v="1"/>
    <n v="294"/>
    <n v="0"/>
    <s v="A"/>
    <s v="A"/>
    <n v="310"/>
    <s v="I Air Carrier"/>
    <n v="0.95"/>
    <n v="294"/>
    <n v="1"/>
    <n v="294"/>
    <n v="0"/>
    <s v="I"/>
    <s v="I"/>
  </r>
  <r>
    <s v="Passenger"/>
    <s v="Existing"/>
    <x v="14"/>
    <n v="148"/>
    <n v="1880"/>
    <x v="2"/>
    <x v="3"/>
    <s v="AM"/>
    <x v="1"/>
    <x v="11"/>
    <s v="NB"/>
    <s v="Air Carrier"/>
    <n v="664"/>
    <d v="1899-12-30T23:25:00"/>
    <n v="23"/>
    <n v="281"/>
    <n v="1"/>
    <s v=""/>
    <m/>
    <m/>
    <m/>
    <x v="1"/>
    <m/>
    <m/>
    <s v=""/>
    <s v=""/>
    <s v=""/>
    <n v="1"/>
    <n v="1"/>
    <s v="NB"/>
    <s v="I"/>
    <n v="20"/>
    <x v="2"/>
    <s v="C"/>
    <x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81"/>
    <n v="2"/>
    <s v=""/>
    <s v=""/>
    <s v="A"/>
    <s v="A"/>
    <n v="160"/>
    <s v="I Air Carrier"/>
    <n v="0.95"/>
    <n v="152"/>
    <n v="1"/>
    <n v="152"/>
    <n v="0"/>
    <s v=""/>
    <s v=""/>
    <s v=""/>
    <s v=""/>
    <s v=""/>
    <s v=" "/>
    <n v="1"/>
    <s v=""/>
    <s v=""/>
    <s v="I"/>
    <n v="0"/>
  </r>
  <r>
    <s v="Passenger"/>
    <s v="Existing"/>
    <x v="4"/>
    <m/>
    <m/>
    <x v="1"/>
    <x v="3"/>
    <s v="AM"/>
    <x v="1"/>
    <x v="11"/>
    <s v="NB"/>
    <s v="Air Carrier"/>
    <m/>
    <m/>
    <s v=""/>
    <s v=""/>
    <s v=""/>
    <s v=""/>
    <s v="MEX"/>
    <n v="148"/>
    <n v="1880"/>
    <x v="2"/>
    <n v="665"/>
    <d v="1899-12-30T01:10:00"/>
    <n v="1"/>
    <n v="14"/>
    <n v="1"/>
    <n v="1"/>
    <n v="1"/>
    <s v="NB"/>
    <s v="I"/>
    <n v="20"/>
    <x v="2"/>
    <s v="C"/>
    <x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8"/>
    <s v=""/>
    <s v=""/>
    <s v=""/>
    <s v=""/>
    <s v=""/>
    <s v=""/>
    <s v=""/>
    <s v=" "/>
    <n v="1"/>
    <s v=""/>
    <s v=""/>
    <s v="A"/>
    <s v="A"/>
    <n v="160"/>
    <s v="I Air Carrier"/>
    <n v="0.95"/>
    <n v="152"/>
    <n v="1"/>
    <n v="152"/>
    <n v="0"/>
    <n v="0"/>
    <s v="I"/>
  </r>
  <r>
    <s v="Passenger"/>
    <s v="Existing"/>
    <x v="15"/>
    <n v="93"/>
    <n v="679"/>
    <x v="0"/>
    <x v="4"/>
    <s v="AS"/>
    <x v="1"/>
    <x v="12"/>
    <s v="NB"/>
    <s v="Air Carrier"/>
    <n v="304"/>
    <d v="1899-12-30T08:40:00"/>
    <n v="8"/>
    <n v="104"/>
    <n v="1"/>
    <d v="1899-12-30T01:30:00"/>
    <s v="SEA"/>
    <n v="93"/>
    <n v="679"/>
    <x v="0"/>
    <n v="303"/>
    <d v="1899-12-30T10:10:00"/>
    <n v="10"/>
    <n v="12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  <n v="125"/>
    <s v=""/>
    <s v=""/>
    <n v="1"/>
    <n v="1"/>
    <n v="157"/>
    <s v="D Air Carrier"/>
    <n v="0.95"/>
    <n v="149"/>
    <n v="0.88356164383561642"/>
    <n v="131"/>
    <n v="18"/>
    <n v="1"/>
    <n v="1"/>
    <n v="157"/>
    <s v="D Air Carrier"/>
    <n v="0.95"/>
    <n v="149"/>
    <n v="0.88356164383561642"/>
    <n v="131"/>
    <n v="18"/>
    <s v="D"/>
    <s v="D"/>
  </r>
  <r>
    <s v="Passenger"/>
    <s v="Existing"/>
    <x v="16"/>
    <n v="92"/>
    <n v="550"/>
    <x v="0"/>
    <x v="4"/>
    <s v="AS"/>
    <x v="1"/>
    <x v="12"/>
    <s v="NB"/>
    <s v="Air Carrier"/>
    <n v="386"/>
    <d v="1899-12-30T14:15:00"/>
    <n v="14"/>
    <n v="171"/>
    <n v="1"/>
    <d v="1899-12-30T00:55:00"/>
    <s v="PDX"/>
    <n v="92"/>
    <n v="550"/>
    <x v="0"/>
    <n v="387"/>
    <d v="1899-12-30T15:10:00"/>
    <n v="15"/>
    <n v="18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5"/>
    <s v=""/>
    <s v=""/>
    <n v="1"/>
    <n v="1"/>
    <n v="157"/>
    <s v="D Air Carrier"/>
    <n v="0.95"/>
    <n v="149"/>
    <n v="0.88356164383561642"/>
    <n v="131"/>
    <n v="18"/>
    <n v="1"/>
    <n v="1"/>
    <n v="157"/>
    <s v="D Air Carrier"/>
    <n v="0.95"/>
    <n v="149"/>
    <n v="0.88356164383561642"/>
    <n v="131"/>
    <n v="18"/>
    <s v="D"/>
    <s v="D"/>
  </r>
  <r>
    <s v="Passenger"/>
    <s v="Existing"/>
    <x v="17"/>
    <n v="91"/>
    <n v="421"/>
    <x v="0"/>
    <x v="4"/>
    <s v="AS"/>
    <x v="8"/>
    <x v="13"/>
    <s v="NB"/>
    <s v="Air Carrier"/>
    <n v="307"/>
    <d v="1899-12-30T08:30:00"/>
    <n v="8"/>
    <n v="102"/>
    <n v="1"/>
    <d v="1899-12-30T00:45:00"/>
    <s v="SEA"/>
    <n v="93"/>
    <n v="679"/>
    <x v="0"/>
    <n v="307"/>
    <d v="1899-12-30T09:15:00"/>
    <n v="9"/>
    <n v="11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5"/>
    <n v="93"/>
    <n v="679"/>
    <x v="0"/>
    <x v="4"/>
    <s v="AS"/>
    <x v="8"/>
    <x v="13"/>
    <s v="NB"/>
    <s v="Air Carrier"/>
    <n v="220"/>
    <d v="1899-12-30T09:30:00"/>
    <n v="9"/>
    <n v="114"/>
    <n v="1"/>
    <d v="1899-12-30T01:15:00"/>
    <s v="PVR"/>
    <n v="148"/>
    <n v="1554"/>
    <x v="2"/>
    <n v="220"/>
    <d v="1899-12-30T10:45:00"/>
    <n v="10"/>
    <n v="12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132"/>
    <s v=""/>
    <s v=""/>
    <n v="1"/>
    <n v="1"/>
    <n v="172"/>
    <s v="D Air Carrier"/>
    <n v="0.95"/>
    <n v="163"/>
    <n v="0.88356164383561642"/>
    <n v="144"/>
    <n v="19"/>
    <n v="1"/>
    <n v="1"/>
    <n v="172"/>
    <s v="I Air Carrier"/>
    <n v="0.95"/>
    <n v="163"/>
    <n v="0.50651322624470552"/>
    <n v="82"/>
    <n v="81"/>
    <s v="D"/>
    <s v="I"/>
  </r>
  <r>
    <s v="Passenger"/>
    <s v="Existing"/>
    <x v="16"/>
    <n v="92"/>
    <n v="550"/>
    <x v="0"/>
    <x v="4"/>
    <s v="AS"/>
    <x v="8"/>
    <x v="13"/>
    <s v="NB"/>
    <s v="Air Carrier"/>
    <n v="244"/>
    <d v="1899-12-30T09:51:00"/>
    <n v="9"/>
    <n v="118"/>
    <n v="1"/>
    <d v="1899-12-30T10:04:00"/>
    <s v="SEA"/>
    <n v="93"/>
    <n v="679"/>
    <x v="0"/>
    <n v="317"/>
    <d v="1899-12-30T19:55:00"/>
    <n v="19"/>
    <n v="239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27"/>
    <n v="230"/>
    <n v="242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5"/>
    <n v="93"/>
    <n v="679"/>
    <x v="0"/>
    <x v="4"/>
    <s v="AS"/>
    <x v="8"/>
    <x v="13"/>
    <s v="NB"/>
    <s v="Air Carrier"/>
    <n v="318"/>
    <d v="1899-12-30T12:09:00"/>
    <n v="12"/>
    <n v="145"/>
    <n v="1"/>
    <d v="1899-12-30T00:51:00"/>
    <s v="SEA"/>
    <n v="93"/>
    <n v="679"/>
    <x v="0"/>
    <n v="305"/>
    <d v="1899-12-30T13:00:00"/>
    <n v="13"/>
    <n v="15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9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5"/>
    <n v="93"/>
    <n v="679"/>
    <x v="0"/>
    <x v="4"/>
    <s v="AS"/>
    <x v="8"/>
    <x v="13"/>
    <s v="NB"/>
    <s v="Air Carrier"/>
    <n v="312"/>
    <d v="1899-12-30T14:08:00"/>
    <n v="14"/>
    <n v="169"/>
    <n v="1"/>
    <d v="1899-12-30T00:42:00"/>
    <s v="PSP"/>
    <n v="91"/>
    <n v="421"/>
    <x v="0"/>
    <n v="312"/>
    <d v="1899-12-30T14:50:00"/>
    <n v="14"/>
    <n v="17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"/>
    <n v="181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5"/>
    <n v="93"/>
    <n v="679"/>
    <x v="0"/>
    <x v="4"/>
    <s v="AS"/>
    <x v="8"/>
    <x v="13"/>
    <s v="NB"/>
    <s v="Air Carrier"/>
    <n v="316"/>
    <d v="1899-12-30T16:20:00"/>
    <n v="16"/>
    <n v="196"/>
    <n v="1"/>
    <d v="1899-12-30T00:35:00"/>
    <s v="SEA"/>
    <n v="93"/>
    <n v="679"/>
    <x v="0"/>
    <n v="313"/>
    <d v="1899-12-30T16:55:00"/>
    <n v="16"/>
    <n v="20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6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8"/>
    <n v="148"/>
    <n v="1256"/>
    <x v="2"/>
    <x v="4"/>
    <s v="AS"/>
    <x v="8"/>
    <x v="13"/>
    <s v="NB"/>
    <s v="Air Carrier"/>
    <n v="231"/>
    <d v="1899-12-30T18:10:00"/>
    <n v="18"/>
    <n v="218"/>
    <n v="1"/>
    <d v="1900-01-21T16:55:00"/>
    <s v="SJD"/>
    <n v="148"/>
    <n v="1256"/>
    <x v="2"/>
    <n v="244"/>
    <d v="1899-12-30T11:05:00"/>
    <n v="11"/>
    <n v="133"/>
    <n v="1"/>
    <n v="1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"/>
    <n v="227"/>
    <n v="124"/>
    <n v="137"/>
    <s v="A"/>
    <s v="A"/>
    <n v="172"/>
    <s v="I Air Carrier"/>
    <n v="0.95"/>
    <n v="163"/>
    <n v="0.50651322624470552"/>
    <n v="82"/>
    <n v="81"/>
    <s v="A"/>
    <s v="A"/>
    <n v="172"/>
    <s v="I Air Carrier"/>
    <n v="0.95"/>
    <n v="163"/>
    <n v="0.50651322624470552"/>
    <n v="82"/>
    <n v="81"/>
    <s v="I"/>
    <s v="I"/>
  </r>
  <r>
    <s v="Passenger"/>
    <s v="NEW- CF"/>
    <x v="15"/>
    <n v="93"/>
    <n v="679"/>
    <x v="0"/>
    <x v="4"/>
    <s v="AS"/>
    <x v="8"/>
    <x v="13"/>
    <s v="NB"/>
    <s v="Air Carrier"/>
    <m/>
    <d v="1899-12-30T18:40:00"/>
    <n v="12"/>
    <n v="224"/>
    <n v="1"/>
    <d v="1899-12-30T00:50:00"/>
    <s v="SEA"/>
    <n v="93"/>
    <n v="679"/>
    <x v="0"/>
    <m/>
    <d v="1899-12-30T19:30:00"/>
    <n v="19"/>
    <n v="23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7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7"/>
    <n v="91"/>
    <n v="421"/>
    <x v="0"/>
    <x v="4"/>
    <s v="AS"/>
    <x v="8"/>
    <x v="13"/>
    <s v="NB"/>
    <s v="Air Carrier"/>
    <n v="317"/>
    <d v="1899-12-30T18:52:00"/>
    <n v="18"/>
    <n v="226"/>
    <n v="1"/>
    <d v="1899-12-30T01:33:00"/>
    <s v="PDX"/>
    <n v="92"/>
    <n v="550"/>
    <x v="0"/>
    <n v="231"/>
    <d v="1899-12-30T20:25:00"/>
    <n v="20"/>
    <n v="24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48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9"/>
    <n v="148"/>
    <n v="1554"/>
    <x v="2"/>
    <x v="4"/>
    <s v="AS"/>
    <x v="8"/>
    <x v="13"/>
    <s v="NB"/>
    <s v="Air Carrier"/>
    <n v="229"/>
    <d v="1899-12-30T19:00:00"/>
    <n v="19"/>
    <n v="228"/>
    <n v="1"/>
    <d v="1899-12-30T01:55:00"/>
    <s v="SEA"/>
    <n v="93"/>
    <n v="679"/>
    <x v="0"/>
    <n v="229"/>
    <d v="1899-12-30T20:55:00"/>
    <n v="20"/>
    <n v="251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55"/>
    <s v=""/>
    <s v=""/>
    <s v="A"/>
    <s v="A"/>
    <n v="172"/>
    <s v="I Air Carrier"/>
    <n v="0.95"/>
    <n v="163"/>
    <n v="0.50651322624470552"/>
    <n v="82"/>
    <n v="81"/>
    <s v="A"/>
    <s v="A"/>
    <n v="172"/>
    <s v="D Air Carrier"/>
    <n v="0.95"/>
    <n v="163"/>
    <n v="0.88356164383561642"/>
    <n v="144"/>
    <n v="19"/>
    <s v="I"/>
    <s v="D"/>
  </r>
  <r>
    <s v="Passenger"/>
    <s v="Existing"/>
    <x v="16"/>
    <n v="92"/>
    <n v="550"/>
    <x v="0"/>
    <x v="4"/>
    <s v="AS"/>
    <x v="8"/>
    <x v="13"/>
    <s v="NB"/>
    <s v="Air Carrier"/>
    <n v="388"/>
    <d v="1899-12-30T20:20:00"/>
    <n v="20"/>
    <n v="244"/>
    <n v="1"/>
    <d v="1899-12-30T00:35:00"/>
    <s v="PSP"/>
    <n v="91"/>
    <n v="421"/>
    <x v="0"/>
    <n v="302"/>
    <d v="1899-12-30T20:55:00"/>
    <n v="20"/>
    <n v="25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4"/>
    <s v=""/>
    <s v=""/>
    <n v="1"/>
    <n v="1"/>
    <n v="172"/>
    <s v="D Air Carrier"/>
    <n v="0.95"/>
    <n v="163"/>
    <n v="0.88356164383561642"/>
    <n v="144"/>
    <n v="19"/>
    <n v="1"/>
    <n v="1"/>
    <n v="172"/>
    <s v="D Air Carrier"/>
    <n v="0.95"/>
    <n v="163"/>
    <n v="0.88356164383561642"/>
    <n v="144"/>
    <n v="19"/>
    <s v="D"/>
    <s v="D"/>
  </r>
  <r>
    <s v="Passenger"/>
    <s v="Existing"/>
    <x v="15"/>
    <n v="93"/>
    <n v="679"/>
    <x v="0"/>
    <x v="4"/>
    <s v="AS"/>
    <x v="8"/>
    <x v="13"/>
    <s v="NB"/>
    <s v="Air Carrier"/>
    <n v="302"/>
    <d v="1899-12-30T20:43:00"/>
    <n v="20"/>
    <n v="248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1"/>
    <n v="1"/>
    <n v="172"/>
    <s v="D Air Carrier"/>
    <n v="0.95"/>
    <n v="163"/>
    <n v="0.88356164383561642"/>
    <n v="144"/>
    <n v="19"/>
    <s v=""/>
    <s v=""/>
    <s v=""/>
    <s v=""/>
    <s v=""/>
    <s v=" "/>
    <n v="0.50651322624470552"/>
    <s v=""/>
    <s v=""/>
    <s v="D"/>
    <n v="0"/>
  </r>
  <r>
    <s v="Passenger"/>
    <s v="Existing"/>
    <x v="15"/>
    <n v="93"/>
    <n v="679"/>
    <x v="0"/>
    <x v="4"/>
    <s v="AS"/>
    <x v="8"/>
    <x v="13"/>
    <s v="NB"/>
    <s v="Air Carrier"/>
    <n v="300"/>
    <d v="1899-12-30T23:02:00"/>
    <n v="23"/>
    <n v="276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276"/>
    <n v="285"/>
    <s v=""/>
    <s v=""/>
    <n v="1"/>
    <n v="1"/>
    <n v="172"/>
    <s v="D Air Carrier"/>
    <n v="0.95"/>
    <n v="163"/>
    <n v="0.88356164383561642"/>
    <n v="144"/>
    <n v="19"/>
    <s v=""/>
    <s v=""/>
    <s v=""/>
    <s v=""/>
    <s v=""/>
    <s v=" "/>
    <n v="0.50651322624470552"/>
    <s v=""/>
    <s v=""/>
    <s v="D"/>
    <n v="0"/>
  </r>
  <r>
    <s v="Passenger"/>
    <s v="Existing"/>
    <x v="4"/>
    <m/>
    <m/>
    <x v="1"/>
    <x v="4"/>
    <s v="AS"/>
    <x v="8"/>
    <x v="13"/>
    <s v="NB"/>
    <s v="Air Carrier"/>
    <m/>
    <m/>
    <s v=""/>
    <s v=""/>
    <s v=""/>
    <s v=""/>
    <s v="SEA"/>
    <n v="93"/>
    <n v="679"/>
    <x v="0"/>
    <n v="315"/>
    <d v="1899-12-30T07:15:00"/>
    <n v="7"/>
    <n v="8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0"/>
    <s v=""/>
    <s v=""/>
    <s v=""/>
    <s v=""/>
    <s v=""/>
    <s v=""/>
    <s v=""/>
    <s v=" "/>
    <n v="0.50651322624470552"/>
    <s v=""/>
    <s v=""/>
    <n v="1"/>
    <n v="1"/>
    <n v="172"/>
    <s v="D Air Carrier"/>
    <n v="0.95"/>
    <n v="163"/>
    <n v="0.88356164383561642"/>
    <n v="144"/>
    <n v="19"/>
    <n v="0"/>
    <s v="D"/>
  </r>
  <r>
    <s v="Passenger"/>
    <s v="Existing"/>
    <x v="4"/>
    <m/>
    <m/>
    <x v="1"/>
    <x v="4"/>
    <s v="AS"/>
    <x v="8"/>
    <x v="13"/>
    <s v="NB"/>
    <s v="Air Carrier"/>
    <m/>
    <m/>
    <s v=""/>
    <s v=""/>
    <s v=""/>
    <s v=""/>
    <s v="PDX"/>
    <n v="92"/>
    <n v="550"/>
    <x v="0"/>
    <n v="385"/>
    <d v="1899-12-30T07:00:00"/>
    <n v="7"/>
    <n v="8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50651322624470552"/>
    <s v=""/>
    <s v=""/>
    <n v="1"/>
    <n v="1"/>
    <n v="172"/>
    <s v="D Air Carrier"/>
    <n v="0.95"/>
    <n v="163"/>
    <n v="0.88356164383561642"/>
    <n v="144"/>
    <n v="19"/>
    <n v="0"/>
    <s v="D"/>
  </r>
  <r>
    <s v="Passenger"/>
    <s v="Existing"/>
    <x v="16"/>
    <n v="92"/>
    <n v="550"/>
    <x v="0"/>
    <x v="4"/>
    <s v="QX"/>
    <x v="9"/>
    <x v="14"/>
    <s v="LRJ"/>
    <s v="Commuter"/>
    <n v="2523"/>
    <d v="1899-12-30T08:15:00"/>
    <n v="8"/>
    <n v="99"/>
    <n v="1"/>
    <d v="1899-12-30T00:45:00"/>
    <s v="PDX"/>
    <n v="92"/>
    <n v="550"/>
    <x v="0"/>
    <n v="2500"/>
    <d v="1899-12-30T09:00:00"/>
    <n v="9"/>
    <n v="108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11"/>
    <s v=""/>
    <s v=""/>
    <n v="1"/>
    <n v="1"/>
    <n v="74"/>
    <s v="D Commuter"/>
    <n v="0.95"/>
    <n v="70"/>
    <n v="0.88356164383561642"/>
    <n v="61"/>
    <n v="9"/>
    <n v="1"/>
    <n v="1"/>
    <n v="74"/>
    <s v="D Commuter"/>
    <n v="0.95"/>
    <n v="70"/>
    <n v="0.88356164383561642"/>
    <n v="61"/>
    <n v="9"/>
    <s v="D"/>
    <s v="D"/>
  </r>
  <r>
    <s v="Passenger"/>
    <s v="Existing"/>
    <x v="16"/>
    <n v="92"/>
    <n v="550"/>
    <x v="0"/>
    <x v="4"/>
    <s v="QX"/>
    <x v="9"/>
    <x v="14"/>
    <s v="LRJ"/>
    <s v="Commuter"/>
    <n v="2635"/>
    <d v="1899-12-30T12:45:00"/>
    <n v="12"/>
    <n v="153"/>
    <n v="1"/>
    <d v="1899-12-30T00:35:00"/>
    <s v="PDX"/>
    <n v="92"/>
    <n v="550"/>
    <x v="0"/>
    <n v="2634"/>
    <d v="1899-12-30T13:20:00"/>
    <n v="13"/>
    <n v="160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63"/>
    <s v=""/>
    <s v=""/>
    <n v="1"/>
    <n v="1"/>
    <n v="74"/>
    <s v="D Commuter"/>
    <n v="0.95"/>
    <n v="70"/>
    <n v="0.88356164383561642"/>
    <n v="61"/>
    <n v="9"/>
    <n v="1"/>
    <n v="1"/>
    <n v="74"/>
    <s v="D Commuter"/>
    <n v="0.95"/>
    <n v="70"/>
    <n v="0.88356164383561642"/>
    <n v="61"/>
    <n v="9"/>
    <s v="D"/>
    <s v="D"/>
  </r>
  <r>
    <s v="Passenger"/>
    <s v="Existing"/>
    <x v="16"/>
    <n v="92"/>
    <n v="550"/>
    <x v="0"/>
    <x v="4"/>
    <s v="QX"/>
    <x v="9"/>
    <x v="14"/>
    <s v="LRJ"/>
    <s v="Commuter"/>
    <n v="2517"/>
    <d v="1899-12-30T17:20:00"/>
    <n v="17"/>
    <n v="208"/>
    <n v="1"/>
    <d v="1899-12-30T00:35:00"/>
    <s v="PDX"/>
    <n v="92"/>
    <n v="550"/>
    <x v="0"/>
    <n v="2614"/>
    <d v="1899-12-30T17:55:00"/>
    <n v="17"/>
    <n v="215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18"/>
    <s v=""/>
    <s v=""/>
    <n v="1"/>
    <n v="1"/>
    <n v="74"/>
    <s v="D Commuter"/>
    <n v="0.95"/>
    <n v="70"/>
    <n v="0.88356164383561642"/>
    <n v="61"/>
    <n v="9"/>
    <n v="1"/>
    <n v="1"/>
    <n v="74"/>
    <s v="D Commuter"/>
    <n v="0.95"/>
    <n v="70"/>
    <n v="0.88356164383561642"/>
    <n v="61"/>
    <n v="9"/>
    <s v="D"/>
    <s v="D"/>
  </r>
  <r>
    <s v="Passenger"/>
    <s v="Existing"/>
    <x v="2"/>
    <n v="22"/>
    <n v="2578"/>
    <x v="0"/>
    <x v="5"/>
    <s v="B6"/>
    <x v="0"/>
    <x v="0"/>
    <s v="NB"/>
    <s v="Air Carrier"/>
    <n v="651"/>
    <d v="1899-12-30T01:11:00"/>
    <n v="1"/>
    <n v="14"/>
    <n v="1"/>
    <d v="1899-12-30T05:49:00"/>
    <s v="BOS"/>
    <n v="13"/>
    <n v="2696"/>
    <x v="0"/>
    <n v="632"/>
    <d v="1899-12-30T07:00:00"/>
    <n v="7"/>
    <n v="84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23"/>
    <n v="75"/>
    <n v="87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0"/>
    <n v="91"/>
    <n v="354"/>
    <x v="0"/>
    <x v="5"/>
    <s v="B6"/>
    <x v="0"/>
    <x v="0"/>
    <s v="NB"/>
    <s v="Air Carrier"/>
    <n v="1430"/>
    <d v="1899-12-30T08:31:00"/>
    <n v="8"/>
    <n v="102"/>
    <n v="1"/>
    <d v="1899-12-30T00:43:00"/>
    <s v="LGB"/>
    <n v="91"/>
    <n v="354"/>
    <x v="0"/>
    <n v="1437"/>
    <d v="1899-12-30T09:14:00"/>
    <n v="9"/>
    <n v="11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3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1"/>
    <n v="74"/>
    <n v="2578"/>
    <x v="0"/>
    <x v="5"/>
    <s v="B6"/>
    <x v="0"/>
    <x v="0"/>
    <s v="NB"/>
    <s v="Air Carrier"/>
    <n v="1403"/>
    <d v="1899-12-30T10:00:00"/>
    <n v="10"/>
    <n v="120"/>
    <n v="1"/>
    <d v="1899-12-30T00:50:00"/>
    <s v="JFK"/>
    <n v="22"/>
    <n v="2578"/>
    <x v="0"/>
    <n v="644"/>
    <d v="1899-12-30T10:50:00"/>
    <n v="10"/>
    <n v="13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3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NEW- CF"/>
    <x v="20"/>
    <n v="91"/>
    <n v="354"/>
    <x v="0"/>
    <x v="5"/>
    <s v="B6"/>
    <x v="0"/>
    <x v="0"/>
    <s v="NB"/>
    <s v="Air Carrier"/>
    <m/>
    <d v="1899-12-30T10:10:00"/>
    <n v="10"/>
    <n v="122"/>
    <n v="1"/>
    <d v="1899-12-30T01:05:00"/>
    <s v="LGB"/>
    <n v="91"/>
    <n v="354"/>
    <x v="0"/>
    <m/>
    <d v="1899-12-30T11:15:00"/>
    <n v="11"/>
    <n v="13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8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2"/>
    <n v="13"/>
    <n v="2696"/>
    <x v="0"/>
    <x v="5"/>
    <s v="B6"/>
    <x v="0"/>
    <x v="0"/>
    <s v="NB"/>
    <s v="Air Carrier"/>
    <n v="635"/>
    <d v="1899-12-30T11:16:00"/>
    <n v="11"/>
    <n v="135"/>
    <n v="1"/>
    <d v="1899-12-30T00:50:00"/>
    <s v="LGB"/>
    <n v="91"/>
    <n v="354"/>
    <x v="0"/>
    <n v="1435"/>
    <d v="1899-12-30T12:06:00"/>
    <n v="12"/>
    <n v="14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48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"/>
    <n v="22"/>
    <n v="2578"/>
    <x v="0"/>
    <x v="5"/>
    <s v="B6"/>
    <x v="0"/>
    <x v="0"/>
    <s v="NB"/>
    <s v="Air Carrier"/>
    <n v="641"/>
    <d v="1899-12-30T12:50:00"/>
    <n v="12"/>
    <n v="154"/>
    <n v="1"/>
    <d v="1899-12-30T00:50:00"/>
    <s v="BOS"/>
    <n v="13"/>
    <n v="2696"/>
    <x v="0"/>
    <n v="634"/>
    <d v="1899-12-30T13:40:00"/>
    <n v="13"/>
    <n v="16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67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0"/>
    <n v="91"/>
    <n v="354"/>
    <x v="0"/>
    <x v="5"/>
    <s v="B6"/>
    <x v="0"/>
    <x v="0"/>
    <s v="NB"/>
    <s v="Air Carrier"/>
    <n v="1432"/>
    <d v="1899-12-30T16:09:00"/>
    <n v="16"/>
    <n v="193"/>
    <n v="1"/>
    <d v="1899-12-30T00:51:00"/>
    <s v="AUS"/>
    <n v="74"/>
    <n v="2578"/>
    <x v="0"/>
    <n v="1404"/>
    <d v="1899-12-30T17:00:00"/>
    <n v="17"/>
    <n v="20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7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0"/>
    <n v="91"/>
    <n v="354"/>
    <x v="0"/>
    <x v="5"/>
    <s v="B6"/>
    <x v="0"/>
    <x v="0"/>
    <s v="NB"/>
    <s v="Air Carrier"/>
    <n v="1436"/>
    <d v="1899-12-30T18:30:00"/>
    <n v="18"/>
    <n v="222"/>
    <n v="1"/>
    <d v="1899-12-30T00:45:00"/>
    <s v="LGB"/>
    <n v="91"/>
    <n v="354"/>
    <x v="0"/>
    <n v="1441"/>
    <d v="1899-12-30T19:15:00"/>
    <n v="19"/>
    <n v="23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4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2"/>
    <n v="13"/>
    <n v="2696"/>
    <x v="0"/>
    <x v="5"/>
    <s v="B6"/>
    <x v="0"/>
    <x v="0"/>
    <s v="NB"/>
    <s v="Air Carrier"/>
    <n v="633"/>
    <d v="1899-12-30T19:49:00"/>
    <n v="19"/>
    <n v="237"/>
    <n v="1"/>
    <d v="1899-12-30T01:11:00"/>
    <s v="JFK"/>
    <n v="22"/>
    <n v="2578"/>
    <x v="0"/>
    <n v="648"/>
    <d v="1899-12-30T21:00:00"/>
    <n v="21"/>
    <n v="25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"/>
    <n v="255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"/>
    <n v="22"/>
    <n v="2578"/>
    <x v="0"/>
    <x v="5"/>
    <s v="B6"/>
    <x v="0"/>
    <x v="0"/>
    <s v="NB"/>
    <s v="Air Carrier"/>
    <n v="647"/>
    <d v="1899-12-30T21:30:00"/>
    <n v="21"/>
    <n v="258"/>
    <n v="1"/>
    <d v="1899-12-30T00:50:00"/>
    <s v="BOS"/>
    <n v="13"/>
    <n v="2696"/>
    <x v="0"/>
    <n v="636"/>
    <d v="1899-12-30T22:20:00"/>
    <n v="22"/>
    <n v="2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58"/>
    <n v="271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3"/>
    <n v="33"/>
    <n v="2577"/>
    <x v="0"/>
    <x v="5"/>
    <s v="B6"/>
    <x v="0"/>
    <x v="0"/>
    <s v="NB"/>
    <s v="Air Carrier"/>
    <n v="277"/>
    <d v="1899-12-30T21:35:00"/>
    <n v="21"/>
    <n v="259"/>
    <n v="1"/>
    <d v="1899-12-30T00:45:00"/>
    <s v="FLL"/>
    <n v="33"/>
    <n v="2577"/>
    <x v="0"/>
    <n v="278"/>
    <d v="1899-12-30T22:20:00"/>
    <n v="22"/>
    <n v="2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59"/>
    <n v="271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2"/>
    <n v="13"/>
    <n v="2696"/>
    <x v="0"/>
    <x v="5"/>
    <s v="B6"/>
    <x v="0"/>
    <x v="0"/>
    <s v="NB"/>
    <s v="Air Carrier"/>
    <n v="637"/>
    <d v="1899-12-30T23:07:00"/>
    <n v="23"/>
    <n v="277"/>
    <n v="1"/>
    <d v="1899-12-30T00:52:00"/>
    <s v="JFK"/>
    <n v="22"/>
    <n v="2578"/>
    <x v="0"/>
    <n v="650"/>
    <d v="1899-12-30T23:59:00"/>
    <n v="23"/>
    <n v="287"/>
    <n v="1"/>
    <s v=""/>
    <n v="2"/>
    <s v="NB"/>
    <s v="D"/>
    <n v="15"/>
    <x v="0"/>
    <s v="C"/>
    <x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77"/>
    <n v="2"/>
    <s v=""/>
    <s v=""/>
    <n v="1"/>
    <n v="1"/>
    <n v="183"/>
    <s v="D Air Carrier"/>
    <n v="0.95"/>
    <n v="173"/>
    <n v="0.96622090542695849"/>
    <n v="167"/>
    <n v="6"/>
    <n v="1"/>
    <n v="1"/>
    <n v="183"/>
    <s v="D Air Carrier"/>
    <n v="0.95"/>
    <n v="173"/>
    <n v="0.96622090542695849"/>
    <n v="167"/>
    <n v="6"/>
    <s v="D"/>
    <s v="D"/>
  </r>
  <r>
    <s v="Passenger"/>
    <s v="Existing"/>
    <x v="2"/>
    <n v="22"/>
    <n v="2578"/>
    <x v="0"/>
    <x v="5"/>
    <s v="B6"/>
    <x v="0"/>
    <x v="0"/>
    <s v="NB"/>
    <s v="Air Carrier"/>
    <n v="649"/>
    <d v="1899-12-30T23:59:00"/>
    <n v="23"/>
    <n v="287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1"/>
    <n v="1"/>
    <n v="183"/>
    <s v="D Air Carrier"/>
    <n v="0.95"/>
    <n v="173"/>
    <n v="0.96622090542695849"/>
    <n v="167"/>
    <n v="6"/>
    <s v=""/>
    <s v=""/>
    <s v=""/>
    <s v=""/>
    <s v=""/>
    <s v=" "/>
    <n v="1"/>
    <s v=""/>
    <s v=""/>
    <s v="D"/>
    <n v="0"/>
  </r>
  <r>
    <s v="Passenger"/>
    <s v="Existing"/>
    <x v="4"/>
    <m/>
    <m/>
    <x v="1"/>
    <x v="5"/>
    <s v="B6"/>
    <x v="0"/>
    <x v="0"/>
    <s v="NB"/>
    <s v="Air Carrier"/>
    <m/>
    <m/>
    <s v=""/>
    <s v=""/>
    <s v=""/>
    <s v=""/>
    <s v="JFK"/>
    <n v="22"/>
    <n v="2578"/>
    <x v="0"/>
    <n v="640"/>
    <d v="1899-12-30T08:00:00"/>
    <n v="8"/>
    <n v="96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1"/>
    <s v=""/>
    <s v=""/>
    <n v="1"/>
    <n v="1"/>
    <n v="183"/>
    <s v="D Air Carrier"/>
    <n v="0.95"/>
    <n v="173"/>
    <n v="0.96622090542695849"/>
    <n v="167"/>
    <n v="6"/>
    <n v="0"/>
    <s v="D"/>
  </r>
  <r>
    <s v="Passenger"/>
    <s v="NEW2021"/>
    <x v="24"/>
    <n v="493"/>
    <n v="5351"/>
    <x v="2"/>
    <x v="6"/>
    <s v="BA"/>
    <x v="10"/>
    <x v="15"/>
    <s v="WB"/>
    <s v="Air Carrier"/>
    <m/>
    <d v="1899-12-30T12:15:00"/>
    <n v="12"/>
    <n v="147"/>
    <n v="1"/>
    <d v="1899-12-30T02:00:00"/>
    <s v="LHR"/>
    <n v="493"/>
    <n v="5351"/>
    <x v="2"/>
    <m/>
    <d v="1899-12-30T14:15:00"/>
    <n v="14"/>
    <n v="171"/>
    <n v="1"/>
    <s v=""/>
    <n v="2"/>
    <s v="WB"/>
    <s v="I"/>
    <n v="20"/>
    <x v="0"/>
    <s v="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75"/>
    <s v=""/>
    <s v=""/>
    <s v="A"/>
    <s v="A"/>
    <n v="369"/>
    <s v="I Air Carrier"/>
    <n v="0.95"/>
    <n v="350"/>
    <n v="1"/>
    <n v="350"/>
    <n v="0"/>
    <s v="A"/>
    <s v="A"/>
    <n v="369"/>
    <s v="I Air Carrier"/>
    <n v="0.95"/>
    <n v="350"/>
    <n v="1"/>
    <n v="350"/>
    <n v="0"/>
    <s v="I"/>
    <s v="I"/>
  </r>
  <r>
    <s v="Passenger"/>
    <s v="Existing"/>
    <x v="24"/>
    <n v="493"/>
    <n v="5351"/>
    <x v="2"/>
    <x v="6"/>
    <s v="BA"/>
    <x v="10"/>
    <x v="15"/>
    <s v="WB"/>
    <s v="Air Carrier"/>
    <n v="287"/>
    <d v="1899-12-30T16:50:00"/>
    <n v="16"/>
    <n v="202"/>
    <n v="1"/>
    <d v="1899-12-30T02:05:00"/>
    <s v="LHR"/>
    <n v="493"/>
    <n v="5351"/>
    <x v="2"/>
    <n v="286"/>
    <d v="1899-12-30T18:55:00"/>
    <n v="18"/>
    <n v="227"/>
    <n v="1"/>
    <s v=""/>
    <n v="2"/>
    <s v="WB"/>
    <s v="I"/>
    <n v="20"/>
    <x v="0"/>
    <s v="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231"/>
    <s v=""/>
    <s v=""/>
    <s v="A"/>
    <s v="A"/>
    <n v="369"/>
    <s v="I Air Carrier"/>
    <n v="0.95"/>
    <n v="350"/>
    <n v="1"/>
    <n v="350"/>
    <n v="0"/>
    <s v="A"/>
    <s v="A"/>
    <n v="369"/>
    <s v="I Air Carrier"/>
    <n v="0.95"/>
    <n v="350"/>
    <n v="1"/>
    <n v="350"/>
    <n v="0"/>
    <s v="I"/>
    <s v="I"/>
  </r>
  <r>
    <s v="Passenger"/>
    <s v="Existing"/>
    <x v="24"/>
    <n v="493"/>
    <n v="5351"/>
    <x v="2"/>
    <x v="6"/>
    <s v="BA"/>
    <x v="7"/>
    <x v="16"/>
    <s v="WB"/>
    <s v="Air Carrier"/>
    <n v="285"/>
    <d v="1899-12-30T14:25:00"/>
    <n v="14"/>
    <n v="173"/>
    <n v="1"/>
    <d v="1899-12-30T02:30:00"/>
    <s v="LHR"/>
    <n v="493"/>
    <n v="5351"/>
    <x v="2"/>
    <n v="284"/>
    <d v="1899-12-30T16:55:00"/>
    <n v="16"/>
    <n v="203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207"/>
    <s v=""/>
    <s v=""/>
    <s v="A"/>
    <s v="A"/>
    <n v="469"/>
    <s v="I Air Carrier"/>
    <n v="0.95"/>
    <n v="445"/>
    <n v="1"/>
    <n v="445"/>
    <n v="0"/>
    <s v="A"/>
    <s v="A"/>
    <n v="469"/>
    <s v="I Air Carrier"/>
    <n v="0.95"/>
    <n v="445"/>
    <n v="1"/>
    <n v="445"/>
    <n v="0"/>
    <s v="I"/>
    <s v="I"/>
  </r>
  <r>
    <s v="Passenger"/>
    <s v="NEW5"/>
    <x v="25"/>
    <n v="781"/>
    <n v="6441"/>
    <x v="2"/>
    <x v="7"/>
    <s v="BR"/>
    <x v="3"/>
    <x v="17"/>
    <s v="WB"/>
    <s v="Air Carrier"/>
    <s v="NEW5"/>
    <d v="1899-12-30T11:45:00"/>
    <n v="11"/>
    <n v="141"/>
    <n v="1"/>
    <d v="1899-12-30T02:10:00"/>
    <s v="TPE"/>
    <n v="781"/>
    <n v="6441"/>
    <x v="2"/>
    <m/>
    <d v="1899-12-30T13:55:00"/>
    <n v="13"/>
    <n v="167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71"/>
    <s v=""/>
    <s v=""/>
    <s v="G"/>
    <s v="G"/>
    <n v="318"/>
    <s v="I Air Carrier"/>
    <n v="0.95"/>
    <n v="302"/>
    <n v="0.75"/>
    <n v="226"/>
    <n v="76"/>
    <s v="G"/>
    <s v="G"/>
    <n v="318"/>
    <s v="I Air Carrier"/>
    <n v="0.95"/>
    <n v="302"/>
    <n v="0.75"/>
    <n v="226"/>
    <n v="76"/>
    <s v="I"/>
    <s v="I"/>
  </r>
  <r>
    <s v="Passenger"/>
    <s v="Existing"/>
    <x v="25"/>
    <n v="781"/>
    <n v="6441"/>
    <x v="2"/>
    <x v="7"/>
    <s v="BR"/>
    <x v="3"/>
    <x v="17"/>
    <s v="WB"/>
    <s v="Air Carrier"/>
    <n v="18"/>
    <d v="1899-12-30T16:30:00"/>
    <n v="16"/>
    <n v="198"/>
    <n v="1"/>
    <s v=""/>
    <m/>
    <m/>
    <m/>
    <x v="1"/>
    <m/>
    <m/>
    <s v=""/>
    <s v=""/>
    <s v=""/>
    <n v="1"/>
    <n v="1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"/>
    <n v="207"/>
    <s v=""/>
    <s v=""/>
    <s v="G"/>
    <s v="G"/>
    <n v="318"/>
    <s v="I Air Carrier"/>
    <n v="0.95"/>
    <n v="302"/>
    <n v="0.75"/>
    <n v="226"/>
    <n v="76"/>
    <m/>
    <s v=""/>
    <s v=""/>
    <s v=""/>
    <s v=""/>
    <s v=" "/>
    <n v="0.75"/>
    <s v=""/>
    <s v=""/>
    <s v="I"/>
    <n v="0"/>
  </r>
  <r>
    <s v="Passenger"/>
    <s v="Existing"/>
    <x v="4"/>
    <m/>
    <m/>
    <x v="1"/>
    <x v="7"/>
    <s v="BR"/>
    <x v="3"/>
    <x v="17"/>
    <s v="WB"/>
    <s v="Air Carrier"/>
    <m/>
    <m/>
    <s v=""/>
    <s v=""/>
    <s v=""/>
    <s v=""/>
    <s v="TPE"/>
    <n v="781"/>
    <n v="6441"/>
    <x v="2"/>
    <n v="17"/>
    <d v="1899-12-30T01:40:00"/>
    <n v="1"/>
    <n v="20"/>
    <n v="1"/>
    <n v="1"/>
    <n v="1"/>
    <s v="WB"/>
    <s v="I"/>
    <n v="20"/>
    <x v="3"/>
    <s v="E"/>
    <x v="3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24"/>
    <s v=""/>
    <s v=""/>
    <s v=""/>
    <s v=""/>
    <s v=""/>
    <s v=""/>
    <s v=""/>
    <s v=" "/>
    <n v="0.75"/>
    <s v=""/>
    <s v=""/>
    <s v="G"/>
    <s v="G"/>
    <n v="318"/>
    <s v="I Air Carrier"/>
    <n v="0.95"/>
    <n v="302"/>
    <n v="0.75"/>
    <n v="226"/>
    <n v="76"/>
    <n v="0"/>
    <s v="I"/>
  </r>
  <r>
    <s v="Cargo"/>
    <m/>
    <x v="25"/>
    <n v="781"/>
    <n v="6441"/>
    <x v="1"/>
    <x v="7"/>
    <m/>
    <x v="11"/>
    <x v="18"/>
    <m/>
    <m/>
    <s v="607"/>
    <s v="12:55"/>
    <n v="12"/>
    <n v="155"/>
    <n v="1"/>
    <s v=""/>
    <m/>
    <m/>
    <m/>
    <x v="1"/>
    <m/>
    <m/>
    <s v=""/>
    <s v=""/>
    <s v="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164"/>
    <s v=""/>
    <s v=""/>
    <s v="G"/>
    <s v="G"/>
    <n v="0"/>
    <s v=" "/>
    <s v=""/>
    <s v=" "/>
    <n v="0.75"/>
    <s v=""/>
    <s v=""/>
    <s v=""/>
    <s v=""/>
    <s v=""/>
    <s v=""/>
    <s v=""/>
    <s v=" "/>
    <n v="0.75"/>
    <s v=""/>
    <s v=""/>
    <n v="0"/>
    <n v="0"/>
  </r>
  <r>
    <s v="Cargo"/>
    <s v="NEW2018"/>
    <x v="4"/>
    <m/>
    <m/>
    <x v="1"/>
    <x v="7"/>
    <m/>
    <x v="11"/>
    <x v="18"/>
    <m/>
    <m/>
    <m/>
    <m/>
    <s v=""/>
    <s v=""/>
    <s v=""/>
    <s v=""/>
    <s v="TPE"/>
    <n v="781"/>
    <n v="6441"/>
    <x v="1"/>
    <s v="608"/>
    <d v="1899-12-30T09:10:00"/>
    <n v="9"/>
    <n v="110"/>
    <n v="1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0"/>
    <s v=""/>
    <s v=""/>
    <s v=""/>
    <s v=""/>
    <s v=""/>
    <s v=""/>
    <s v=""/>
    <s v=" "/>
    <n v="0.75"/>
    <s v=""/>
    <s v=""/>
    <s v="G"/>
    <s v="G"/>
    <n v="0"/>
    <s v=" "/>
    <s v=""/>
    <s v=" "/>
    <n v="0.75"/>
    <s v=""/>
    <s v=""/>
    <n v="0"/>
    <n v="0"/>
  </r>
  <r>
    <s v="Cargo"/>
    <m/>
    <x v="4"/>
    <m/>
    <m/>
    <x v="1"/>
    <x v="7"/>
    <m/>
    <x v="11"/>
    <x v="18"/>
    <m/>
    <m/>
    <m/>
    <m/>
    <s v=""/>
    <s v=""/>
    <s v=""/>
    <s v=""/>
    <s v="TPE"/>
    <n v="781"/>
    <n v="6441"/>
    <x v="1"/>
    <s v="608"/>
    <s v="07:00"/>
    <n v="7"/>
    <n v="84"/>
    <n v="1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4"/>
    <s v=""/>
    <s v=""/>
    <s v=""/>
    <s v=""/>
    <s v=""/>
    <s v=""/>
    <s v=""/>
    <s v=" "/>
    <n v="0.75"/>
    <s v=""/>
    <s v=""/>
    <s v="G"/>
    <s v="G"/>
    <n v="0"/>
    <s v=" "/>
    <s v=""/>
    <s v=" "/>
    <n v="0.75"/>
    <s v=""/>
    <s v=""/>
    <n v="0"/>
    <n v="0"/>
  </r>
  <r>
    <s v="Passenger"/>
    <s v="New 2023"/>
    <x v="26"/>
    <n v="713"/>
    <n v="6897"/>
    <x v="2"/>
    <x v="8"/>
    <s v="CA"/>
    <x v="12"/>
    <x v="19"/>
    <s v="WB"/>
    <s v="Air Carrier"/>
    <m/>
    <d v="1899-12-30T08:30:00"/>
    <n v="22"/>
    <n v="269"/>
    <n v="1"/>
    <d v="1899-12-30T03:40:00"/>
    <s v="CTU"/>
    <n v="713"/>
    <n v="6897"/>
    <x v="2"/>
    <m/>
    <d v="1899-12-30T12:10:00"/>
    <n v="12"/>
    <n v="146"/>
    <n v="1"/>
    <n v="1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9"/>
    <n v="278"/>
    <n v="137"/>
    <n v="150"/>
    <s v="G"/>
    <s v="G"/>
    <n v="345"/>
    <s v="I Air Carrier"/>
    <n v="0.95"/>
    <n v="327"/>
    <n v="0.75"/>
    <n v="245"/>
    <n v="82"/>
    <s v="G"/>
    <s v="G"/>
    <n v="345"/>
    <s v="I Air Carrier"/>
    <n v="0.95"/>
    <n v="327"/>
    <n v="0.75"/>
    <n v="245"/>
    <n v="82"/>
    <s v="I"/>
    <s v="I"/>
  </r>
  <r>
    <s v="Passenger"/>
    <s v="Existing"/>
    <x v="27"/>
    <n v="713"/>
    <n v="6909"/>
    <x v="2"/>
    <x v="8"/>
    <s v="CA"/>
    <x v="12"/>
    <x v="19"/>
    <s v="WB"/>
    <s v="Air Carrier"/>
    <n v="985"/>
    <d v="1899-12-30T12:40:00"/>
    <n v="12"/>
    <n v="152"/>
    <n v="1"/>
    <d v="1899-12-30T02:10:00"/>
    <s v="PEK"/>
    <n v="713"/>
    <n v="6909"/>
    <x v="2"/>
    <n v="986"/>
    <d v="1899-12-30T14:50:00"/>
    <n v="14"/>
    <n v="178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82"/>
    <s v=""/>
    <s v=""/>
    <s v="G"/>
    <s v="G"/>
    <n v="345"/>
    <s v="I Air Carrier"/>
    <n v="0.95"/>
    <n v="327"/>
    <n v="0.75"/>
    <n v="245"/>
    <n v="82"/>
    <s v="G"/>
    <s v="G"/>
    <n v="345"/>
    <s v="I Air Carrier"/>
    <n v="0.95"/>
    <n v="327"/>
    <n v="0.75"/>
    <n v="245"/>
    <n v="82"/>
    <s v="I"/>
    <s v="I"/>
  </r>
  <r>
    <s v="Passenger"/>
    <s v="Existing"/>
    <x v="25"/>
    <n v="781"/>
    <n v="6441"/>
    <x v="2"/>
    <x v="9"/>
    <s v="CI"/>
    <x v="13"/>
    <x v="20"/>
    <s v="WB"/>
    <s v="Air Carrier"/>
    <n v="4"/>
    <d v="1899-12-30T20:20:00"/>
    <n v="20"/>
    <n v="244"/>
    <n v="1"/>
    <s v=""/>
    <m/>
    <m/>
    <m/>
    <x v="1"/>
    <m/>
    <m/>
    <s v=""/>
    <s v=""/>
    <s v=""/>
    <n v="1"/>
    <n v="1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s v="A"/>
    <s v="A"/>
    <n v="315"/>
    <s v="I Air Carrier"/>
    <n v="0.95"/>
    <n v="299"/>
    <n v="1"/>
    <n v="299"/>
    <n v="0"/>
    <s v=""/>
    <s v=""/>
    <s v=""/>
    <s v=""/>
    <s v=""/>
    <s v=" "/>
    <n v="1"/>
    <s v=""/>
    <s v=""/>
    <s v="I"/>
    <n v="0"/>
  </r>
  <r>
    <s v="Passenger"/>
    <s v="Existing"/>
    <x v="4"/>
    <m/>
    <m/>
    <x v="1"/>
    <x v="9"/>
    <s v="CI"/>
    <x v="13"/>
    <x v="20"/>
    <s v="WB"/>
    <s v="Air Carrier"/>
    <m/>
    <m/>
    <s v=""/>
    <s v=""/>
    <s v=""/>
    <s v=""/>
    <s v="TPE"/>
    <n v="781"/>
    <n v="6441"/>
    <x v="2"/>
    <n v="3"/>
    <d v="1899-12-30T01:35:00"/>
    <n v="1"/>
    <n v="19"/>
    <n v="1"/>
    <n v="1"/>
    <n v="1"/>
    <s v="WB"/>
    <s v="I"/>
    <n v="20"/>
    <x v="2"/>
    <s v="E-2"/>
    <x v="2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3"/>
    <s v=""/>
    <s v=""/>
    <s v=""/>
    <s v=""/>
    <s v=""/>
    <s v=""/>
    <s v=""/>
    <s v=" "/>
    <n v="1"/>
    <s v=""/>
    <s v=""/>
    <s v="A"/>
    <s v="A"/>
    <n v="315"/>
    <s v="I Air Carrier"/>
    <n v="0.95"/>
    <n v="299"/>
    <n v="1"/>
    <n v="299"/>
    <n v="0"/>
    <n v="0"/>
    <s v="I"/>
  </r>
  <r>
    <s v="Cargo"/>
    <m/>
    <x v="25"/>
    <n v="781"/>
    <n v="6441"/>
    <x v="1"/>
    <x v="9"/>
    <m/>
    <x v="11"/>
    <x v="18"/>
    <m/>
    <m/>
    <s v="5107"/>
    <s v="10:50"/>
    <n v="10"/>
    <n v="130"/>
    <n v="1"/>
    <s v=""/>
    <m/>
    <m/>
    <m/>
    <x v="1"/>
    <m/>
    <m/>
    <s v=""/>
    <s v=""/>
    <s v="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39"/>
    <s v=""/>
    <s v=""/>
    <s v="A"/>
    <s v="A"/>
    <n v="0"/>
    <s v=" "/>
    <s v=""/>
    <s v=" "/>
    <n v="1"/>
    <s v=""/>
    <s v=""/>
    <s v=""/>
    <s v=""/>
    <s v=""/>
    <s v=""/>
    <s v=""/>
    <s v=" "/>
    <n v="1"/>
    <s v=""/>
    <s v=""/>
    <n v="0"/>
    <n v="0"/>
  </r>
  <r>
    <s v="Cargo"/>
    <m/>
    <x v="4"/>
    <m/>
    <m/>
    <x v="1"/>
    <x v="9"/>
    <m/>
    <x v="11"/>
    <x v="18"/>
    <m/>
    <m/>
    <m/>
    <m/>
    <s v=""/>
    <s v=""/>
    <s v=""/>
    <s v=""/>
    <s v="LAX"/>
    <n v="91"/>
    <n v="338"/>
    <x v="1"/>
    <s v="5107"/>
    <d v="1899-12-30T08:00:00"/>
    <n v="8"/>
    <n v="96"/>
    <n v="1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6"/>
    <s v=""/>
    <s v=""/>
    <s v=""/>
    <s v=""/>
    <s v=""/>
    <s v=""/>
    <s v=""/>
    <s v=" "/>
    <n v="1"/>
    <s v=""/>
    <s v=""/>
    <s v="A"/>
    <s v="A"/>
    <n v="0"/>
    <s v=" "/>
    <s v=""/>
    <s v=" "/>
    <n v="1"/>
    <s v=""/>
    <s v=""/>
    <n v="0"/>
    <n v="0"/>
  </r>
  <r>
    <s v="Passenger"/>
    <s v="NEW2021"/>
    <x v="28"/>
    <n v="713"/>
    <n v="6909"/>
    <x v="2"/>
    <x v="10"/>
    <s v="CX"/>
    <x v="10"/>
    <x v="21"/>
    <s v="WB"/>
    <s v="Air Carrier"/>
    <m/>
    <d v="1899-12-30T07:55:00"/>
    <n v="7"/>
    <n v="95"/>
    <n v="1"/>
    <d v="1899-12-30T15:15:00"/>
    <s v="HKG"/>
    <n v="713"/>
    <n v="6909"/>
    <x v="2"/>
    <m/>
    <d v="1899-12-30T23:10:00"/>
    <n v="23"/>
    <n v="278"/>
    <n v="1"/>
    <n v="1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95"/>
    <n v="104"/>
    <n v="269"/>
    <n v="282"/>
    <s v="A"/>
    <s v="A"/>
    <n v="350"/>
    <s v="I Air Carrier"/>
    <n v="0.95"/>
    <n v="332"/>
    <n v="1"/>
    <n v="332"/>
    <n v="0"/>
    <s v="A"/>
    <s v="A"/>
    <n v="350"/>
    <s v="I Air Carrier"/>
    <n v="0.95"/>
    <n v="332"/>
    <n v="1"/>
    <n v="332"/>
    <n v="0"/>
    <s v="I"/>
    <s v="I"/>
  </r>
  <r>
    <s v="Passenger"/>
    <s v="Existing"/>
    <x v="28"/>
    <n v="713"/>
    <n v="6909"/>
    <x v="2"/>
    <x v="10"/>
    <s v="CX"/>
    <x v="14"/>
    <x v="22"/>
    <s v="WB"/>
    <s v="Air Carrier"/>
    <n v="870"/>
    <d v="1899-12-30T11:35:00"/>
    <n v="11"/>
    <n v="139"/>
    <n v="1"/>
    <d v="1899-12-30T02:00:00"/>
    <s v="HKG"/>
    <n v="713"/>
    <n v="6909"/>
    <x v="2"/>
    <n v="879"/>
    <d v="1899-12-30T13:35:00"/>
    <n v="13"/>
    <n v="163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67"/>
    <s v=""/>
    <s v=""/>
    <s v="A"/>
    <s v="A"/>
    <n v="400"/>
    <s v="I Air Carrier"/>
    <n v="0.95"/>
    <n v="380"/>
    <n v="1"/>
    <n v="380"/>
    <n v="0"/>
    <s v="A"/>
    <s v="A"/>
    <n v="400"/>
    <s v="I Air Carrier"/>
    <n v="0.95"/>
    <n v="380"/>
    <n v="1"/>
    <n v="380"/>
    <n v="0"/>
    <s v="I"/>
    <s v="I"/>
  </r>
  <r>
    <s v="Passenger"/>
    <s v="Existing"/>
    <x v="28"/>
    <n v="713"/>
    <n v="6909"/>
    <x v="2"/>
    <x v="10"/>
    <s v="CX"/>
    <x v="14"/>
    <x v="22"/>
    <s v="WB"/>
    <s v="Air Carrier"/>
    <n v="872"/>
    <d v="1899-12-30T22:00:00"/>
    <n v="22"/>
    <n v="264"/>
    <n v="1"/>
    <s v=""/>
    <m/>
    <m/>
    <m/>
    <x v="1"/>
    <m/>
    <m/>
    <s v=""/>
    <s v=""/>
    <s v=""/>
    <n v="1"/>
    <n v="1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4"/>
    <n v="273"/>
    <s v=""/>
    <s v=""/>
    <s v="A"/>
    <s v="A"/>
    <n v="400"/>
    <s v="I Air Carrier"/>
    <n v="0.95"/>
    <n v="380"/>
    <n v="1"/>
    <n v="380"/>
    <n v="0"/>
    <s v=""/>
    <s v=""/>
    <s v=""/>
    <s v=""/>
    <s v=""/>
    <s v=" "/>
    <n v="1"/>
    <s v=""/>
    <s v=""/>
    <s v="I"/>
    <n v="0"/>
  </r>
  <r>
    <s v="Passenger"/>
    <s v="Existing"/>
    <x v="4"/>
    <m/>
    <m/>
    <x v="1"/>
    <x v="10"/>
    <s v="CX"/>
    <x v="14"/>
    <x v="22"/>
    <s v="WB"/>
    <s v="Air Carrier"/>
    <m/>
    <m/>
    <s v=""/>
    <s v=""/>
    <s v=""/>
    <s v=""/>
    <s v="HKG"/>
    <n v="713"/>
    <n v="6909"/>
    <x v="2"/>
    <n v="873"/>
    <d v="1899-12-30T01:10:00"/>
    <n v="1"/>
    <n v="14"/>
    <n v="1"/>
    <n v="1"/>
    <n v="1"/>
    <s v="WB"/>
    <s v="I"/>
    <n v="20"/>
    <x v="2"/>
    <s v="E-2"/>
    <x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8"/>
    <s v=""/>
    <s v=""/>
    <s v=""/>
    <s v=""/>
    <s v=""/>
    <s v=""/>
    <s v=""/>
    <s v=" "/>
    <n v="1"/>
    <s v=""/>
    <s v=""/>
    <s v="A"/>
    <s v="A"/>
    <n v="400"/>
    <s v="I Air Carrier"/>
    <n v="0.95"/>
    <n v="380"/>
    <n v="1"/>
    <n v="380"/>
    <n v="0"/>
    <n v="0"/>
    <s v="I"/>
  </r>
  <r>
    <s v="Passenger"/>
    <s v="NEW- CF"/>
    <x v="2"/>
    <n v="22"/>
    <n v="2578"/>
    <x v="0"/>
    <x v="11"/>
    <s v="DL"/>
    <x v="5"/>
    <x v="23"/>
    <s v="NB"/>
    <s v="Air Carrier"/>
    <m/>
    <d v="1899-12-30T16:10:00"/>
    <n v="16"/>
    <n v="194"/>
    <n v="1"/>
    <d v="1899-12-30T01:10:00"/>
    <s v="JFK"/>
    <n v="22"/>
    <n v="2578"/>
    <x v="0"/>
    <m/>
    <d v="1899-12-30T17:20:00"/>
    <n v="17"/>
    <n v="20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11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29"/>
    <n v="63"/>
    <n v="1585"/>
    <x v="0"/>
    <x v="11"/>
    <s v="DL"/>
    <x v="6"/>
    <x v="24"/>
    <s v="NB"/>
    <s v="Air Carrier"/>
    <n v="2305"/>
    <d v="1899-12-30T11:30:00"/>
    <n v="11"/>
    <n v="138"/>
    <n v="1"/>
    <d v="1899-12-30T00:55:00"/>
    <s v="MSP"/>
    <n v="63"/>
    <n v="1585"/>
    <x v="0"/>
    <n v="2305"/>
    <d v="1899-12-30T12:25:00"/>
    <n v="12"/>
    <n v="14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2"/>
    <s v=""/>
    <s v=""/>
    <n v="1"/>
    <n v="1"/>
    <n v="150"/>
    <s v="D Air Carrier"/>
    <n v="0.95"/>
    <n v="142"/>
    <n v="0.90614356013369468"/>
    <n v="128"/>
    <n v="14"/>
    <n v="1"/>
    <n v="1"/>
    <n v="150"/>
    <s v="D Air Carrier"/>
    <n v="0.95"/>
    <n v="142"/>
    <n v="0.90614356013369468"/>
    <n v="128"/>
    <n v="14"/>
    <s v="D"/>
    <s v="D"/>
  </r>
  <r>
    <s v="Passenger"/>
    <s v="Existing"/>
    <x v="30"/>
    <n v="87"/>
    <n v="598"/>
    <x v="0"/>
    <x v="11"/>
    <s v="DL"/>
    <x v="6"/>
    <x v="24"/>
    <s v="NB"/>
    <s v="Air Carrier"/>
    <n v="1380"/>
    <d v="1899-12-30T17:50:00"/>
    <n v="17"/>
    <n v="214"/>
    <n v="1"/>
    <d v="1899-12-30T00:35:00"/>
    <s v="SLC"/>
    <n v="87"/>
    <n v="598"/>
    <x v="0"/>
    <n v="1380"/>
    <d v="1899-12-30T18:25:00"/>
    <n v="18"/>
    <n v="22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24"/>
    <s v=""/>
    <s v=""/>
    <n v="1"/>
    <n v="1"/>
    <n v="150"/>
    <s v="D Air Carrier"/>
    <n v="0.95"/>
    <n v="142"/>
    <n v="0.90614356013369468"/>
    <n v="128"/>
    <n v="14"/>
    <n v="1"/>
    <n v="1"/>
    <n v="150"/>
    <s v="D Air Carrier"/>
    <n v="0.95"/>
    <n v="142"/>
    <n v="0.90614356013369468"/>
    <n v="128"/>
    <n v="14"/>
    <s v="D"/>
    <s v="D"/>
  </r>
  <r>
    <s v="Passenger"/>
    <s v="Existing"/>
    <x v="30"/>
    <n v="87"/>
    <n v="598"/>
    <x v="0"/>
    <x v="11"/>
    <s v="DL"/>
    <x v="6"/>
    <x v="24"/>
    <s v="NB"/>
    <s v="Air Carrier"/>
    <n v="1381"/>
    <d v="1899-12-30T22:56:00"/>
    <n v="22"/>
    <n v="275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275"/>
    <n v="284"/>
    <s v=""/>
    <s v=""/>
    <n v="1"/>
    <n v="1"/>
    <n v="150"/>
    <s v="D Air Carrier"/>
    <n v="0.95"/>
    <n v="142"/>
    <n v="0.90614356013369468"/>
    <n v="128"/>
    <n v="14"/>
    <s v=""/>
    <s v=""/>
    <s v=""/>
    <s v=""/>
    <s v=""/>
    <s v=" "/>
    <n v="0"/>
    <s v=""/>
    <s v=""/>
    <s v="D"/>
    <n v="0"/>
  </r>
  <r>
    <s v="Passenger"/>
    <s v="Existing"/>
    <x v="4"/>
    <m/>
    <m/>
    <x v="1"/>
    <x v="11"/>
    <s v="DL"/>
    <x v="6"/>
    <x v="24"/>
    <s v="NB"/>
    <s v="Air Carrier"/>
    <m/>
    <m/>
    <s v=""/>
    <s v=""/>
    <s v=""/>
    <s v=""/>
    <s v="SLC"/>
    <n v="87"/>
    <n v="598"/>
    <x v="0"/>
    <n v="1382"/>
    <d v="1899-12-30T06:05:00"/>
    <n v="6"/>
    <n v="73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76"/>
    <s v=""/>
    <s v=""/>
    <s v=""/>
    <s v=""/>
    <s v=""/>
    <s v=""/>
    <s v=""/>
    <s v=" "/>
    <n v="0"/>
    <s v=""/>
    <s v=""/>
    <n v="1"/>
    <n v="1"/>
    <n v="150"/>
    <s v="D Air Carrier"/>
    <n v="0.95"/>
    <n v="142"/>
    <n v="0.90614356013369468"/>
    <n v="128"/>
    <n v="14"/>
    <n v="0"/>
    <s v="D"/>
  </r>
  <r>
    <s v="Passenger"/>
    <s v="Existing"/>
    <x v="31"/>
    <n v="736"/>
    <n v="5111"/>
    <x v="2"/>
    <x v="11"/>
    <s v="DL"/>
    <x v="15"/>
    <x v="25"/>
    <s v="WB"/>
    <s v="Air Carrier"/>
    <n v="208"/>
    <d v="1899-12-30T10:00:00"/>
    <n v="10"/>
    <n v="120"/>
    <n v="1"/>
    <d v="1899-12-30T03:25:00"/>
    <s v="NRT"/>
    <n v="736"/>
    <n v="5111"/>
    <x v="2"/>
    <n v="209"/>
    <d v="1899-12-30T13:25:00"/>
    <n v="13"/>
    <n v="161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65"/>
    <s v=""/>
    <s v=""/>
    <s v="A"/>
    <s v="A"/>
    <n v="293"/>
    <s v="I Air Carrier"/>
    <n v="0.95"/>
    <n v="278"/>
    <n v="0"/>
    <n v="0"/>
    <n v="278"/>
    <s v="A"/>
    <s v="A"/>
    <n v="293"/>
    <s v="I Air Carrier"/>
    <n v="0.95"/>
    <n v="278"/>
    <n v="0"/>
    <n v="0"/>
    <n v="278"/>
    <s v="I"/>
    <s v="I"/>
  </r>
  <r>
    <s v="Passenger"/>
    <s v="Existing"/>
    <x v="32"/>
    <n v="34"/>
    <n v="2133"/>
    <x v="0"/>
    <x v="11"/>
    <s v="DL"/>
    <x v="15"/>
    <x v="25"/>
    <s v="WB"/>
    <s v="Air Carrier"/>
    <n v="2049"/>
    <d v="1899-12-30T10:22:00"/>
    <n v="10"/>
    <n v="124"/>
    <n v="1"/>
    <d v="1899-12-30T01:28:00"/>
    <s v="ATL"/>
    <n v="34"/>
    <n v="2133"/>
    <x v="0"/>
    <n v="2049"/>
    <d v="1899-12-30T11:50:00"/>
    <n v="11"/>
    <n v="142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46"/>
    <s v=""/>
    <s v=""/>
    <n v="1"/>
    <n v="1"/>
    <n v="293"/>
    <s v="D Air Carrier"/>
    <n v="0.95"/>
    <n v="278"/>
    <n v="0.90614356013369468"/>
    <n v="251"/>
    <n v="27"/>
    <n v="1"/>
    <n v="1"/>
    <n v="293"/>
    <s v="D Air Carrier"/>
    <n v="0.95"/>
    <n v="278"/>
    <n v="0.90614356013369468"/>
    <n v="251"/>
    <n v="27"/>
    <s v="D"/>
    <s v="D"/>
  </r>
  <r>
    <s v="Passenger"/>
    <s v="NEW2021"/>
    <x v="28"/>
    <n v="713"/>
    <n v="6909"/>
    <x v="2"/>
    <x v="11"/>
    <s v="DL"/>
    <x v="15"/>
    <x v="25"/>
    <s v="WB"/>
    <s v="Air Carrier"/>
    <m/>
    <d v="1899-12-30T14:20:00"/>
    <n v="14"/>
    <n v="172"/>
    <n v="1"/>
    <d v="1899-12-30T02:05:00"/>
    <s v="HKG"/>
    <n v="713"/>
    <n v="6909"/>
    <x v="2"/>
    <m/>
    <d v="1899-12-30T16:25:00"/>
    <n v="16"/>
    <n v="197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"/>
    <n v="201"/>
    <s v=""/>
    <s v=""/>
    <s v="A"/>
    <s v="A"/>
    <n v="293"/>
    <s v="I Air Carrier"/>
    <n v="0.95"/>
    <n v="278"/>
    <n v="0"/>
    <n v="0"/>
    <n v="278"/>
    <s v="A"/>
    <s v="A"/>
    <n v="293"/>
    <s v="I Air Carrier"/>
    <n v="0.95"/>
    <n v="278"/>
    <n v="0"/>
    <n v="0"/>
    <n v="278"/>
    <s v="I"/>
    <s v="I"/>
  </r>
  <r>
    <s v="Passenger"/>
    <s v="Existing"/>
    <x v="32"/>
    <n v="34"/>
    <n v="2133"/>
    <x v="0"/>
    <x v="11"/>
    <s v="DL"/>
    <x v="15"/>
    <x v="25"/>
    <s v="WB"/>
    <s v="Air Carrier"/>
    <n v="2349"/>
    <d v="1899-12-30T16:05:00"/>
    <n v="16"/>
    <n v="193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2"/>
    <s v=""/>
    <s v=""/>
    <n v="1"/>
    <n v="1"/>
    <n v="293"/>
    <s v="D Air Carrier"/>
    <n v="0.95"/>
    <n v="278"/>
    <n v="0.90614356013369468"/>
    <n v="251"/>
    <n v="27"/>
    <s v=""/>
    <s v=""/>
    <s v=""/>
    <s v=""/>
    <s v=""/>
    <s v=" "/>
    <n v="0"/>
    <s v=""/>
    <s v=""/>
    <s v="D"/>
    <n v="0"/>
  </r>
  <r>
    <s v="Passenger"/>
    <s v="Existing"/>
    <x v="4"/>
    <m/>
    <m/>
    <x v="1"/>
    <x v="11"/>
    <s v="DL"/>
    <x v="15"/>
    <x v="25"/>
    <s v="WB"/>
    <s v="Air Carrier"/>
    <m/>
    <m/>
    <s v=""/>
    <s v=""/>
    <s v=""/>
    <s v=""/>
    <s v="ATL"/>
    <n v="34"/>
    <n v="2133"/>
    <x v="0"/>
    <n v="1866"/>
    <d v="1899-12-30T07:30:00"/>
    <n v="7"/>
    <n v="90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4"/>
    <s v=""/>
    <s v=""/>
    <s v=""/>
    <s v=""/>
    <s v=""/>
    <s v=""/>
    <s v=""/>
    <s v=" "/>
    <n v="0"/>
    <s v=""/>
    <s v=""/>
    <n v="1"/>
    <n v="1"/>
    <n v="293"/>
    <s v="D Air Carrier"/>
    <n v="0.95"/>
    <n v="278"/>
    <n v="0.90614356013369468"/>
    <n v="251"/>
    <n v="27"/>
    <n v="0"/>
    <s v="D"/>
  </r>
  <r>
    <s v="Passenger"/>
    <s v="Existing"/>
    <x v="32"/>
    <n v="34"/>
    <n v="2133"/>
    <x v="0"/>
    <x v="11"/>
    <s v="DL"/>
    <x v="1"/>
    <x v="11"/>
    <s v="NB"/>
    <s v="Air Carrier"/>
    <n v="1649"/>
    <d v="1899-12-30T00:05:00"/>
    <n v="0"/>
    <n v="1"/>
    <n v="1"/>
    <d v="1899-12-30T05:55:00"/>
    <s v="ATL"/>
    <n v="34"/>
    <n v="2133"/>
    <x v="0"/>
    <n v="240"/>
    <d v="1899-12-30T06:00:00"/>
    <n v="6"/>
    <n v="72"/>
    <n v="1"/>
    <n v="1"/>
    <n v="2"/>
    <s v="NB"/>
    <s v="D"/>
    <n v="15"/>
    <x v="0"/>
    <s v="C"/>
    <x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0"/>
    <n v="63"/>
    <n v="75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3"/>
    <n v="2"/>
    <n v="2394"/>
    <x v="0"/>
    <x v="11"/>
    <s v="DL"/>
    <x v="1"/>
    <x v="11"/>
    <s v="NB"/>
    <s v="Air Carrier"/>
    <n v="1152"/>
    <d v="1899-12-30T06:11:00"/>
    <n v="6"/>
    <n v="74"/>
    <n v="1"/>
    <d v="1899-12-30T01:49:00"/>
    <s v="JFK"/>
    <n v="22"/>
    <n v="2578"/>
    <x v="0"/>
    <n v="268"/>
    <d v="1899-12-30T08:00:00"/>
    <n v="8"/>
    <n v="9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  <n v="99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NEW2016"/>
    <x v="30"/>
    <n v="87"/>
    <n v="598"/>
    <x v="0"/>
    <x v="11"/>
    <s v="DL"/>
    <x v="1"/>
    <x v="11"/>
    <s v="NB"/>
    <s v="Air Carrier"/>
    <m/>
    <d v="1899-12-30T08:20:00"/>
    <n v="8"/>
    <n v="100"/>
    <n v="1"/>
    <d v="1899-12-30T00:45:00"/>
    <s v="SLC"/>
    <n v="87"/>
    <n v="598"/>
    <x v="0"/>
    <m/>
    <d v="1899-12-30T09:05:00"/>
    <n v="9"/>
    <n v="10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2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"/>
    <n v="22"/>
    <n v="2578"/>
    <x v="0"/>
    <x v="11"/>
    <s v="DL"/>
    <x v="1"/>
    <x v="11"/>
    <s v="NB"/>
    <s v="Air Carrier"/>
    <n v="269"/>
    <d v="1899-12-30T10:25:00"/>
    <n v="10"/>
    <n v="125"/>
    <n v="1"/>
    <d v="1899-12-30T01:05:00"/>
    <s v="JFK"/>
    <n v="22"/>
    <n v="2578"/>
    <x v="0"/>
    <n v="1940"/>
    <d v="1899-12-30T11:30:00"/>
    <n v="11"/>
    <n v="13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41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4"/>
    <n v="43"/>
    <n v="2073"/>
    <x v="0"/>
    <x v="11"/>
    <s v="DL"/>
    <x v="1"/>
    <x v="11"/>
    <s v="NB"/>
    <s v="Air Carrier"/>
    <n v="745"/>
    <d v="1899-12-30T10:50:00"/>
    <n v="10"/>
    <n v="130"/>
    <n v="1"/>
    <d v="1899-12-30T02:45:00"/>
    <s v="DTW"/>
    <n v="43"/>
    <n v="2073"/>
    <x v="0"/>
    <n v="2254"/>
    <d v="1899-12-30T13:35:00"/>
    <n v="13"/>
    <n v="16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66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2"/>
    <n v="34"/>
    <n v="2133"/>
    <x v="0"/>
    <x v="11"/>
    <s v="DL"/>
    <x v="1"/>
    <x v="11"/>
    <s v="NB"/>
    <s v="Air Carrier"/>
    <n v="1355"/>
    <d v="1899-12-30T11:49:00"/>
    <n v="11"/>
    <n v="141"/>
    <n v="1"/>
    <d v="1899-12-30T02:36:00"/>
    <s v="ATL"/>
    <n v="34"/>
    <n v="2133"/>
    <x v="0"/>
    <n v="1680"/>
    <d v="1899-12-30T14:25:00"/>
    <n v="14"/>
    <n v="17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76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"/>
    <n v="22"/>
    <n v="2578"/>
    <x v="0"/>
    <x v="11"/>
    <s v="DL"/>
    <x v="1"/>
    <x v="11"/>
    <s v="NB"/>
    <s v="Air Carrier"/>
    <n v="1765"/>
    <d v="1899-12-30T13:25:00"/>
    <n v="13"/>
    <n v="161"/>
    <n v="1"/>
    <d v="1899-12-30T02:35:00"/>
    <s v="JFK"/>
    <n v="22"/>
    <n v="2578"/>
    <x v="0"/>
    <n v="2040"/>
    <d v="1899-12-30T16:00:00"/>
    <n v="16"/>
    <n v="19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95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9"/>
    <n v="63"/>
    <n v="1585"/>
    <x v="0"/>
    <x v="11"/>
    <s v="DL"/>
    <x v="1"/>
    <x v="11"/>
    <s v="NB"/>
    <s v="Air Carrier"/>
    <n v="2105"/>
    <d v="1899-12-30T13:42:00"/>
    <n v="13"/>
    <n v="164"/>
    <n v="1"/>
    <d v="1899-12-30T04:13:00"/>
    <s v="MSP"/>
    <n v="63"/>
    <n v="1585"/>
    <x v="0"/>
    <n v="2153"/>
    <d v="1899-12-30T17:55:00"/>
    <n v="17"/>
    <n v="215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73"/>
    <n v="206"/>
    <n v="218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4"/>
    <n v="43"/>
    <n v="2073"/>
    <x v="0"/>
    <x v="11"/>
    <s v="DL"/>
    <x v="1"/>
    <x v="11"/>
    <s v="NB"/>
    <s v="Air Carrier"/>
    <n v="1045"/>
    <d v="1899-12-30T14:10:00"/>
    <n v="14"/>
    <n v="170"/>
    <n v="1"/>
    <d v="1899-12-30T00:50:00"/>
    <s v="MSP"/>
    <n v="63"/>
    <n v="1585"/>
    <x v="0"/>
    <n v="2105"/>
    <d v="1899-12-30T15:00:00"/>
    <n v="15"/>
    <n v="18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"/>
    <n v="183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NEW2018"/>
    <x v="32"/>
    <n v="34"/>
    <n v="2133"/>
    <x v="0"/>
    <x v="11"/>
    <s v="DL"/>
    <x v="1"/>
    <x v="11"/>
    <s v="NB"/>
    <s v="Air Carrier"/>
    <m/>
    <d v="1899-12-30T15:30:00"/>
    <n v="15"/>
    <n v="186"/>
    <n v="1"/>
    <d v="1899-12-30T01:10:00"/>
    <s v="ATL"/>
    <n v="34"/>
    <n v="2133"/>
    <x v="0"/>
    <m/>
    <d v="1899-12-30T16:40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203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"/>
    <n v="22"/>
    <n v="2578"/>
    <x v="0"/>
    <x v="11"/>
    <s v="DL"/>
    <x v="1"/>
    <x v="11"/>
    <s v="NB"/>
    <s v="Air Carrier"/>
    <n v="1565"/>
    <d v="1899-12-30T17:30:00"/>
    <n v="17"/>
    <n v="210"/>
    <n v="1"/>
    <d v="1899-12-30T00:47:00"/>
    <s v="HNL"/>
    <n v="2"/>
    <n v="2394"/>
    <x v="0"/>
    <n v="1151"/>
    <d v="1899-12-30T18:17:00"/>
    <n v="18"/>
    <n v="2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2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5"/>
    <n v="44"/>
    <n v="2041"/>
    <x v="0"/>
    <x v="11"/>
    <s v="DL"/>
    <x v="1"/>
    <x v="11"/>
    <s v="NB"/>
    <s v="Air Carrier"/>
    <n v="1679"/>
    <d v="1899-12-30T17:52:00"/>
    <n v="17"/>
    <n v="214"/>
    <n v="1"/>
    <d v="1899-12-30T05:08:00"/>
    <s v="CVG"/>
    <n v="44"/>
    <n v="2041"/>
    <x v="0"/>
    <n v="2396"/>
    <d v="1899-12-30T23:00:00"/>
    <n v="23"/>
    <n v="276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14"/>
    <n v="223"/>
    <n v="267"/>
    <n v="279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2"/>
    <n v="34"/>
    <n v="2133"/>
    <x v="0"/>
    <x v="11"/>
    <s v="DL"/>
    <x v="1"/>
    <x v="11"/>
    <s v="NB"/>
    <s v="Air Carrier"/>
    <n v="241"/>
    <d v="1899-12-30T18:37:00"/>
    <n v="18"/>
    <n v="223"/>
    <n v="1"/>
    <d v="1899-12-30T03:53:00"/>
    <s v="ATL"/>
    <n v="34"/>
    <n v="2133"/>
    <x v="0"/>
    <n v="1880"/>
    <d v="1899-12-30T22:30:00"/>
    <n v="22"/>
    <n v="27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23"/>
    <n v="273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NEW2021"/>
    <x v="5"/>
    <n v="91"/>
    <n v="338"/>
    <x v="0"/>
    <x v="11"/>
    <s v="DL"/>
    <x v="1"/>
    <x v="11"/>
    <s v="NB"/>
    <s v="Air Carrier"/>
    <m/>
    <d v="1899-12-30T19:20:00"/>
    <n v="19"/>
    <n v="232"/>
    <n v="1"/>
    <d v="1899-12-30T01:00:00"/>
    <s v="LAX"/>
    <n v="91"/>
    <n v="338"/>
    <x v="0"/>
    <m/>
    <d v="1899-12-30T20:20:00"/>
    <n v="20"/>
    <n v="24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7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9"/>
    <n v="63"/>
    <n v="1585"/>
    <x v="0"/>
    <x v="11"/>
    <s v="DL"/>
    <x v="1"/>
    <x v="11"/>
    <s v="NB"/>
    <s v="Air Carrier"/>
    <n v="1505"/>
    <d v="1899-12-30T19:32:00"/>
    <n v="19"/>
    <n v="234"/>
    <n v="1"/>
    <d v="1899-12-30T03:18:00"/>
    <s v="DTW"/>
    <n v="43"/>
    <n v="2073"/>
    <x v="0"/>
    <n v="1988"/>
    <d v="1899-12-30T22:50:00"/>
    <n v="22"/>
    <n v="27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234"/>
    <n v="277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4"/>
    <n v="43"/>
    <n v="2073"/>
    <x v="0"/>
    <x v="11"/>
    <s v="DL"/>
    <x v="1"/>
    <x v="11"/>
    <s v="NB"/>
    <s v="Air Carrier"/>
    <n v="1731"/>
    <d v="1899-12-30T19:34:00"/>
    <n v="19"/>
    <n v="234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243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32"/>
    <n v="34"/>
    <n v="2133"/>
    <x v="0"/>
    <x v="11"/>
    <s v="DL"/>
    <x v="1"/>
    <x v="11"/>
    <s v="NB"/>
    <s v="Air Carrier"/>
    <n v="1775"/>
    <d v="1899-12-30T19:40:00"/>
    <n v="19"/>
    <n v="236"/>
    <n v="1"/>
    <d v="1899-12-30T04:05:00"/>
    <s v="ATL"/>
    <n v="34"/>
    <n v="2133"/>
    <x v="0"/>
    <n v="1221"/>
    <d v="1899-12-30T23:45:00"/>
    <n v="23"/>
    <n v="285"/>
    <n v="1"/>
    <n v="1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45"/>
    <n v="276"/>
    <n v="0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"/>
    <n v="22"/>
    <n v="2578"/>
    <x v="0"/>
    <x v="11"/>
    <s v="DL"/>
    <x v="1"/>
    <x v="11"/>
    <s v="NB"/>
    <s v="Air Carrier"/>
    <n v="141"/>
    <d v="1899-12-30T19:45:00"/>
    <n v="19"/>
    <n v="237"/>
    <n v="1"/>
    <d v="1899-12-30T01:30:00"/>
    <s v="JFK"/>
    <n v="22"/>
    <n v="2578"/>
    <x v="0"/>
    <n v="2240"/>
    <d v="1899-12-30T21:15:00"/>
    <n v="21"/>
    <n v="25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"/>
    <n v="258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2"/>
    <n v="22"/>
    <n v="2578"/>
    <x v="0"/>
    <x v="11"/>
    <s v="DL"/>
    <x v="1"/>
    <x v="11"/>
    <s v="NB"/>
    <s v="Air Carrier"/>
    <n v="841"/>
    <d v="1899-12-30T21:20:00"/>
    <n v="21"/>
    <n v="256"/>
    <n v="1"/>
    <d v="1899-12-30T01:55:00"/>
    <s v="JFK"/>
    <n v="22"/>
    <n v="2578"/>
    <x v="0"/>
    <n v="2340"/>
    <d v="1899-12-30T23:15:00"/>
    <n v="23"/>
    <n v="27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256"/>
    <n v="282"/>
    <s v=""/>
    <s v=""/>
    <n v="1"/>
    <n v="1"/>
    <n v="160"/>
    <s v="D Air Carrier"/>
    <n v="0.95"/>
    <n v="152"/>
    <n v="0.90614356013369468"/>
    <n v="137"/>
    <n v="15"/>
    <n v="1"/>
    <n v="1"/>
    <n v="160"/>
    <s v="D Air Carrier"/>
    <n v="0.95"/>
    <n v="152"/>
    <n v="0.90614356013369468"/>
    <n v="137"/>
    <n v="15"/>
    <s v="D"/>
    <s v="D"/>
  </r>
  <r>
    <s v="Passenger"/>
    <s v="Existing"/>
    <x v="32"/>
    <n v="34"/>
    <n v="2133"/>
    <x v="0"/>
    <x v="11"/>
    <s v="DL"/>
    <x v="1"/>
    <x v="11"/>
    <s v="NB"/>
    <s v="Air Carrier"/>
    <n v="2265"/>
    <d v="1899-12-30T21:28:00"/>
    <n v="21"/>
    <n v="257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29"/>
    <n v="63"/>
    <n v="1585"/>
    <x v="0"/>
    <x v="11"/>
    <s v="DL"/>
    <x v="1"/>
    <x v="11"/>
    <s v="NB"/>
    <s v="Air Carrier"/>
    <n v="305"/>
    <d v="1899-12-30T21:43:00"/>
    <n v="21"/>
    <n v="260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"/>
    <n v="269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34"/>
    <n v="43"/>
    <n v="2073"/>
    <x v="0"/>
    <x v="11"/>
    <s v="DL"/>
    <x v="1"/>
    <x v="11"/>
    <s v="NB"/>
    <s v="Air Carrier"/>
    <n v="1988"/>
    <d v="1899-12-30T21:52:00"/>
    <n v="21"/>
    <n v="262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62"/>
    <n v="271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2"/>
    <n v="22"/>
    <n v="2578"/>
    <x v="0"/>
    <x v="11"/>
    <s v="DL"/>
    <x v="1"/>
    <x v="11"/>
    <s v="NB"/>
    <s v="Air Carrier"/>
    <n v="1465"/>
    <d v="1899-12-30T22:50:00"/>
    <n v="22"/>
    <n v="274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274"/>
    <n v="283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29"/>
    <n v="63"/>
    <n v="1585"/>
    <x v="0"/>
    <x v="11"/>
    <s v="DL"/>
    <x v="1"/>
    <x v="11"/>
    <s v="NB"/>
    <s v="Air Carrier"/>
    <n v="2209"/>
    <d v="1899-12-30T23:35:00"/>
    <n v="23"/>
    <n v="283"/>
    <n v="1"/>
    <s v=""/>
    <m/>
    <m/>
    <m/>
    <x v="1"/>
    <m/>
    <m/>
    <s v=""/>
    <s v=""/>
    <s v=""/>
    <n v="1"/>
    <n v="1"/>
    <s v="NB"/>
    <s v="D"/>
    <n v="15"/>
    <x v="0"/>
    <s v="C"/>
    <x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83"/>
    <n v="4"/>
    <s v=""/>
    <s v=""/>
    <n v="1"/>
    <n v="1"/>
    <n v="160"/>
    <s v="D Air Carrier"/>
    <n v="0.95"/>
    <n v="152"/>
    <n v="0.90614356013369468"/>
    <n v="137"/>
    <n v="15"/>
    <s v=""/>
    <s v=""/>
    <s v=""/>
    <s v=""/>
    <s v=""/>
    <s v=" "/>
    <n v="0"/>
    <s v=""/>
    <s v=""/>
    <s v="D"/>
    <n v="0"/>
  </r>
  <r>
    <s v="Passenger"/>
    <s v="Existing"/>
    <x v="4"/>
    <m/>
    <m/>
    <x v="1"/>
    <x v="11"/>
    <s v="DL"/>
    <x v="1"/>
    <x v="11"/>
    <s v="NB"/>
    <s v="Air Carrier"/>
    <m/>
    <m/>
    <s v=""/>
    <s v=""/>
    <s v=""/>
    <s v=""/>
    <s v="MSP"/>
    <n v="63"/>
    <n v="1585"/>
    <x v="0"/>
    <n v="906"/>
    <d v="1899-12-30T06:25:00"/>
    <n v="6"/>
    <n v="7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80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x v="4"/>
    <m/>
    <m/>
    <x v="1"/>
    <x v="11"/>
    <s v="DL"/>
    <x v="1"/>
    <x v="11"/>
    <s v="NB"/>
    <s v="Air Carrier"/>
    <m/>
    <m/>
    <s v=""/>
    <s v=""/>
    <s v=""/>
    <s v=""/>
    <s v="JFK"/>
    <n v="22"/>
    <n v="2578"/>
    <x v="0"/>
    <n v="1859"/>
    <d v="1899-12-30T06:15:00"/>
    <n v="6"/>
    <n v="75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"/>
    <n v="78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x v="4"/>
    <m/>
    <m/>
    <x v="1"/>
    <x v="11"/>
    <s v="DL"/>
    <x v="1"/>
    <x v="11"/>
    <s v="NB"/>
    <s v="Air Carrier"/>
    <m/>
    <m/>
    <s v=""/>
    <s v=""/>
    <s v=""/>
    <s v=""/>
    <s v="DTW"/>
    <n v="43"/>
    <n v="2073"/>
    <x v="0"/>
    <s v="NEW5"/>
    <d v="1899-12-30T08:05:00"/>
    <n v="8"/>
    <n v="9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0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x v="4"/>
    <m/>
    <m/>
    <x v="1"/>
    <x v="11"/>
    <s v="DL"/>
    <x v="1"/>
    <x v="11"/>
    <s v="NB"/>
    <s v="Air Carrier"/>
    <m/>
    <m/>
    <s v=""/>
    <s v=""/>
    <s v=""/>
    <s v=""/>
    <s v="DTW"/>
    <n v="43"/>
    <n v="2073"/>
    <x v="0"/>
    <n v="2289"/>
    <d v="1899-12-30T09:15:00"/>
    <n v="9"/>
    <n v="111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x v="4"/>
    <m/>
    <m/>
    <x v="1"/>
    <x v="11"/>
    <s v="DL"/>
    <x v="1"/>
    <x v="11"/>
    <s v="NB"/>
    <s v="Air Carrier"/>
    <m/>
    <m/>
    <s v=""/>
    <s v=""/>
    <s v=""/>
    <s v=""/>
    <s v="ATL"/>
    <n v="34"/>
    <n v="2133"/>
    <x v="0"/>
    <n v="1480"/>
    <d v="1899-12-30T08:55:00"/>
    <n v="8"/>
    <n v="10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0"/>
    <s v=""/>
    <s v=""/>
    <s v=""/>
    <s v=""/>
    <s v=""/>
    <s v=""/>
    <s v=""/>
    <s v=" "/>
    <n v="0"/>
    <s v=""/>
    <s v=""/>
    <n v="1"/>
    <n v="1"/>
    <n v="160"/>
    <s v="D Air Carrier"/>
    <n v="0.95"/>
    <n v="152"/>
    <n v="0.90614356013369468"/>
    <n v="137"/>
    <n v="15"/>
    <n v="0"/>
    <s v="D"/>
  </r>
  <r>
    <s v="Passenger"/>
    <s v="Existing"/>
    <x v="29"/>
    <n v="63"/>
    <n v="1585"/>
    <x v="0"/>
    <x v="11"/>
    <s v="DL"/>
    <x v="8"/>
    <x v="26"/>
    <s v="NB"/>
    <s v="Air Carrier"/>
    <n v="1447"/>
    <d v="1899-12-30T09:10:00"/>
    <n v="9"/>
    <n v="110"/>
    <n v="1"/>
    <d v="1899-12-30T00:50:00"/>
    <s v="MSP"/>
    <n v="63"/>
    <n v="1585"/>
    <x v="0"/>
    <n v="1447"/>
    <d v="1899-12-30T10:00:00"/>
    <n v="10"/>
    <n v="12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23"/>
    <s v=""/>
    <s v=""/>
    <n v="1"/>
    <n v="1"/>
    <n v="180"/>
    <s v="D Air Carrier"/>
    <n v="0.95"/>
    <n v="171"/>
    <n v="0.90614356013369468"/>
    <n v="154"/>
    <n v="17"/>
    <n v="1"/>
    <n v="1"/>
    <n v="180"/>
    <s v="D Air Carrier"/>
    <n v="0.95"/>
    <n v="171"/>
    <n v="0.90614356013369468"/>
    <n v="154"/>
    <n v="17"/>
    <s v="D"/>
    <s v="D"/>
  </r>
  <r>
    <s v="Passenger"/>
    <s v="Existing"/>
    <x v="30"/>
    <n v="87"/>
    <n v="598"/>
    <x v="0"/>
    <x v="11"/>
    <s v="DL"/>
    <x v="8"/>
    <x v="26"/>
    <s v="NB"/>
    <s v="Air Carrier"/>
    <n v="2375"/>
    <d v="1899-12-30T12:08:00"/>
    <n v="12"/>
    <n v="145"/>
    <n v="1"/>
    <d v="1899-12-30T01:02:00"/>
    <s v="SLC"/>
    <n v="87"/>
    <n v="598"/>
    <x v="0"/>
    <n v="2375"/>
    <d v="1899-12-30T13:10:00"/>
    <n v="13"/>
    <n v="15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61"/>
    <s v=""/>
    <s v=""/>
    <n v="1"/>
    <n v="1"/>
    <n v="180"/>
    <s v="D Air Carrier"/>
    <n v="0.95"/>
    <n v="171"/>
    <n v="0.90614356013369468"/>
    <n v="154"/>
    <n v="17"/>
    <n v="1"/>
    <n v="1"/>
    <n v="180"/>
    <s v="D Air Carrier"/>
    <n v="0.95"/>
    <n v="171"/>
    <n v="0.90614356013369468"/>
    <n v="154"/>
    <n v="17"/>
    <s v="D"/>
    <s v="D"/>
  </r>
  <r>
    <s v="Passenger"/>
    <s v="Existing"/>
    <x v="29"/>
    <n v="63"/>
    <n v="1585"/>
    <x v="0"/>
    <x v="11"/>
    <s v="DL"/>
    <x v="8"/>
    <x v="26"/>
    <s v="NB"/>
    <s v="Air Carrier"/>
    <n v="1151"/>
    <d v="1899-12-30T16:22:00"/>
    <n v="16"/>
    <n v="196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5"/>
    <s v=""/>
    <s v=""/>
    <n v="1"/>
    <n v="1"/>
    <n v="180"/>
    <s v="D Air Carrier"/>
    <n v="0.95"/>
    <n v="171"/>
    <n v="0.90614356013369468"/>
    <n v="154"/>
    <n v="17"/>
    <s v=""/>
    <s v=""/>
    <s v=""/>
    <s v=""/>
    <s v=""/>
    <s v=" "/>
    <n v="0"/>
    <s v=""/>
    <s v=""/>
    <s v="D"/>
    <n v="0"/>
  </r>
  <r>
    <s v="Passenger"/>
    <s v="Existing"/>
    <x v="34"/>
    <n v="43"/>
    <n v="2073"/>
    <x v="0"/>
    <x v="11"/>
    <s v="DL"/>
    <x v="8"/>
    <x v="26"/>
    <s v="NB"/>
    <s v="Air Carrier"/>
    <n v="1145"/>
    <d v="1899-12-30T17:38:00"/>
    <n v="17"/>
    <n v="211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220"/>
    <s v=""/>
    <s v=""/>
    <n v="1"/>
    <n v="1"/>
    <n v="180"/>
    <s v="D Air Carrier"/>
    <n v="0.95"/>
    <n v="171"/>
    <n v="0.90614356013369468"/>
    <n v="154"/>
    <n v="17"/>
    <s v=""/>
    <s v=""/>
    <s v=""/>
    <s v=""/>
    <s v=""/>
    <s v=" "/>
    <n v="0"/>
    <s v=""/>
    <s v=""/>
    <s v="D"/>
    <n v="0"/>
  </r>
  <r>
    <s v="Passenger"/>
    <s v="Existing"/>
    <x v="4"/>
    <m/>
    <m/>
    <x v="1"/>
    <x v="11"/>
    <s v="DL"/>
    <x v="8"/>
    <x v="26"/>
    <s v="NB"/>
    <s v="Air Carrier"/>
    <m/>
    <m/>
    <s v=""/>
    <s v=""/>
    <s v=""/>
    <s v=""/>
    <s v="MSP"/>
    <n v="63"/>
    <n v="1585"/>
    <x v="0"/>
    <n v="1106"/>
    <d v="1899-12-30T07:45:00"/>
    <n v="7"/>
    <n v="93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96"/>
    <s v=""/>
    <s v=""/>
    <s v=""/>
    <s v=""/>
    <s v=""/>
    <s v=""/>
    <s v=""/>
    <s v=" "/>
    <n v="0"/>
    <s v=""/>
    <s v=""/>
    <n v="1"/>
    <n v="1"/>
    <n v="180"/>
    <s v="D Air Carrier"/>
    <n v="0.95"/>
    <n v="171"/>
    <n v="0.90614356013369468"/>
    <n v="154"/>
    <n v="17"/>
    <n v="0"/>
    <s v="D"/>
  </r>
  <r>
    <s v="Passenger"/>
    <s v="Existing"/>
    <x v="4"/>
    <m/>
    <m/>
    <x v="1"/>
    <x v="11"/>
    <s v="DL"/>
    <x v="8"/>
    <x v="26"/>
    <s v="NB"/>
    <s v="Air Carrier"/>
    <m/>
    <m/>
    <s v=""/>
    <s v=""/>
    <s v=""/>
    <s v=""/>
    <s v="DTW"/>
    <n v="43"/>
    <n v="2073"/>
    <x v="0"/>
    <n v="854"/>
    <d v="1899-12-30T07:05:00"/>
    <n v="7"/>
    <n v="8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"/>
    <s v=""/>
    <s v=""/>
    <n v="1"/>
    <n v="1"/>
    <n v="180"/>
    <s v="D Air Carrier"/>
    <n v="0.95"/>
    <n v="171"/>
    <n v="0.90614356013369468"/>
    <n v="154"/>
    <n v="17"/>
    <n v="0"/>
    <s v="D"/>
  </r>
  <r>
    <s v="Passenger"/>
    <s v="Existing"/>
    <x v="5"/>
    <n v="91"/>
    <n v="338"/>
    <x v="0"/>
    <x v="11"/>
    <s v="OO"/>
    <x v="5"/>
    <x v="23"/>
    <s v="NB"/>
    <s v="Air Carrier"/>
    <n v="4601"/>
    <d v="1899-12-30T07:56:00"/>
    <n v="7"/>
    <n v="95"/>
    <n v="1"/>
    <d v="1899-12-30T00:34:00"/>
    <s v="LAX"/>
    <n v="91"/>
    <n v="338"/>
    <x v="0"/>
    <n v="4601"/>
    <d v="1899-12-30T08:30:00"/>
    <n v="8"/>
    <n v="10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105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2"/>
    <d v="1899-12-30T08:53:00"/>
    <n v="8"/>
    <n v="106"/>
    <n v="1"/>
    <d v="1899-12-30T00:37:00"/>
    <s v="LAX"/>
    <n v="91"/>
    <n v="338"/>
    <x v="0"/>
    <n v="4602"/>
    <d v="1899-12-30T09:30:00"/>
    <n v="9"/>
    <n v="11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30"/>
    <n v="87"/>
    <n v="598"/>
    <x v="0"/>
    <x v="11"/>
    <s v="OO"/>
    <x v="5"/>
    <x v="23"/>
    <s v="NB"/>
    <s v="Air Carrier"/>
    <n v="4656"/>
    <d v="1899-12-30T09:46:00"/>
    <n v="9"/>
    <n v="117"/>
    <n v="1"/>
    <d v="1899-12-30T00:37:00"/>
    <s v="SLC"/>
    <n v="87"/>
    <n v="598"/>
    <x v="0"/>
    <n v="4620"/>
    <d v="1899-12-30T10:23:00"/>
    <n v="10"/>
    <n v="12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"/>
    <n v="12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3"/>
    <d v="1899-12-30T09:55:00"/>
    <n v="9"/>
    <n v="119"/>
    <n v="1"/>
    <d v="1899-12-30T00:55:00"/>
    <s v="LAX"/>
    <n v="91"/>
    <n v="338"/>
    <x v="0"/>
    <n v="4603"/>
    <d v="1899-12-30T10:50:00"/>
    <n v="10"/>
    <n v="13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3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4"/>
    <d v="1899-12-30T12:14:00"/>
    <n v="12"/>
    <n v="146"/>
    <n v="1"/>
    <d v="1899-12-30T00:36:00"/>
    <s v="LAX"/>
    <n v="91"/>
    <n v="338"/>
    <x v="0"/>
    <n v="4604"/>
    <d v="1899-12-30T12:50:00"/>
    <n v="12"/>
    <n v="1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5"/>
    <d v="1899-12-30T13:24:00"/>
    <n v="13"/>
    <n v="160"/>
    <n v="1"/>
    <d v="1899-12-30T00:36:00"/>
    <s v="LAX"/>
    <n v="91"/>
    <n v="338"/>
    <x v="0"/>
    <n v="4605"/>
    <d v="1899-12-30T14:00:00"/>
    <n v="14"/>
    <n v="1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1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6"/>
    <d v="1899-12-30T14:25:00"/>
    <n v="14"/>
    <n v="173"/>
    <n v="1"/>
    <d v="1899-12-30T00:35:00"/>
    <s v="LAX"/>
    <n v="91"/>
    <n v="338"/>
    <x v="0"/>
    <n v="4606"/>
    <d v="1899-12-30T15:00:00"/>
    <n v="15"/>
    <n v="18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83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30"/>
    <n v="87"/>
    <n v="598"/>
    <x v="0"/>
    <x v="11"/>
    <s v="OO"/>
    <x v="5"/>
    <x v="23"/>
    <s v="NB"/>
    <s v="Air Carrier"/>
    <n v="4599"/>
    <d v="1899-12-30T16:09:00"/>
    <n v="16"/>
    <n v="193"/>
    <n v="1"/>
    <d v="1899-12-30T00:34:00"/>
    <s v="SLC"/>
    <n v="87"/>
    <n v="598"/>
    <x v="0"/>
    <n v="4588"/>
    <d v="1899-12-30T16:43:00"/>
    <n v="16"/>
    <n v="2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3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8"/>
    <d v="1899-12-30T17:34:00"/>
    <n v="17"/>
    <n v="210"/>
    <n v="1"/>
    <d v="1899-12-30T01:01:00"/>
    <s v="LAX"/>
    <n v="91"/>
    <n v="338"/>
    <x v="0"/>
    <n v="4608"/>
    <d v="1899-12-30T18:35:00"/>
    <n v="18"/>
    <n v="22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6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09"/>
    <d v="1899-12-30T18:53:00"/>
    <n v="18"/>
    <n v="226"/>
    <n v="1"/>
    <d v="1899-12-30T00:42:00"/>
    <s v="LAX"/>
    <n v="91"/>
    <n v="338"/>
    <x v="0"/>
    <n v="4609"/>
    <d v="1899-12-30T19:35:00"/>
    <n v="19"/>
    <n v="23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38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10"/>
    <d v="1899-12-30T20:31:00"/>
    <n v="20"/>
    <n v="246"/>
    <n v="1"/>
    <d v="1899-12-30T00:39:00"/>
    <s v="LAX"/>
    <n v="91"/>
    <n v="338"/>
    <x v="0"/>
    <n v="4610"/>
    <d v="1899-12-30T21:10:00"/>
    <n v="21"/>
    <n v="2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57"/>
    <s v=""/>
    <s v=""/>
    <n v="1"/>
    <n v="1"/>
    <n v="126"/>
    <s v="D Air Carrier"/>
    <n v="0.95"/>
    <n v="119"/>
    <n v="0.90614356013369468"/>
    <n v="107"/>
    <n v="12"/>
    <n v="1"/>
    <n v="1"/>
    <n v="126"/>
    <s v="D Air Carrier"/>
    <n v="0.95"/>
    <n v="119"/>
    <n v="0.90614356013369468"/>
    <n v="107"/>
    <n v="12"/>
    <s v="D"/>
    <s v="D"/>
  </r>
  <r>
    <s v="Passenger"/>
    <s v="Existing"/>
    <x v="5"/>
    <n v="91"/>
    <n v="338"/>
    <x v="0"/>
    <x v="11"/>
    <s v="OO"/>
    <x v="5"/>
    <x v="23"/>
    <s v="NB"/>
    <s v="Air Carrier"/>
    <n v="4611"/>
    <d v="1899-12-30T22:15:00"/>
    <n v="22"/>
    <n v="267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n v="1"/>
    <n v="1"/>
    <n v="126"/>
    <s v="D Air Carrier"/>
    <n v="0.95"/>
    <n v="119"/>
    <n v="0.90614356013369468"/>
    <n v="107"/>
    <n v="12"/>
    <s v=""/>
    <s v=""/>
    <s v=""/>
    <s v=""/>
    <s v=""/>
    <s v=" "/>
    <n v="0"/>
    <s v=""/>
    <s v=""/>
    <s v="D"/>
    <n v="0"/>
  </r>
  <r>
    <s v="Passenger"/>
    <s v="Existing"/>
    <x v="4"/>
    <m/>
    <m/>
    <x v="1"/>
    <x v="11"/>
    <s v="OO"/>
    <x v="5"/>
    <x v="23"/>
    <s v="NB"/>
    <s v="Air Carrier"/>
    <m/>
    <m/>
    <s v=""/>
    <s v=""/>
    <s v=""/>
    <s v=""/>
    <s v="LAX"/>
    <n v="91"/>
    <n v="338"/>
    <x v="0"/>
    <n v="4600"/>
    <d v="1899-12-30T06:20:00"/>
    <n v="6"/>
    <n v="76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"/>
    <n v="79"/>
    <s v=""/>
    <s v=""/>
    <s v=""/>
    <s v=""/>
    <s v=""/>
    <s v=""/>
    <s v=""/>
    <s v=" "/>
    <n v="0"/>
    <s v=""/>
    <s v=""/>
    <n v="1"/>
    <n v="1"/>
    <n v="126"/>
    <s v="D Air Carrier"/>
    <n v="0.95"/>
    <n v="119"/>
    <n v="0.90614356013369468"/>
    <n v="107"/>
    <n v="12"/>
    <n v="0"/>
    <s v="D"/>
  </r>
  <r>
    <s v="Passenger"/>
    <s v="Existing"/>
    <x v="5"/>
    <n v="91"/>
    <n v="338"/>
    <x v="0"/>
    <x v="11"/>
    <s v="OO"/>
    <x v="6"/>
    <x v="24"/>
    <s v="NB"/>
    <s v="Air Carrier"/>
    <n v="4607"/>
    <d v="1899-12-30T16:22:00"/>
    <n v="16"/>
    <n v="196"/>
    <n v="1"/>
    <d v="1899-12-30T00:38:00"/>
    <s v="LAX"/>
    <n v="91"/>
    <n v="338"/>
    <x v="0"/>
    <n v="4607"/>
    <d v="1899-12-30T17:00:00"/>
    <n v="17"/>
    <n v="20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7"/>
    <s v=""/>
    <s v=""/>
    <n v="1"/>
    <n v="1"/>
    <n v="150"/>
    <s v="D Air Carrier"/>
    <n v="0.95"/>
    <n v="142"/>
    <n v="0.90614356013369468"/>
    <n v="128"/>
    <n v="14"/>
    <n v="1"/>
    <n v="1"/>
    <n v="150"/>
    <s v="D Air Carrier"/>
    <n v="0.95"/>
    <n v="142"/>
    <n v="0.90614356013369468"/>
    <n v="128"/>
    <n v="14"/>
    <s v="D"/>
    <s v="D"/>
  </r>
  <r>
    <s v="Passenger"/>
    <s v="Existing"/>
    <x v="36"/>
    <n v="678"/>
    <n v="8084"/>
    <x v="2"/>
    <x v="12"/>
    <s v="EK"/>
    <x v="7"/>
    <x v="27"/>
    <s v="WB"/>
    <s v="Air Carrier"/>
    <n v="225"/>
    <d v="1899-12-30T13:05:00"/>
    <n v="13"/>
    <n v="157"/>
    <n v="1"/>
    <d v="1899-12-30T03:40:00"/>
    <s v="DXB"/>
    <n v="678"/>
    <n v="8084"/>
    <x v="2"/>
    <n v="226"/>
    <d v="1899-12-30T16:45:00"/>
    <n v="16"/>
    <n v="201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  <n v="205"/>
    <s v=""/>
    <s v=""/>
    <s v="A"/>
    <s v="A"/>
    <n v="526"/>
    <s v="I Air Carrier"/>
    <n v="0.95"/>
    <n v="499"/>
    <n v="0.75"/>
    <n v="374"/>
    <n v="125"/>
    <s v="A"/>
    <s v="A"/>
    <n v="526"/>
    <s v="I Air Carrier"/>
    <n v="0.95"/>
    <n v="499"/>
    <n v="0.75"/>
    <n v="374"/>
    <n v="125"/>
    <s v="I"/>
    <s v="I"/>
  </r>
  <r>
    <s v="Passenger"/>
    <s v="NEW2016"/>
    <x v="36"/>
    <n v="678"/>
    <n v="8084"/>
    <x v="2"/>
    <x v="12"/>
    <s v="EK"/>
    <x v="7"/>
    <x v="27"/>
    <s v="WB"/>
    <s v="Air Carrier"/>
    <m/>
    <d v="1899-12-30T16:20:00"/>
    <n v="16"/>
    <n v="196"/>
    <n v="1"/>
    <d v="1899-12-30T02:55:00"/>
    <s v="DXB"/>
    <n v="678"/>
    <n v="8084"/>
    <x v="2"/>
    <m/>
    <d v="1899-12-30T19:15:00"/>
    <n v="19"/>
    <n v="231"/>
    <n v="1"/>
    <s v=""/>
    <n v="2"/>
    <s v="WB"/>
    <s v="I"/>
    <n v="20"/>
    <x v="0"/>
    <s v="F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35"/>
    <s v=""/>
    <s v=""/>
    <s v="A"/>
    <s v="A"/>
    <n v="526"/>
    <s v="I Air Carrier"/>
    <n v="0.95"/>
    <n v="499"/>
    <n v="0.75"/>
    <n v="374"/>
    <n v="125"/>
    <s v="A"/>
    <s v="A"/>
    <n v="526"/>
    <s v="I Air Carrier"/>
    <n v="0.95"/>
    <n v="499"/>
    <n v="0.75"/>
    <n v="374"/>
    <n v="125"/>
    <s v="I"/>
    <s v="I"/>
  </r>
  <r>
    <s v="Passenger"/>
    <s v="Existing"/>
    <x v="37"/>
    <n v="82"/>
    <n v="965"/>
    <x v="0"/>
    <x v="13"/>
    <s v="F9"/>
    <x v="6"/>
    <x v="28"/>
    <s v="NB"/>
    <s v="Air Carrier"/>
    <n v="659"/>
    <d v="1899-12-30T13:53:00"/>
    <n v="13"/>
    <n v="166"/>
    <n v="1"/>
    <d v="1899-12-30T00:42:00"/>
    <s v="DEN"/>
    <n v="82"/>
    <n v="965"/>
    <x v="0"/>
    <n v="652"/>
    <d v="1899-12-30T14:35:00"/>
    <n v="14"/>
    <n v="17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8"/>
    <s v=""/>
    <s v=""/>
    <n v="1"/>
    <n v="1"/>
    <n v="162"/>
    <s v="D Air Carrier"/>
    <n v="0.95"/>
    <n v="153"/>
    <n v="0.98783571561659878"/>
    <n v="151"/>
    <n v="2"/>
    <n v="1"/>
    <n v="1"/>
    <n v="162"/>
    <s v="D Air Carrier"/>
    <n v="0.95"/>
    <n v="153"/>
    <n v="0.98783571561659878"/>
    <n v="151"/>
    <n v="2"/>
    <s v="D"/>
    <s v="D"/>
  </r>
  <r>
    <s v="Passenger"/>
    <s v="Existing"/>
    <x v="37"/>
    <n v="82"/>
    <n v="965"/>
    <x v="0"/>
    <x v="13"/>
    <s v="F9"/>
    <x v="0"/>
    <x v="26"/>
    <s v="NB"/>
    <s v="Air Carrier"/>
    <n v="653"/>
    <d v="1899-12-30T09:48:00"/>
    <n v="9"/>
    <n v="117"/>
    <n v="1"/>
    <d v="1899-12-30T00:42:00"/>
    <s v="DEN"/>
    <n v="82"/>
    <n v="965"/>
    <x v="0"/>
    <n v="654"/>
    <d v="1899-12-30T10:30:00"/>
    <n v="10"/>
    <n v="12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"/>
    <n v="129"/>
    <s v=""/>
    <s v=""/>
    <n v="1"/>
    <n v="1"/>
    <n v="180"/>
    <s v="D Air Carrier"/>
    <n v="0.95"/>
    <n v="171"/>
    <n v="0.98783571561659878"/>
    <n v="168"/>
    <n v="3"/>
    <n v="1"/>
    <n v="1"/>
    <n v="180"/>
    <s v="D Air Carrier"/>
    <n v="0.95"/>
    <n v="171"/>
    <n v="0.98783571561659878"/>
    <n v="168"/>
    <n v="3"/>
    <s v="D"/>
    <s v="D"/>
  </r>
  <r>
    <s v="Passenger"/>
    <s v="NEW2021"/>
    <x v="37"/>
    <n v="82"/>
    <n v="965"/>
    <x v="0"/>
    <x v="13"/>
    <s v="F9"/>
    <x v="0"/>
    <x v="26"/>
    <s v="NB"/>
    <s v="Air Carrier"/>
    <m/>
    <d v="1899-12-30T16:15:00"/>
    <n v="16"/>
    <n v="195"/>
    <n v="1"/>
    <d v="1899-12-30T00:50:00"/>
    <s v="DEN"/>
    <n v="82"/>
    <n v="965"/>
    <x v="0"/>
    <m/>
    <d v="1899-12-30T17:05:00"/>
    <n v="17"/>
    <n v="20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8"/>
    <s v=""/>
    <s v=""/>
    <n v="1"/>
    <n v="1"/>
    <n v="180"/>
    <s v="D Air Carrier"/>
    <n v="0.95"/>
    <n v="171"/>
    <n v="0.98783571561659878"/>
    <n v="168"/>
    <n v="3"/>
    <n v="1"/>
    <n v="1"/>
    <n v="180"/>
    <s v="D Air Carrier"/>
    <n v="0.95"/>
    <n v="171"/>
    <n v="0.98783571561659878"/>
    <n v="168"/>
    <n v="3"/>
    <s v="D"/>
    <s v="D"/>
  </r>
  <r>
    <s v="Passenger"/>
    <s v="Existing"/>
    <x v="37"/>
    <n v="82"/>
    <n v="965"/>
    <x v="0"/>
    <x v="13"/>
    <s v="F9"/>
    <x v="0"/>
    <x v="26"/>
    <s v="NB"/>
    <s v="Air Carrier"/>
    <n v="665"/>
    <d v="1899-12-30T18:22:00"/>
    <n v="18"/>
    <n v="220"/>
    <n v="1"/>
    <d v="1899-12-30T00:43:00"/>
    <s v="DEN"/>
    <n v="82"/>
    <n v="965"/>
    <x v="0"/>
    <n v="662"/>
    <d v="1899-12-30T19:05:00"/>
    <n v="19"/>
    <n v="22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32"/>
    <s v=""/>
    <s v=""/>
    <n v="1"/>
    <n v="1"/>
    <n v="180"/>
    <s v="D Air Carrier"/>
    <n v="0.95"/>
    <n v="171"/>
    <n v="0.98783571561659878"/>
    <n v="168"/>
    <n v="3"/>
    <n v="1"/>
    <n v="1"/>
    <n v="180"/>
    <s v="D Air Carrier"/>
    <n v="0.95"/>
    <n v="171"/>
    <n v="0.98783571561659878"/>
    <n v="168"/>
    <n v="3"/>
    <s v="D"/>
    <s v="D"/>
  </r>
  <r>
    <s v="Passenger"/>
    <s v="Existing"/>
    <x v="37"/>
    <n v="82"/>
    <n v="965"/>
    <x v="0"/>
    <x v="13"/>
    <s v="F9"/>
    <x v="0"/>
    <x v="26"/>
    <s v="NB"/>
    <s v="Air Carrier"/>
    <n v="667"/>
    <d v="1899-12-30T22:31:00"/>
    <n v="22"/>
    <n v="270"/>
    <n v="1"/>
    <s v=""/>
    <m/>
    <m/>
    <m/>
    <x v="1"/>
    <m/>
    <m/>
    <s v=""/>
    <s v=""/>
    <s v="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70"/>
    <n v="279"/>
    <s v=""/>
    <s v=""/>
    <n v="1"/>
    <n v="1"/>
    <n v="180"/>
    <s v="D Air Carrier"/>
    <n v="0.95"/>
    <n v="171"/>
    <n v="0.98783571561659878"/>
    <n v="168"/>
    <n v="3"/>
    <s v=""/>
    <s v=""/>
    <s v=""/>
    <s v=""/>
    <s v=""/>
    <s v=" "/>
    <n v="1"/>
    <s v=""/>
    <s v=""/>
    <s v="D"/>
    <n v="0"/>
  </r>
  <r>
    <s v="Passenger"/>
    <s v="Existing"/>
    <x v="4"/>
    <m/>
    <m/>
    <x v="1"/>
    <x v="13"/>
    <s v="F9"/>
    <x v="0"/>
    <x v="26"/>
    <s v="NB"/>
    <s v="Air Carrier"/>
    <m/>
    <m/>
    <s v=""/>
    <s v=""/>
    <s v=""/>
    <s v=""/>
    <s v="DEN"/>
    <n v="82"/>
    <n v="965"/>
    <x v="0"/>
    <n v="650"/>
    <d v="1899-12-30T06:10:00"/>
    <n v="6"/>
    <n v="74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  <n v="77"/>
    <s v=""/>
    <s v=""/>
    <s v=""/>
    <s v=""/>
    <s v=""/>
    <s v=""/>
    <s v=""/>
    <s v=" "/>
    <n v="1"/>
    <s v=""/>
    <s v=""/>
    <n v="1"/>
    <n v="1"/>
    <n v="180"/>
    <s v="D Air Carrier"/>
    <n v="0.95"/>
    <n v="171"/>
    <n v="0.98783571561659878"/>
    <n v="168"/>
    <n v="3"/>
    <n v="0"/>
    <s v="D"/>
  </r>
  <r>
    <s v="Cargo"/>
    <m/>
    <x v="38"/>
    <s v="010"/>
    <n v="683"/>
    <x v="1"/>
    <x v="14"/>
    <m/>
    <x v="16"/>
    <x v="18"/>
    <m/>
    <m/>
    <s v="1920"/>
    <d v="1899-12-30T03:50:00"/>
    <n v="3"/>
    <n v="46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  <n v="5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x v="35"/>
    <n v="44"/>
    <n v="2041"/>
    <x v="1"/>
    <x v="14"/>
    <m/>
    <x v="16"/>
    <x v="18"/>
    <m/>
    <m/>
    <s v="405"/>
    <s v="19:37"/>
    <n v="19"/>
    <n v="235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"/>
    <n v="24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x v="5"/>
    <n v="91"/>
    <n v="338"/>
    <x v="1"/>
    <x v="14"/>
    <m/>
    <x v="16"/>
    <x v="18"/>
    <m/>
    <m/>
    <s v="1820"/>
    <s v="22:59"/>
    <n v="22"/>
    <n v="275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275"/>
    <n v="28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x v="4"/>
    <m/>
    <m/>
    <x v="1"/>
    <x v="14"/>
    <m/>
    <x v="16"/>
    <x v="18"/>
    <m/>
    <m/>
    <m/>
    <m/>
    <s v=""/>
    <s v=""/>
    <s v=""/>
    <s v=""/>
    <s v="LAX"/>
    <n v="91"/>
    <n v="338"/>
    <x v="1"/>
    <s v="1920"/>
    <s v="02:13"/>
    <n v="2"/>
    <n v="2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2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Cargo"/>
    <m/>
    <x v="4"/>
    <m/>
    <m/>
    <x v="1"/>
    <x v="14"/>
    <m/>
    <x v="16"/>
    <x v="18"/>
    <m/>
    <m/>
    <m/>
    <m/>
    <s v=""/>
    <s v=""/>
    <s v=""/>
    <s v=""/>
    <s v="CVG"/>
    <n v="44"/>
    <n v="2041"/>
    <x v="1"/>
    <s v="805"/>
    <s v="04:52"/>
    <n v="4"/>
    <n v="5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"/>
    <n v="5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Cargo"/>
    <m/>
    <x v="4"/>
    <m/>
    <m/>
    <x v="1"/>
    <x v="14"/>
    <m/>
    <x v="16"/>
    <x v="18"/>
    <m/>
    <m/>
    <m/>
    <m/>
    <s v=""/>
    <s v=""/>
    <s v=""/>
    <s v=""/>
    <s v="BFI"/>
    <n v="91"/>
    <n v="239"/>
    <x v="1"/>
    <s v="1820"/>
    <s v="20:07"/>
    <n v="20"/>
    <n v="24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39"/>
    <m/>
    <n v="957"/>
    <x v="1"/>
    <x v="15"/>
    <m/>
    <x v="17"/>
    <x v="18"/>
    <s v="LRJ"/>
    <m/>
    <s v="N24ZD"/>
    <d v="1899-12-30T11:29:00"/>
    <n v="11"/>
    <n v="137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4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18"/>
    <x v="18"/>
    <s v="NB"/>
    <m/>
    <s v="N88WR"/>
    <d v="1899-12-30T22:37:00"/>
    <n v="22"/>
    <n v="271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1"/>
    <m/>
    <n v="372"/>
    <x v="1"/>
    <x v="15"/>
    <m/>
    <x v="19"/>
    <x v="18"/>
    <s v="SRJ"/>
    <m/>
    <s v="N62WC"/>
    <d v="1899-12-30T18:28:00"/>
    <n v="18"/>
    <n v="221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3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2"/>
    <m/>
    <n v="239"/>
    <x v="1"/>
    <x v="15"/>
    <m/>
    <x v="19"/>
    <x v="18"/>
    <s v="SRJ"/>
    <m/>
    <s v="LREH50"/>
    <d v="1899-12-30T19:31:00"/>
    <n v="19"/>
    <n v="23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24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19"/>
    <x v="18"/>
    <s v="SRJ"/>
    <m/>
    <m/>
    <m/>
    <s v=""/>
    <s v=""/>
    <s v=""/>
    <s v=""/>
    <s v="MHR"/>
    <m/>
    <n v="87"/>
    <x v="1"/>
    <s v="N62WC_BE20"/>
    <d v="1899-12-30T20:04:00"/>
    <n v="20"/>
    <n v="24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3"/>
    <m/>
    <n v="587"/>
    <x v="1"/>
    <x v="15"/>
    <m/>
    <x v="20"/>
    <x v="18"/>
    <s v="SRJ"/>
    <m/>
    <s v="N221MM"/>
    <d v="1899-12-30T14:41:00"/>
    <n v="14"/>
    <n v="176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0"/>
    <x v="18"/>
    <s v="SRJ"/>
    <m/>
    <m/>
    <m/>
    <s v=""/>
    <s v=""/>
    <s v=""/>
    <s v=""/>
    <s v="HWD"/>
    <m/>
    <n v="14"/>
    <x v="1"/>
    <s v="N221MM_BE30"/>
    <d v="1899-12-30T15:43:00"/>
    <n v="15"/>
    <n v="18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8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4"/>
    <m/>
    <n v="11"/>
    <x v="1"/>
    <x v="15"/>
    <m/>
    <x v="21"/>
    <x v="18"/>
    <s v="SRJ"/>
    <m/>
    <s v="N27JJ"/>
    <d v="1899-12-30T08:30:00"/>
    <n v="8"/>
    <n v="102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5"/>
    <m/>
    <n v="1102"/>
    <x v="1"/>
    <x v="15"/>
    <m/>
    <x v="21"/>
    <x v="18"/>
    <s v="SRJ"/>
    <m/>
    <s v="N224MC"/>
    <d v="1899-12-30T16:59:00"/>
    <n v="16"/>
    <n v="203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1"/>
    <x v="18"/>
    <s v="SRJ"/>
    <m/>
    <m/>
    <m/>
    <s v=""/>
    <s v=""/>
    <s v=""/>
    <s v=""/>
    <s v="SDL"/>
    <m/>
    <n v="5181"/>
    <x v="1"/>
    <s v="N68PV_BE40"/>
    <d v="1899-12-30T11:05:00"/>
    <n v="11"/>
    <n v="13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21"/>
    <x v="18"/>
    <s v="SRJ"/>
    <m/>
    <m/>
    <m/>
    <s v=""/>
    <s v=""/>
    <s v=""/>
    <s v=""/>
    <s v="APC"/>
    <m/>
    <n v="41"/>
    <x v="1"/>
    <s v="N224MC_BE40"/>
    <d v="1899-12-30T18:22:00"/>
    <n v="18"/>
    <n v="22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22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6"/>
    <m/>
    <n v="192"/>
    <x v="1"/>
    <x v="15"/>
    <m/>
    <x v="22"/>
    <x v="18"/>
    <s v="LRJ"/>
    <m/>
    <m/>
    <d v="1899-12-30T14:57:54"/>
    <n v="14"/>
    <n v="17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8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2"/>
    <x v="18"/>
    <s v="LRJ"/>
    <m/>
    <m/>
    <m/>
    <s v=""/>
    <s v=""/>
    <s v=""/>
    <m/>
    <s v="RNO"/>
    <m/>
    <n v="192"/>
    <x v="1"/>
    <m/>
    <d v="1899-12-30T15:26:49"/>
    <n v="15"/>
    <n v="18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7"/>
    <m/>
    <n v="77"/>
    <x v="1"/>
    <x v="15"/>
    <m/>
    <x v="23"/>
    <x v="18"/>
    <s v="LRJ"/>
    <m/>
    <s v="N521LF"/>
    <d v="1899-12-30T11:50:00"/>
    <n v="11"/>
    <n v="142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5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3"/>
    <x v="18"/>
    <s v="LRJ"/>
    <m/>
    <m/>
    <m/>
    <s v=""/>
    <s v=""/>
    <s v=""/>
    <s v=""/>
    <s v="MRY"/>
    <m/>
    <n v="77"/>
    <x v="1"/>
    <s v="N521LF_C560"/>
    <d v="1899-12-30T13:15:00"/>
    <n v="13"/>
    <n v="15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5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8"/>
    <m/>
    <n v="14"/>
    <x v="1"/>
    <x v="15"/>
    <m/>
    <x v="24"/>
    <x v="18"/>
    <s v="LRJ"/>
    <m/>
    <s v="N881VP"/>
    <d v="1899-12-30T09:55:00"/>
    <n v="9"/>
    <n v="119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2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s v="NEW2021"/>
    <x v="49"/>
    <m/>
    <n v="2205"/>
    <x v="1"/>
    <x v="15"/>
    <m/>
    <x v="24"/>
    <x v="18"/>
    <s v="LRJ"/>
    <m/>
    <m/>
    <d v="1899-12-30T11:36:00"/>
    <n v="11"/>
    <n v="13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4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0"/>
    <m/>
    <n v="848"/>
    <x v="1"/>
    <x v="15"/>
    <m/>
    <x v="24"/>
    <x v="18"/>
    <s v="LRJ"/>
    <m/>
    <m/>
    <d v="1899-12-30T11:41:05"/>
    <n v="11"/>
    <n v="14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24"/>
    <x v="18"/>
    <s v="LRJ"/>
    <m/>
    <m/>
    <d v="1899-12-30T15:38:44"/>
    <n v="15"/>
    <n v="18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19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4"/>
    <x v="18"/>
    <s v="LRJ"/>
    <m/>
    <m/>
    <m/>
    <s v=""/>
    <s v=""/>
    <s v=""/>
    <s v=""/>
    <s v="MSP"/>
    <m/>
    <n v="1585"/>
    <x v="1"/>
    <s v="N881VP_C56X"/>
    <d v="1899-12-30T11:33:00"/>
    <n v="11"/>
    <n v="13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3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24"/>
    <x v="18"/>
    <s v="LRJ"/>
    <m/>
    <m/>
    <m/>
    <s v=""/>
    <s v=""/>
    <s v=""/>
    <m/>
    <s v="LAS"/>
    <m/>
    <n v="412"/>
    <x v="1"/>
    <m/>
    <d v="1899-12-30T19:00:16"/>
    <n v="19"/>
    <n v="22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2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s v="NEW2021"/>
    <x v="4"/>
    <m/>
    <m/>
    <x v="1"/>
    <x v="15"/>
    <m/>
    <x v="24"/>
    <x v="18"/>
    <s v="LRJ"/>
    <m/>
    <m/>
    <m/>
    <s v=""/>
    <s v=""/>
    <s v=""/>
    <m/>
    <s v="AVL"/>
    <m/>
    <n v="2205"/>
    <x v="1"/>
    <m/>
    <d v="1899-12-30T13:45:00"/>
    <n v="13"/>
    <n v="16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16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24"/>
    <x v="18"/>
    <s v="LRJ"/>
    <m/>
    <m/>
    <m/>
    <s v=""/>
    <s v=""/>
    <s v=""/>
    <m/>
    <s v="ASE"/>
    <m/>
    <n v="848"/>
    <x v="1"/>
    <m/>
    <d v="1899-12-30T16:39:28"/>
    <n v="16"/>
    <n v="19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"/>
    <n v="19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0"/>
    <m/>
    <n v="412"/>
    <x v="1"/>
    <x v="15"/>
    <m/>
    <x v="25"/>
    <x v="18"/>
    <s v="LRJ"/>
    <m/>
    <m/>
    <d v="1899-12-30T12:55:55"/>
    <n v="12"/>
    <n v="155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16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6"/>
    <m/>
    <n v="192"/>
    <x v="1"/>
    <x v="15"/>
    <m/>
    <x v="25"/>
    <x v="18"/>
    <s v="LRJ"/>
    <m/>
    <m/>
    <d v="1899-12-30T14:54:30"/>
    <n v="14"/>
    <n v="178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187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1"/>
    <m/>
    <n v="1560"/>
    <x v="1"/>
    <x v="15"/>
    <m/>
    <x v="25"/>
    <x v="18"/>
    <s v="LRJ"/>
    <m/>
    <m/>
    <d v="1899-12-30T22:35:00"/>
    <n v="22"/>
    <n v="271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5"/>
    <x v="18"/>
    <s v="LRJ"/>
    <m/>
    <m/>
    <m/>
    <s v=""/>
    <s v=""/>
    <s v=""/>
    <m/>
    <s v="ROG"/>
    <m/>
    <n v="1560"/>
    <x v="1"/>
    <m/>
    <d v="1899-12-30T11:07:57"/>
    <n v="11"/>
    <n v="13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25"/>
    <x v="18"/>
    <s v="LRJ"/>
    <m/>
    <m/>
    <m/>
    <s v=""/>
    <s v=""/>
    <s v=""/>
    <m/>
    <s v="RNO"/>
    <m/>
    <n v="192"/>
    <x v="1"/>
    <m/>
    <d v="1899-12-30T12:10:00"/>
    <n v="12"/>
    <n v="14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4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25"/>
    <x v="18"/>
    <s v="LRJ"/>
    <m/>
    <m/>
    <m/>
    <s v=""/>
    <s v=""/>
    <s v=""/>
    <m/>
    <s v="LAS"/>
    <m/>
    <n v="412"/>
    <x v="1"/>
    <m/>
    <d v="1899-12-30T16:01:04"/>
    <n v="16"/>
    <n v="192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192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0"/>
    <m/>
    <n v="412"/>
    <x v="1"/>
    <x v="15"/>
    <m/>
    <x v="26"/>
    <x v="18"/>
    <s v="LRJ"/>
    <m/>
    <m/>
    <d v="1899-12-30T07:13:07"/>
    <n v="7"/>
    <n v="86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9"/>
    <m/>
    <n v="2205"/>
    <x v="1"/>
    <x v="15"/>
    <m/>
    <x v="26"/>
    <x v="18"/>
    <s v="LRJ"/>
    <m/>
    <s v="N722XJ"/>
    <d v="1899-12-30T13:16:00"/>
    <n v="13"/>
    <n v="159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"/>
    <n v="16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6"/>
    <x v="18"/>
    <s v="LRJ"/>
    <m/>
    <m/>
    <m/>
    <s v=""/>
    <s v=""/>
    <s v=""/>
    <m/>
    <s v="LAS"/>
    <m/>
    <n v="412"/>
    <x v="1"/>
    <m/>
    <d v="1899-12-30T21:02:31"/>
    <n v="21"/>
    <n v="252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"/>
    <n v="252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52"/>
    <m/>
    <n v="1077"/>
    <x v="1"/>
    <x v="15"/>
    <m/>
    <x v="27"/>
    <x v="18"/>
    <s v="SRJ"/>
    <m/>
    <s v="N97SH"/>
    <d v="1899-12-30T16:10:00"/>
    <n v="16"/>
    <n v="19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0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7"/>
    <x v="18"/>
    <s v="SRJ"/>
    <m/>
    <m/>
    <m/>
    <s v=""/>
    <s v=""/>
    <s v=""/>
    <s v=""/>
    <s v="HPN"/>
    <m/>
    <n v="2584"/>
    <x v="1"/>
    <s v="N538XJ_CL30"/>
    <d v="1899-12-30T17:51:00"/>
    <n v="17"/>
    <n v="21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21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0"/>
    <m/>
    <n v="412"/>
    <x v="1"/>
    <x v="15"/>
    <m/>
    <x v="28"/>
    <x v="18"/>
    <s v="LRJ"/>
    <m/>
    <s v="N88HE"/>
    <d v="1899-12-30T20:39:00"/>
    <n v="20"/>
    <n v="247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25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8"/>
    <x v="18"/>
    <s v="LRJ"/>
    <m/>
    <m/>
    <m/>
    <s v=""/>
    <s v=""/>
    <s v=""/>
    <s v=""/>
    <s v="LAS"/>
    <m/>
    <n v="412"/>
    <x v="1"/>
    <s v="N88HE_F2TH"/>
    <d v="1899-12-30T08:20:00"/>
    <n v="8"/>
    <n v="10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50"/>
    <m/>
    <n v="848"/>
    <x v="1"/>
    <x v="15"/>
    <m/>
    <x v="29"/>
    <x v="18"/>
    <s v="LRJ"/>
    <m/>
    <s v="N910EX"/>
    <d v="1899-12-30T17:02:00"/>
    <n v="17"/>
    <n v="20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21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29"/>
    <x v="18"/>
    <s v="LRJ"/>
    <m/>
    <m/>
    <m/>
    <s v=""/>
    <s v=""/>
    <s v=""/>
    <s v=""/>
    <s v="RNO"/>
    <m/>
    <n v="192"/>
    <x v="1"/>
    <s v="N111"/>
    <d v="1899-12-30T09:03:00"/>
    <n v="9"/>
    <n v="10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0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39"/>
    <m/>
    <n v="957"/>
    <x v="1"/>
    <x v="15"/>
    <m/>
    <x v="30"/>
    <x v="18"/>
    <s v="LRJ"/>
    <m/>
    <m/>
    <d v="1899-12-30T08:38:49"/>
    <n v="8"/>
    <n v="103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1"/>
    <m/>
    <n v="372"/>
    <x v="1"/>
    <x v="15"/>
    <m/>
    <x v="30"/>
    <x v="18"/>
    <s v="LRJ"/>
    <m/>
    <m/>
    <d v="1899-12-30T10:38:04"/>
    <n v="10"/>
    <n v="12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3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30"/>
    <x v="18"/>
    <s v="LRJ"/>
    <m/>
    <m/>
    <d v="1899-12-30T14:26:34"/>
    <n v="14"/>
    <n v="173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8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8"/>
    <m/>
    <n v="14"/>
    <x v="1"/>
    <x v="15"/>
    <m/>
    <x v="30"/>
    <x v="18"/>
    <s v="LRJ"/>
    <m/>
    <m/>
    <d v="1899-12-30T16:36:54"/>
    <n v="16"/>
    <n v="19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0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30"/>
    <x v="18"/>
    <s v="LRJ"/>
    <m/>
    <m/>
    <m/>
    <s v=""/>
    <s v=""/>
    <s v=""/>
    <s v=""/>
    <s v="SUN"/>
    <m/>
    <n v="587"/>
    <x v="1"/>
    <s v="N2HL"/>
    <d v="1899-12-30T09:43:00"/>
    <n v="9"/>
    <n v="11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0"/>
    <x v="18"/>
    <s v="LRJ"/>
    <m/>
    <m/>
    <m/>
    <s v=""/>
    <s v=""/>
    <s v=""/>
    <m/>
    <s v="SNA"/>
    <m/>
    <n v="372"/>
    <x v="1"/>
    <m/>
    <d v="1899-12-30T12:15:48"/>
    <n v="12"/>
    <n v="14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4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0"/>
    <x v="18"/>
    <s v="LRJ"/>
    <m/>
    <m/>
    <m/>
    <s v=""/>
    <s v=""/>
    <s v=""/>
    <m/>
    <s v="LAS"/>
    <m/>
    <n v="412"/>
    <x v="1"/>
    <m/>
    <d v="1899-12-30T12:25:00"/>
    <n v="12"/>
    <n v="14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0"/>
    <x v="18"/>
    <s v="LRJ"/>
    <m/>
    <m/>
    <m/>
    <s v=""/>
    <s v=""/>
    <s v=""/>
    <m/>
    <s v="APA"/>
    <m/>
    <n v="957"/>
    <x v="1"/>
    <m/>
    <d v="1899-12-30T11:57:08"/>
    <n v="11"/>
    <n v="14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4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0"/>
    <x v="18"/>
    <m/>
    <m/>
    <m/>
    <m/>
    <s v=""/>
    <s v=""/>
    <s v=""/>
    <m/>
    <s v="HWD"/>
    <m/>
    <n v="14"/>
    <x v="1"/>
    <m/>
    <d v="1899-12-30T16:25:54"/>
    <n v="16"/>
    <n v="19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19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0"/>
    <m/>
    <n v="412"/>
    <x v="1"/>
    <x v="15"/>
    <m/>
    <x v="31"/>
    <x v="18"/>
    <s v="LRJ"/>
    <m/>
    <s v="N723MM"/>
    <d v="1899-12-30T11:43:00"/>
    <n v="11"/>
    <n v="140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31"/>
    <x v="18"/>
    <s v="LRJ"/>
    <m/>
    <s v="N128AB"/>
    <d v="1899-12-30T17:49:00"/>
    <n v="17"/>
    <n v="213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3"/>
    <n v="222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31"/>
    <x v="18"/>
    <s v="LRJ"/>
    <m/>
    <s v="N711SW"/>
    <d v="1899-12-30T22:04:00"/>
    <n v="22"/>
    <n v="264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4"/>
    <n v="27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31"/>
    <x v="18"/>
    <s v="LRJ"/>
    <m/>
    <m/>
    <m/>
    <s v=""/>
    <s v=""/>
    <s v=""/>
    <s v=""/>
    <s v="PHL"/>
    <m/>
    <n v="2514"/>
    <x v="1"/>
    <s v="N128AB_GLF4"/>
    <d v="1899-12-30T18:50:00"/>
    <n v="18"/>
    <n v="22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2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1"/>
    <x v="18"/>
    <s v="LRJ"/>
    <m/>
    <m/>
    <m/>
    <s v=""/>
    <s v=""/>
    <s v=""/>
    <s v=""/>
    <s v="LAS"/>
    <m/>
    <n v="412"/>
    <x v="1"/>
    <s v="N723MM_GLF4"/>
    <d v="1899-12-30T13:18:00"/>
    <n v="13"/>
    <n v="159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159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1"/>
    <x v="18"/>
    <s v="LRJ"/>
    <m/>
    <m/>
    <m/>
    <s v=""/>
    <s v=""/>
    <s v=""/>
    <s v=""/>
    <s v="LAS"/>
    <m/>
    <n v="412"/>
    <x v="1"/>
    <s v="N711SW_GLF4"/>
    <d v="1899-12-30T21:53:00"/>
    <n v="21"/>
    <n v="262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2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7"/>
    <m/>
    <n v="77"/>
    <x v="1"/>
    <x v="15"/>
    <m/>
    <x v="32"/>
    <x v="18"/>
    <s v="LRJ"/>
    <m/>
    <m/>
    <d v="1899-12-30T09:09:30"/>
    <n v="9"/>
    <n v="10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1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2"/>
    <m/>
    <n v="1077"/>
    <x v="1"/>
    <x v="15"/>
    <m/>
    <x v="32"/>
    <x v="18"/>
    <s v="LRJ"/>
    <m/>
    <m/>
    <d v="1899-12-30T11:40:46"/>
    <n v="11"/>
    <n v="14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4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0"/>
    <m/>
    <n v="412"/>
    <x v="1"/>
    <x v="15"/>
    <m/>
    <x v="32"/>
    <x v="18"/>
    <s v="LRJ"/>
    <m/>
    <m/>
    <d v="1899-12-30T15:25:22"/>
    <n v="15"/>
    <n v="185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19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32"/>
    <x v="18"/>
    <s v="LRJ"/>
    <m/>
    <m/>
    <m/>
    <s v=""/>
    <s v=""/>
    <s v=""/>
    <m/>
    <s v="SPF"/>
    <m/>
    <n v="1077"/>
    <x v="1"/>
    <m/>
    <d v="1899-12-30T12:24:13"/>
    <n v="12"/>
    <n v="14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4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2"/>
    <x v="18"/>
    <s v="LRJ"/>
    <m/>
    <m/>
    <m/>
    <s v=""/>
    <s v=""/>
    <s v=""/>
    <m/>
    <s v="MRY"/>
    <m/>
    <n v="77"/>
    <x v="1"/>
    <m/>
    <d v="1899-12-30T10:09:54"/>
    <n v="10"/>
    <n v="12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2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2"/>
    <x v="18"/>
    <s v="LRJ"/>
    <m/>
    <m/>
    <m/>
    <s v=""/>
    <s v=""/>
    <s v=""/>
    <m/>
    <s v="LAS"/>
    <m/>
    <n v="412"/>
    <x v="1"/>
    <m/>
    <d v="1899-12-30T14:52:31"/>
    <n v="14"/>
    <n v="17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"/>
    <n v="17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2"/>
    <x v="18"/>
    <s v="LRJ"/>
    <m/>
    <m/>
    <m/>
    <s v=""/>
    <s v=""/>
    <s v=""/>
    <s v=""/>
    <s v="APA"/>
    <m/>
    <n v="957"/>
    <x v="1"/>
    <s v="N800CC"/>
    <d v="1899-12-30T15:52:00"/>
    <n v="15"/>
    <n v="19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0:52:42"/>
    <n v="10"/>
    <n v="13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3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3:52:17"/>
    <n v="13"/>
    <n v="166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4:31:20"/>
    <n v="14"/>
    <n v="174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"/>
    <n v="183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6:40:08"/>
    <n v="16"/>
    <n v="20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0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7:41:03"/>
    <n v="17"/>
    <n v="212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22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18:24:13"/>
    <n v="18"/>
    <n v="220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29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3"/>
    <m/>
    <n v="200"/>
    <x v="1"/>
    <x v="15"/>
    <m/>
    <x v="33"/>
    <x v="18"/>
    <s v="H"/>
    <m/>
    <m/>
    <d v="1899-12-30T22:18:00"/>
    <n v="22"/>
    <n v="26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08:41:50"/>
    <n v="8"/>
    <n v="10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10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0:59:35"/>
    <n v="10"/>
    <n v="13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2:22:18"/>
    <n v="12"/>
    <n v="148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48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3:36:01"/>
    <n v="13"/>
    <n v="16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6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6:18:55"/>
    <n v="16"/>
    <n v="19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7:01:58"/>
    <n v="17"/>
    <n v="20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3"/>
    <x v="18"/>
    <s v="H"/>
    <m/>
    <m/>
    <m/>
    <s v=""/>
    <s v=""/>
    <s v=""/>
    <m/>
    <s v="XXX"/>
    <m/>
    <n v="200"/>
    <x v="1"/>
    <m/>
    <d v="1899-12-30T18:04:01"/>
    <n v="18"/>
    <n v="21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4"/>
    <m/>
    <n v="11"/>
    <x v="1"/>
    <x v="15"/>
    <m/>
    <x v="34"/>
    <x v="18"/>
    <s v="LRJ"/>
    <m/>
    <m/>
    <d v="1899-12-30T09:08:43"/>
    <n v="9"/>
    <n v="109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18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51"/>
    <m/>
    <n v="1560"/>
    <x v="1"/>
    <x v="15"/>
    <m/>
    <x v="34"/>
    <x v="18"/>
    <s v="LRJ"/>
    <m/>
    <s v="N183CM"/>
    <d v="1899-12-30T14:15:00"/>
    <n v="14"/>
    <n v="171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GA"/>
    <m/>
    <x v="4"/>
    <m/>
    <m/>
    <x v="1"/>
    <x v="15"/>
    <m/>
    <x v="34"/>
    <x v="18"/>
    <s v="LRJ"/>
    <m/>
    <m/>
    <m/>
    <s v=""/>
    <s v=""/>
    <s v=""/>
    <m/>
    <s v="OAK"/>
    <m/>
    <n v="11"/>
    <x v="1"/>
    <m/>
    <d v="1899-12-30T10:58:40"/>
    <n v="10"/>
    <n v="131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1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GA"/>
    <m/>
    <x v="4"/>
    <m/>
    <m/>
    <x v="1"/>
    <x v="15"/>
    <m/>
    <x v="34"/>
    <x v="18"/>
    <s v="LRJ"/>
    <m/>
    <m/>
    <m/>
    <s v=""/>
    <s v=""/>
    <s v=""/>
    <s v=""/>
    <s v="LAS"/>
    <m/>
    <n v="412"/>
    <x v="1"/>
    <s v="XAAIM"/>
    <d v="1899-12-30T23:07:00"/>
    <n v="23"/>
    <n v="27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268"/>
    <n v="27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Passenger"/>
    <s v="NEW_CF"/>
    <x v="33"/>
    <n v="2"/>
    <n v="2394"/>
    <x v="0"/>
    <x v="16"/>
    <s v="HA"/>
    <x v="35"/>
    <x v="29"/>
    <s v="WB"/>
    <s v="Air Carrier"/>
    <m/>
    <d v="1899-12-30T13:00:00"/>
    <n v="13"/>
    <n v="156"/>
    <n v="1"/>
    <d v="1899-12-30T01:20:00"/>
    <s v="HNL"/>
    <n v="2"/>
    <n v="2394"/>
    <x v="0"/>
    <m/>
    <d v="1899-12-30T14:20:00"/>
    <n v="14"/>
    <n v="172"/>
    <n v="1"/>
    <s v=""/>
    <n v="2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176"/>
    <s v=""/>
    <s v=""/>
    <n v="1"/>
    <n v="1"/>
    <n v="267"/>
    <s v="D Air Carrier"/>
    <n v="0.95"/>
    <n v="253"/>
    <n v="0.93023490068092995"/>
    <n v="235"/>
    <n v="18"/>
    <n v="1"/>
    <n v="1"/>
    <n v="267"/>
    <s v="D Air Carrier"/>
    <n v="0.95"/>
    <n v="253"/>
    <n v="0.93023490068092995"/>
    <n v="235"/>
    <n v="18"/>
    <s v="D"/>
    <s v="D"/>
  </r>
  <r>
    <s v="Passenger"/>
    <s v="Existing"/>
    <x v="33"/>
    <n v="2"/>
    <n v="2394"/>
    <x v="0"/>
    <x v="16"/>
    <s v="HA"/>
    <x v="35"/>
    <x v="30"/>
    <s v="WB"/>
    <s v="Air Carrier"/>
    <n v="12"/>
    <d v="1899-12-30T21:55:00"/>
    <n v="21"/>
    <n v="263"/>
    <n v="1"/>
    <s v=""/>
    <m/>
    <m/>
    <m/>
    <x v="1"/>
    <m/>
    <m/>
    <s v=""/>
    <s v=""/>
    <s v="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63"/>
    <n v="272"/>
    <s v=""/>
    <s v=""/>
    <n v="1"/>
    <n v="1"/>
    <n v="294"/>
    <s v="D Air Carrier"/>
    <n v="0.95"/>
    <n v="279"/>
    <n v="0.93023490068092995"/>
    <n v="259"/>
    <n v="20"/>
    <s v=""/>
    <s v=""/>
    <s v=""/>
    <s v=""/>
    <s v=""/>
    <s v=" "/>
    <n v="1"/>
    <s v=""/>
    <s v=""/>
    <s v="D"/>
    <n v="0"/>
  </r>
  <r>
    <s v="Passenger"/>
    <s v="Existing"/>
    <x v="4"/>
    <m/>
    <m/>
    <x v="1"/>
    <x v="16"/>
    <s v="HA"/>
    <x v="35"/>
    <x v="30"/>
    <s v="WB"/>
    <s v="Air Carrier"/>
    <m/>
    <m/>
    <s v=""/>
    <s v=""/>
    <s v=""/>
    <s v=""/>
    <s v="HNL"/>
    <n v="2"/>
    <n v="2394"/>
    <x v="0"/>
    <n v="11"/>
    <d v="1899-12-30T08:55:00"/>
    <n v="8"/>
    <n v="107"/>
    <n v="1"/>
    <n v="1"/>
    <n v="1"/>
    <s v="WB"/>
    <s v="D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1"/>
    <s v=""/>
    <s v=""/>
    <s v=""/>
    <s v=""/>
    <s v=""/>
    <s v=""/>
    <s v=""/>
    <s v=" "/>
    <n v="1"/>
    <s v=""/>
    <s v=""/>
    <n v="1"/>
    <n v="1"/>
    <n v="294"/>
    <s v="D Air Carrier"/>
    <n v="0.95"/>
    <n v="279"/>
    <n v="0.93023490068092995"/>
    <n v="259"/>
    <n v="20"/>
    <n v="0"/>
    <s v="D"/>
  </r>
  <r>
    <s v="Passenger"/>
    <s v="NEW2021"/>
    <x v="54"/>
    <n v="427"/>
    <n v="5565"/>
    <x v="2"/>
    <x v="17"/>
    <s v="IB"/>
    <x v="36"/>
    <x v="31"/>
    <s v="WB"/>
    <s v="Air Carrier"/>
    <m/>
    <d v="1899-12-30T12:20:00"/>
    <n v="12"/>
    <n v="148"/>
    <n v="1"/>
    <d v="1899-12-30T01:29:00"/>
    <s v="MAD"/>
    <n v="427"/>
    <n v="5565"/>
    <x v="2"/>
    <m/>
    <d v="1899-12-30T13:49:00"/>
    <n v="13"/>
    <n v="165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69"/>
    <s v=""/>
    <s v=""/>
    <s v="A"/>
    <s v="A"/>
    <n v="339"/>
    <s v="I Air Carrier"/>
    <n v="0.95"/>
    <n v="322"/>
    <n v="1"/>
    <n v="322"/>
    <n v="0"/>
    <s v="A"/>
    <s v="A"/>
    <n v="339"/>
    <s v="I Air Carrier"/>
    <n v="0.95"/>
    <n v="322"/>
    <n v="1"/>
    <n v="322"/>
    <n v="0"/>
    <s v="I"/>
    <s v="I"/>
  </r>
  <r>
    <s v="Passenger"/>
    <s v="NEW7"/>
    <x v="55"/>
    <n v="427"/>
    <n v="5970"/>
    <x v="2"/>
    <x v="17"/>
    <s v="IB"/>
    <x v="36"/>
    <x v="31"/>
    <s v="WB"/>
    <s v="Air Carrier"/>
    <s v="NEW7"/>
    <d v="1899-12-30T13:55:00"/>
    <n v="13"/>
    <n v="167"/>
    <n v="1"/>
    <d v="1899-12-30T02:00:00"/>
    <s v="BCN"/>
    <n v="427"/>
    <n v="5970"/>
    <x v="2"/>
    <m/>
    <d v="1899-12-30T15:55:00"/>
    <n v="15"/>
    <n v="191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95"/>
    <s v=""/>
    <s v=""/>
    <s v="G"/>
    <s v="G"/>
    <n v="339"/>
    <s v="I Air Carrier"/>
    <n v="0.95"/>
    <n v="322"/>
    <n v="1"/>
    <n v="322"/>
    <n v="0"/>
    <s v="G"/>
    <s v="G"/>
    <n v="339"/>
    <s v="I Air Carrier"/>
    <n v="0.95"/>
    <n v="322"/>
    <n v="1"/>
    <n v="322"/>
    <n v="0"/>
    <s v="I"/>
    <s v="I"/>
  </r>
  <r>
    <s v="Passenger"/>
    <s v="NEW_CF"/>
    <x v="56"/>
    <n v="316"/>
    <n v="6472"/>
    <x v="2"/>
    <x v="18"/>
    <s v="JJ"/>
    <x v="37"/>
    <x v="32"/>
    <s v="WB"/>
    <s v="Air Carrier"/>
    <m/>
    <d v="1899-12-30T11:10:00"/>
    <n v="11"/>
    <n v="134"/>
    <n v="1"/>
    <d v="1899-12-30T01:00:00"/>
    <s v="GRU"/>
    <n v="316"/>
    <n v="6472"/>
    <x v="0"/>
    <m/>
    <d v="1899-12-30T12:10:00"/>
    <n v="12"/>
    <n v="146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50"/>
    <s v=""/>
    <s v=""/>
    <s v="G"/>
    <s v="G"/>
    <n v="366"/>
    <s v="I Air Carrier"/>
    <n v="0.95"/>
    <n v="347"/>
    <n v="1"/>
    <n v="347"/>
    <n v="0"/>
    <s v="SWING"/>
    <n v="3"/>
    <n v="366"/>
    <s v="D Air Carrier"/>
    <n v="0.95"/>
    <n v="347"/>
    <n v="1"/>
    <n v="347"/>
    <n v="0"/>
    <s v="I"/>
    <s v="D"/>
  </r>
  <r>
    <s v="Passenger"/>
    <s v="NEW_CF"/>
    <x v="57"/>
    <n v="316"/>
    <n v="6604"/>
    <x v="2"/>
    <x v="18"/>
    <s v="JJ"/>
    <x v="37"/>
    <x v="32"/>
    <s v="WB"/>
    <s v="Air Carrier"/>
    <m/>
    <d v="1899-12-30T14:20:00"/>
    <n v="14"/>
    <n v="172"/>
    <n v="1"/>
    <d v="1899-12-30T01:30:00"/>
    <s v="GIG"/>
    <n v="316"/>
    <n v="6604"/>
    <x v="2"/>
    <m/>
    <d v="1899-12-30T15:50:00"/>
    <n v="15"/>
    <n v="190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"/>
    <n v="194"/>
    <s v=""/>
    <s v=""/>
    <s v="A"/>
    <s v="A"/>
    <n v="366"/>
    <s v="I Air Carrier"/>
    <n v="0.95"/>
    <n v="347"/>
    <n v="1"/>
    <n v="347"/>
    <n v="0"/>
    <s v="A"/>
    <s v="A"/>
    <n v="366"/>
    <s v="I Air Carrier"/>
    <n v="0.95"/>
    <n v="347"/>
    <n v="1"/>
    <n v="347"/>
    <n v="0"/>
    <s v="I"/>
    <s v="I"/>
  </r>
  <r>
    <s v="Passenger"/>
    <s v="Existing"/>
    <x v="58"/>
    <n v="736"/>
    <n v="5111"/>
    <x v="2"/>
    <x v="19"/>
    <s v="JL"/>
    <x v="38"/>
    <x v="33"/>
    <s v="WB"/>
    <s v="Air Carrier"/>
    <n v="2"/>
    <d v="1899-12-30T17:20:00"/>
    <n v="17"/>
    <n v="208"/>
    <n v="1"/>
    <d v="1899-12-30T01:35:00"/>
    <s v="HND"/>
    <n v="736"/>
    <n v="5111"/>
    <x v="2"/>
    <n v="1"/>
    <d v="1899-12-30T18:55:00"/>
    <n v="18"/>
    <n v="227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31"/>
    <s v=""/>
    <s v=""/>
    <s v="A"/>
    <s v="A"/>
    <n v="375"/>
    <s v="I Air Carrier"/>
    <n v="0.95"/>
    <n v="356"/>
    <n v="0.99984108822781592"/>
    <n v="355"/>
    <n v="1"/>
    <s v="A"/>
    <s v="A"/>
    <n v="375"/>
    <s v="I Air Carrier"/>
    <n v="0.95"/>
    <n v="356"/>
    <n v="0.99984108822781592"/>
    <n v="355"/>
    <n v="1"/>
    <s v="I"/>
    <s v="I"/>
  </r>
  <r>
    <s v="Passenger"/>
    <s v="Existing"/>
    <x v="59"/>
    <n v="778"/>
    <n v="5646"/>
    <x v="2"/>
    <x v="20"/>
    <s v="KE"/>
    <x v="7"/>
    <x v="34"/>
    <s v="WB"/>
    <s v="Air Carrier"/>
    <n v="23"/>
    <d v="1899-12-30T11:50:00"/>
    <n v="11"/>
    <n v="142"/>
    <n v="1"/>
    <d v="1899-12-30T01:55:00"/>
    <s v="ICN"/>
    <n v="778"/>
    <n v="5646"/>
    <x v="2"/>
    <n v="24"/>
    <d v="1899-12-30T13:45:00"/>
    <n v="13"/>
    <n v="165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69"/>
    <s v=""/>
    <s v=""/>
    <s v="A"/>
    <s v="A"/>
    <n v="407"/>
    <s v="I Air Carrier"/>
    <n v="0.95"/>
    <n v="386"/>
    <n v="0.99961231294099406"/>
    <n v="385"/>
    <n v="1"/>
    <s v="A"/>
    <s v="A"/>
    <n v="407"/>
    <s v="I Air Carrier"/>
    <n v="0.95"/>
    <n v="386"/>
    <n v="0.99961231294099406"/>
    <n v="385"/>
    <n v="1"/>
    <s v="I"/>
    <s v="I"/>
  </r>
  <r>
    <s v="Passenger"/>
    <s v="NEW- CF"/>
    <x v="59"/>
    <s v="778"/>
    <n v="5642"/>
    <x v="2"/>
    <x v="20"/>
    <s v="KE"/>
    <x v="3"/>
    <x v="35"/>
    <s v="WB"/>
    <s v="Air Carrier"/>
    <m/>
    <d v="1899-12-30T18:25:00"/>
    <n v="18"/>
    <n v="221"/>
    <n v="1"/>
    <d v="1899-12-30T02:20:00"/>
    <s v="ICN"/>
    <s v="778"/>
    <n v="5646"/>
    <x v="2"/>
    <m/>
    <d v="1899-12-30T20:45:00"/>
    <n v="20"/>
    <n v="249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53"/>
    <s v=""/>
    <s v=""/>
    <s v="A"/>
    <s v="A"/>
    <n v="291"/>
    <s v="I Air Carrier"/>
    <n v="0.95"/>
    <n v="276"/>
    <n v="0.99961231294099406"/>
    <n v="275"/>
    <n v="1"/>
    <s v="A"/>
    <s v="A"/>
    <n v="291"/>
    <s v="I Air Carrier"/>
    <n v="0.95"/>
    <n v="276"/>
    <n v="0.99961231294099406"/>
    <n v="275"/>
    <n v="1"/>
    <s v="I"/>
    <s v="I"/>
  </r>
  <r>
    <s v="Cargo"/>
    <s v="NEW2021"/>
    <x v="59"/>
    <s v="778"/>
    <n v="5646"/>
    <x v="1"/>
    <x v="20"/>
    <m/>
    <x v="11"/>
    <x v="18"/>
    <m/>
    <m/>
    <s v="214"/>
    <d v="1899-12-30T21:05:00"/>
    <n v="21"/>
    <n v="253"/>
    <n v="1"/>
    <s v=""/>
    <m/>
    <m/>
    <m/>
    <x v="1"/>
    <m/>
    <m/>
    <s v=""/>
    <s v=""/>
    <s v="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2"/>
    <s v=""/>
    <s v=""/>
    <s v="A"/>
    <s v="A"/>
    <n v="0"/>
    <s v=" "/>
    <s v=""/>
    <s v=" "/>
    <n v="0.99961231294099406"/>
    <s v=""/>
    <s v=""/>
    <s v=""/>
    <s v=""/>
    <s v=""/>
    <s v=""/>
    <s v=""/>
    <s v=" "/>
    <n v="0.99961231294099406"/>
    <s v=""/>
    <s v=""/>
    <n v="0"/>
    <n v="0"/>
  </r>
  <r>
    <s v="Cargo"/>
    <m/>
    <x v="59"/>
    <s v="778"/>
    <n v="5646"/>
    <x v="1"/>
    <x v="20"/>
    <m/>
    <x v="11"/>
    <x v="18"/>
    <m/>
    <m/>
    <s v="214"/>
    <s v="02:55"/>
    <n v="2"/>
    <n v="35"/>
    <n v="1"/>
    <s v=""/>
    <m/>
    <m/>
    <m/>
    <x v="1"/>
    <m/>
    <m/>
    <s v=""/>
    <s v=""/>
    <s v="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44"/>
    <s v=""/>
    <s v=""/>
    <s v="A"/>
    <s v="A"/>
    <n v="0"/>
    <s v=" "/>
    <s v=""/>
    <s v=" "/>
    <n v="0.99961231294099406"/>
    <s v=""/>
    <s v=""/>
    <s v=""/>
    <s v=""/>
    <s v=""/>
    <s v=""/>
    <s v=""/>
    <s v=" "/>
    <n v="0.99961231294099406"/>
    <s v=""/>
    <s v=""/>
    <n v="0"/>
    <n v="0"/>
  </r>
  <r>
    <s v="Cargo"/>
    <m/>
    <x v="4"/>
    <m/>
    <m/>
    <x v="1"/>
    <x v="20"/>
    <m/>
    <x v="11"/>
    <x v="18"/>
    <m/>
    <m/>
    <m/>
    <m/>
    <s v=""/>
    <s v=""/>
    <s v=""/>
    <s v=""/>
    <s v="LAX"/>
    <n v="91"/>
    <n v="338"/>
    <x v="1"/>
    <s v="214"/>
    <d v="1899-12-30T00:00:00"/>
    <n v="0"/>
    <n v="0"/>
    <n v="1"/>
    <n v="1"/>
    <n v="1"/>
    <m/>
    <m/>
    <n v="0"/>
    <x v="2"/>
    <m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79"/>
    <n v="0"/>
    <s v=""/>
    <s v=""/>
    <s v=""/>
    <s v=""/>
    <s v=""/>
    <s v=""/>
    <s v=""/>
    <s v=" "/>
    <n v="0.99961231294099406"/>
    <s v=""/>
    <s v=""/>
    <s v="A"/>
    <s v="A"/>
    <n v="0"/>
    <s v=" "/>
    <s v=""/>
    <s v=" "/>
    <n v="0.99961231294099406"/>
    <s v=""/>
    <s v=""/>
    <n v="0"/>
    <n v="0"/>
  </r>
  <r>
    <s v="Cargo"/>
    <s v="NEW2021"/>
    <x v="4"/>
    <m/>
    <m/>
    <x v="1"/>
    <x v="20"/>
    <m/>
    <x v="11"/>
    <x v="18"/>
    <m/>
    <m/>
    <m/>
    <m/>
    <s v=""/>
    <s v=""/>
    <s v=""/>
    <s v=""/>
    <s v="LAX"/>
    <n v="91"/>
    <n v="338"/>
    <x v="1"/>
    <s v="213"/>
    <d v="1899-12-30T10:35:00"/>
    <n v="10"/>
    <n v="127"/>
    <n v="1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27"/>
    <s v=""/>
    <s v=""/>
    <s v=""/>
    <s v=""/>
    <s v=""/>
    <s v=""/>
    <s v=""/>
    <s v=" "/>
    <n v="0.99961231294099406"/>
    <s v=""/>
    <s v=""/>
    <s v="A"/>
    <s v="A"/>
    <n v="0"/>
    <s v=" "/>
    <s v=""/>
    <s v=" "/>
    <n v="0.99961231294099406"/>
    <s v=""/>
    <s v=""/>
    <n v="0"/>
    <n v="0"/>
  </r>
  <r>
    <s v="Cargo"/>
    <m/>
    <x v="4"/>
    <m/>
    <m/>
    <x v="1"/>
    <x v="20"/>
    <m/>
    <x v="11"/>
    <x v="18"/>
    <m/>
    <m/>
    <m/>
    <m/>
    <s v=""/>
    <s v=""/>
    <s v=""/>
    <s v=""/>
    <s v="LAX"/>
    <n v="91"/>
    <n v="338"/>
    <x v="1"/>
    <s v="213"/>
    <s v="22:00"/>
    <n v="22"/>
    <n v="264"/>
    <n v="1"/>
    <n v="1"/>
    <n v="1"/>
    <m/>
    <m/>
    <n v="0"/>
    <x v="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64"/>
    <s v=""/>
    <s v=""/>
    <s v=""/>
    <s v=""/>
    <s v=""/>
    <s v=""/>
    <s v=""/>
    <s v=" "/>
    <n v="0.99961231294099406"/>
    <s v=""/>
    <s v=""/>
    <s v="A"/>
    <s v="A"/>
    <n v="0"/>
    <s v=" "/>
    <s v=""/>
    <s v=" "/>
    <n v="0.99961231294099406"/>
    <s v=""/>
    <s v=""/>
    <n v="0"/>
    <n v="0"/>
  </r>
  <r>
    <s v="Passenger"/>
    <s v="Existing"/>
    <x v="60"/>
    <n v="461"/>
    <n v="5455"/>
    <x v="2"/>
    <x v="21"/>
    <s v="KL"/>
    <x v="3"/>
    <x v="36"/>
    <s v="WB"/>
    <s v="Air Carrier"/>
    <n v="605"/>
    <d v="1899-12-30T11:45:00"/>
    <n v="11"/>
    <n v="141"/>
    <n v="1"/>
    <d v="1899-12-30T02:10:00"/>
    <s v="AMS"/>
    <n v="461"/>
    <n v="5455"/>
    <x v="2"/>
    <n v="606"/>
    <d v="1899-12-30T13:55:00"/>
    <n v="13"/>
    <n v="167"/>
    <n v="1"/>
    <s v=""/>
    <n v="2"/>
    <s v="WB"/>
    <s v="I"/>
    <n v="20"/>
    <x v="0"/>
    <s v="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71"/>
    <s v=""/>
    <s v=""/>
    <s v="A"/>
    <s v="A"/>
    <n v="425"/>
    <s v="I Air Carrier"/>
    <n v="0.95"/>
    <n v="403"/>
    <n v="1"/>
    <n v="403"/>
    <n v="0"/>
    <s v="A"/>
    <s v="A"/>
    <n v="425"/>
    <s v="I Air Carrier"/>
    <n v="0.95"/>
    <n v="403"/>
    <n v="1"/>
    <n v="403"/>
    <n v="0"/>
    <s v="I"/>
    <s v="I"/>
  </r>
  <r>
    <s v="Cargo"/>
    <m/>
    <x v="31"/>
    <s v="736"/>
    <n v="5111"/>
    <x v="1"/>
    <x v="22"/>
    <m/>
    <x v="11"/>
    <x v="18"/>
    <m/>
    <m/>
    <s v="175"/>
    <s v="08:00"/>
    <n v="8"/>
    <n v="96"/>
    <n v="1"/>
    <s v=""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Cargo"/>
    <m/>
    <x v="4"/>
    <m/>
    <m/>
    <x v="1"/>
    <x v="22"/>
    <m/>
    <x v="16"/>
    <x v="18"/>
    <m/>
    <m/>
    <m/>
    <m/>
    <s v=""/>
    <s v=""/>
    <s v=""/>
    <s v=""/>
    <s v="LAX"/>
    <n v="91"/>
    <n v="338"/>
    <x v="1"/>
    <s v="178"/>
    <d v="1899-12-30T05:50:00"/>
    <n v="5"/>
    <n v="70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70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Passenger"/>
    <s v="Existing"/>
    <x v="61"/>
    <n v="429"/>
    <n v="5681"/>
    <x v="2"/>
    <x v="23"/>
    <s v="LH"/>
    <x v="7"/>
    <x v="27"/>
    <s v="WB"/>
    <s v="Air Carrier"/>
    <n v="454"/>
    <d v="1899-12-30T12:20:00"/>
    <n v="12"/>
    <n v="148"/>
    <n v="1"/>
    <d v="1899-12-30T02:25:00"/>
    <s v="FRA"/>
    <n v="429"/>
    <n v="5681"/>
    <x v="2"/>
    <n v="455"/>
    <d v="1899-12-30T14:45:00"/>
    <n v="14"/>
    <n v="177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81"/>
    <s v=""/>
    <s v=""/>
    <s v="A"/>
    <s v="A"/>
    <n v="526"/>
    <s v="I Air Carrier"/>
    <n v="0.95"/>
    <n v="499"/>
    <n v="0.75"/>
    <n v="374"/>
    <n v="125"/>
    <s v="A"/>
    <s v="A"/>
    <n v="526"/>
    <s v="I Air Carrier"/>
    <n v="0.95"/>
    <n v="499"/>
    <n v="0.75"/>
    <n v="374"/>
    <n v="125"/>
    <s v="I"/>
    <s v="I"/>
  </r>
  <r>
    <s v="Passenger"/>
    <s v="NEW1"/>
    <x v="62"/>
    <n v="429"/>
    <n v="5860"/>
    <x v="2"/>
    <x v="23"/>
    <s v="LH"/>
    <x v="12"/>
    <x v="37"/>
    <s v="WB"/>
    <s v="Air Carrier"/>
    <s v="NEW1"/>
    <d v="1899-12-30T12:20:00"/>
    <n v="12"/>
    <n v="148"/>
    <n v="1"/>
    <d v="1899-12-30T02:05:00"/>
    <s v="MUC"/>
    <n v="429"/>
    <n v="5860"/>
    <x v="2"/>
    <m/>
    <d v="1899-12-30T14:25:00"/>
    <n v="14"/>
    <n v="173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77"/>
    <s v=""/>
    <s v=""/>
    <s v="A"/>
    <s v="A"/>
    <n v="362"/>
    <s v="I Air Carrier"/>
    <n v="0.95"/>
    <n v="343"/>
    <n v="0.75"/>
    <n v="257"/>
    <n v="86"/>
    <s v="A"/>
    <s v="A"/>
    <n v="362"/>
    <s v="I Air Carrier"/>
    <n v="0.95"/>
    <n v="343"/>
    <n v="0.75"/>
    <n v="257"/>
    <n v="86"/>
    <s v="I"/>
    <s v="I"/>
  </r>
  <r>
    <s v="Passenger"/>
    <s v="NEW2016"/>
    <x v="61"/>
    <n v="429"/>
    <n v="5681"/>
    <x v="2"/>
    <x v="23"/>
    <s v="LH"/>
    <x v="12"/>
    <x v="37"/>
    <s v="WB"/>
    <s v="Air Carrier"/>
    <m/>
    <d v="1899-12-30T18:20:00"/>
    <n v="18"/>
    <n v="220"/>
    <n v="1"/>
    <d v="1899-12-30T02:15:00"/>
    <s v="FRA"/>
    <n v="429"/>
    <n v="5681"/>
    <x v="2"/>
    <m/>
    <d v="1899-12-30T20:35:00"/>
    <n v="20"/>
    <n v="247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51"/>
    <s v=""/>
    <s v=""/>
    <s v="G"/>
    <s v="G"/>
    <n v="362"/>
    <s v="I Air Carrier"/>
    <n v="0.95"/>
    <n v="343"/>
    <n v="0.75"/>
    <n v="257"/>
    <n v="86"/>
    <s v="G"/>
    <s v="G"/>
    <n v="362"/>
    <s v="I Air Carrier"/>
    <n v="0.95"/>
    <n v="343"/>
    <n v="0.75"/>
    <n v="257"/>
    <n v="86"/>
    <s v="I"/>
    <s v="I"/>
  </r>
  <r>
    <s v="Passenger"/>
    <s v="Existing"/>
    <x v="62"/>
    <n v="429"/>
    <n v="5860"/>
    <x v="2"/>
    <x v="23"/>
    <s v="LH"/>
    <x v="12"/>
    <x v="37"/>
    <s v="WB"/>
    <s v="Air Carrier"/>
    <n v="458"/>
    <d v="1899-12-30T19:00:00"/>
    <n v="19"/>
    <n v="228"/>
    <n v="1"/>
    <d v="1899-12-30T02:05:00"/>
    <s v="MUC"/>
    <n v="429"/>
    <n v="5860"/>
    <x v="2"/>
    <n v="459"/>
    <d v="1899-12-30T21:05:00"/>
    <n v="21"/>
    <n v="253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57"/>
    <s v=""/>
    <s v=""/>
    <s v="G"/>
    <s v="G"/>
    <n v="362"/>
    <s v="I Air Carrier"/>
    <n v="0.95"/>
    <n v="343"/>
    <n v="0.75"/>
    <n v="257"/>
    <n v="86"/>
    <s v="G"/>
    <s v="G"/>
    <n v="362"/>
    <s v="I Air Carrier"/>
    <n v="0.95"/>
    <n v="343"/>
    <n v="0.75"/>
    <n v="257"/>
    <n v="86"/>
    <s v="I"/>
    <s v="I"/>
  </r>
  <r>
    <s v="Passenger"/>
    <s v="Existing"/>
    <x v="63"/>
    <n v="486"/>
    <n v="5823"/>
    <x v="2"/>
    <x v="24"/>
    <s v="LX"/>
    <x v="3"/>
    <x v="38"/>
    <s v="WB"/>
    <s v="Air Carrier"/>
    <n v="38"/>
    <d v="1899-12-30T16:10:00"/>
    <n v="16"/>
    <n v="194"/>
    <n v="1"/>
    <d v="1899-12-30T03:25:00"/>
    <s v="ZRH"/>
    <n v="486"/>
    <n v="5823"/>
    <x v="2"/>
    <n v="39"/>
    <d v="1899-12-30T19:35:00"/>
    <n v="19"/>
    <n v="235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39"/>
    <s v=""/>
    <s v=""/>
    <s v="G"/>
    <s v="G"/>
    <n v="386"/>
    <s v="I Air Carrier"/>
    <n v="0.95"/>
    <n v="366"/>
    <n v="0.75"/>
    <n v="274"/>
    <n v="92"/>
    <s v="G"/>
    <s v="G"/>
    <n v="386"/>
    <s v="I Air Carrier"/>
    <n v="0.95"/>
    <n v="366"/>
    <n v="0.75"/>
    <n v="274"/>
    <n v="92"/>
    <s v="I"/>
    <s v="I"/>
  </r>
  <r>
    <s v="MIL"/>
    <m/>
    <x v="53"/>
    <m/>
    <n v="1500"/>
    <x v="1"/>
    <x v="25"/>
    <m/>
    <x v="39"/>
    <x v="18"/>
    <m/>
    <m/>
    <s v="MILA4"/>
    <d v="1899-12-30T16:22:00"/>
    <n v="16"/>
    <n v="196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05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x v="4"/>
    <m/>
    <m/>
    <x v="1"/>
    <x v="25"/>
    <m/>
    <x v="39"/>
    <x v="18"/>
    <m/>
    <m/>
    <m/>
    <m/>
    <s v=""/>
    <s v=""/>
    <m/>
    <m/>
    <s v="XXX"/>
    <m/>
    <n v="1500"/>
    <x v="1"/>
    <s v="MILD3"/>
    <d v="1899-12-30T14:45:00"/>
    <n v="14"/>
    <n v="177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177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x v="53"/>
    <m/>
    <n v="1500"/>
    <x v="1"/>
    <x v="25"/>
    <m/>
    <x v="40"/>
    <x v="18"/>
    <m/>
    <m/>
    <s v="MILA1"/>
    <d v="1899-12-30T08:25:00"/>
    <n v="8"/>
    <n v="101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0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x v="53"/>
    <m/>
    <n v="1500"/>
    <x v="1"/>
    <x v="25"/>
    <m/>
    <x v="40"/>
    <x v="18"/>
    <m/>
    <m/>
    <s v="MILA2"/>
    <d v="1899-12-30T11:26:00"/>
    <n v="11"/>
    <n v="137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46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x v="53"/>
    <m/>
    <n v="1500"/>
    <x v="1"/>
    <x v="25"/>
    <m/>
    <x v="40"/>
    <x v="18"/>
    <m/>
    <m/>
    <s v="MILA3"/>
    <d v="1899-12-30T13:46:00"/>
    <n v="13"/>
    <n v="165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174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x v="53"/>
    <m/>
    <n v="1500"/>
    <x v="1"/>
    <x v="25"/>
    <m/>
    <x v="40"/>
    <x v="18"/>
    <m/>
    <m/>
    <s v="MILA5"/>
    <d v="1899-12-30T18:30:00"/>
    <n v="18"/>
    <n v="222"/>
    <n v="1"/>
    <m/>
    <m/>
    <m/>
    <m/>
    <x v="1"/>
    <m/>
    <m/>
    <s v=""/>
    <s v=""/>
    <s v="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1"/>
    <s v=""/>
    <s v=""/>
    <s v=""/>
    <s v=""/>
    <n v="0"/>
    <s v=" "/>
    <s v=""/>
    <s v=" "/>
    <s v=""/>
    <s v=""/>
    <s v=""/>
    <s v=""/>
    <s v=""/>
    <s v=""/>
    <s v=""/>
    <s v=""/>
    <s v=" "/>
    <s v=""/>
    <s v=""/>
    <s v=""/>
    <n v="0"/>
    <n v="0"/>
  </r>
  <r>
    <s v="MIL"/>
    <m/>
    <x v="4"/>
    <m/>
    <m/>
    <x v="1"/>
    <x v="25"/>
    <m/>
    <x v="40"/>
    <x v="18"/>
    <m/>
    <m/>
    <m/>
    <m/>
    <s v=""/>
    <s v=""/>
    <m/>
    <m/>
    <s v="XXX"/>
    <m/>
    <n v="1500"/>
    <x v="1"/>
    <s v="MILD1"/>
    <d v="1899-12-30T09:43:00"/>
    <n v="9"/>
    <n v="116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6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x v="4"/>
    <m/>
    <m/>
    <x v="1"/>
    <x v="25"/>
    <m/>
    <x v="40"/>
    <x v="18"/>
    <m/>
    <m/>
    <m/>
    <m/>
    <s v=""/>
    <s v=""/>
    <m/>
    <m/>
    <s v="XXX"/>
    <m/>
    <n v="1500"/>
    <x v="1"/>
    <s v="MILD2"/>
    <d v="1899-12-30T12:51:00"/>
    <n v="12"/>
    <n v="154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4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x v="4"/>
    <m/>
    <m/>
    <x v="1"/>
    <x v="25"/>
    <m/>
    <x v="40"/>
    <x v="18"/>
    <m/>
    <m/>
    <m/>
    <m/>
    <s v=""/>
    <s v=""/>
    <m/>
    <m/>
    <s v="XXX"/>
    <m/>
    <n v="1500"/>
    <x v="1"/>
    <s v="MILD4"/>
    <d v="1899-12-30T17:55:00"/>
    <n v="17"/>
    <n v="215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15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MIL"/>
    <m/>
    <x v="4"/>
    <m/>
    <m/>
    <x v="1"/>
    <x v="25"/>
    <m/>
    <x v="40"/>
    <x v="18"/>
    <m/>
    <m/>
    <m/>
    <m/>
    <s v=""/>
    <s v=""/>
    <m/>
    <m/>
    <s v="XXX"/>
    <m/>
    <n v="1500"/>
    <x v="1"/>
    <s v="MILD5"/>
    <d v="1899-12-30T19:25:00"/>
    <n v="19"/>
    <n v="233"/>
    <n v="1"/>
    <n v="1"/>
    <n v="1"/>
    <m/>
    <m/>
    <n v="0"/>
    <x v="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3"/>
    <s v=""/>
    <s v=""/>
    <s v=""/>
    <s v=""/>
    <s v=""/>
    <s v=""/>
    <s v=""/>
    <s v=" "/>
    <s v=""/>
    <s v=""/>
    <s v=""/>
    <s v=""/>
    <s v=""/>
    <n v="0"/>
    <s v=" "/>
    <s v=""/>
    <s v=" "/>
    <s v=""/>
    <s v=""/>
    <s v=""/>
    <n v="0"/>
    <n v="0"/>
  </r>
  <r>
    <s v="Passenger"/>
    <s v="Existing"/>
    <x v="64"/>
    <n v="713"/>
    <n v="6133"/>
    <x v="2"/>
    <x v="26"/>
    <s v="MU"/>
    <x v="3"/>
    <x v="39"/>
    <s v="WB"/>
    <s v="Air Carrier"/>
    <n v="589"/>
    <d v="1899-12-30T09:30:00"/>
    <n v="9"/>
    <n v="114"/>
    <n v="1"/>
    <d v="1899-12-30T02:30:00"/>
    <s v="PVG"/>
    <n v="713"/>
    <n v="6133"/>
    <x v="2"/>
    <n v="590"/>
    <d v="1899-12-30T12:00:00"/>
    <n v="12"/>
    <n v="144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148"/>
    <s v=""/>
    <s v=""/>
    <s v="G"/>
    <s v="G"/>
    <n v="301"/>
    <s v="I Air Carrier"/>
    <n v="0.95"/>
    <n v="285"/>
    <n v="1"/>
    <n v="285"/>
    <n v="0"/>
    <s v="G"/>
    <s v="G"/>
    <n v="301"/>
    <s v="I Air Carrier"/>
    <n v="0.95"/>
    <n v="285"/>
    <n v="1"/>
    <n v="285"/>
    <n v="0"/>
    <s v="I"/>
    <s v="I"/>
  </r>
  <r>
    <s v="Passenger"/>
    <s v="Existing"/>
    <x v="58"/>
    <n v="736"/>
    <n v="5111"/>
    <x v="2"/>
    <x v="27"/>
    <s v="NH"/>
    <x v="14"/>
    <x v="22"/>
    <s v="WB"/>
    <s v="Air Carrier"/>
    <d v="1900-01-07T00:00:00"/>
    <d v="1899-12-30T11:00:00"/>
    <n v="11"/>
    <n v="132"/>
    <n v="1"/>
    <d v="1899-12-30T01:35:00"/>
    <s v="HND"/>
    <n v="736"/>
    <n v="5111"/>
    <x v="2"/>
    <n v="7"/>
    <d v="1899-12-30T12:35:00"/>
    <n v="12"/>
    <n v="151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55"/>
    <s v=""/>
    <s v=""/>
    <s v="A"/>
    <s v="A"/>
    <n v="400"/>
    <s v="I Air Carrier"/>
    <n v="0.95"/>
    <n v="380"/>
    <n v="0.75"/>
    <n v="285"/>
    <n v="95"/>
    <s v="A"/>
    <s v="A"/>
    <n v="400"/>
    <s v="I Air Carrier"/>
    <n v="0.95"/>
    <n v="380"/>
    <n v="0.75"/>
    <n v="285"/>
    <n v="95"/>
    <s v="I"/>
    <s v="I"/>
  </r>
  <r>
    <s v="Passenger"/>
    <s v="NEW2021"/>
    <x v="58"/>
    <n v="736"/>
    <n v="5111"/>
    <x v="2"/>
    <x v="27"/>
    <s v="NH"/>
    <x v="14"/>
    <x v="22"/>
    <s v="WB"/>
    <s v="Air Carrier"/>
    <m/>
    <d v="1899-12-30T16:05:00"/>
    <n v="16"/>
    <n v="193"/>
    <n v="1"/>
    <d v="1899-12-30T02:00:00"/>
    <s v="HND"/>
    <n v="736"/>
    <n v="5111"/>
    <x v="2"/>
    <m/>
    <d v="1899-12-30T18:05:00"/>
    <n v="18"/>
    <n v="217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21"/>
    <s v=""/>
    <s v=""/>
    <s v="G"/>
    <s v="G"/>
    <n v="400"/>
    <s v="I Air Carrier"/>
    <n v="0.95"/>
    <n v="380"/>
    <n v="0.75"/>
    <n v="285"/>
    <n v="95"/>
    <s v="G"/>
    <s v="G"/>
    <n v="400"/>
    <s v="I Air Carrier"/>
    <n v="0.95"/>
    <n v="380"/>
    <n v="0.75"/>
    <n v="285"/>
    <n v="95"/>
    <s v="I"/>
    <s v="I"/>
  </r>
  <r>
    <s v="Passenger"/>
    <s v="Existing"/>
    <x v="65"/>
    <n v="851"/>
    <n v="6519"/>
    <x v="2"/>
    <x v="28"/>
    <s v="NZ"/>
    <x v="41"/>
    <x v="40"/>
    <s v="WB"/>
    <s v="Air Carrier"/>
    <n v="8"/>
    <d v="1899-12-30T12:15:00"/>
    <n v="12"/>
    <n v="147"/>
    <n v="1"/>
    <d v="1899-12-30T09:30:00"/>
    <s v="AKL"/>
    <n v="851"/>
    <n v="6519"/>
    <x v="2"/>
    <n v="7"/>
    <d v="1899-12-30T21:45:00"/>
    <n v="21"/>
    <n v="261"/>
    <n v="1"/>
    <n v="1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56"/>
    <n v="252"/>
    <n v="265"/>
    <s v="A"/>
    <s v="A"/>
    <n v="302"/>
    <s v="I Air Carrier"/>
    <n v="0.95"/>
    <n v="286"/>
    <n v="1"/>
    <n v="286"/>
    <n v="0"/>
    <s v="A"/>
    <s v="A"/>
    <n v="302"/>
    <s v="I Air Carrier"/>
    <n v="0.95"/>
    <n v="286"/>
    <n v="1"/>
    <n v="286"/>
    <n v="0"/>
    <s v="I"/>
    <s v="I"/>
  </r>
  <r>
    <s v="Passenger"/>
    <s v="Existing"/>
    <x v="59"/>
    <n v="778"/>
    <n v="5646"/>
    <x v="2"/>
    <x v="29"/>
    <s v="OZ"/>
    <x v="42"/>
    <x v="41"/>
    <s v="WB"/>
    <s v="Air Carrier"/>
    <n v="214"/>
    <d v="1899-12-30T11:15:00"/>
    <n v="11"/>
    <n v="135"/>
    <n v="1"/>
    <d v="1899-12-30T01:35:00"/>
    <s v="ICN"/>
    <n v="778"/>
    <n v="5646"/>
    <x v="2"/>
    <n v="213"/>
    <d v="1899-12-30T12:50:00"/>
    <n v="12"/>
    <n v="154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58"/>
    <s v=""/>
    <s v=""/>
    <s v="G"/>
    <s v="G"/>
    <n v="500"/>
    <s v="I Air Carrier"/>
    <n v="0.95"/>
    <n v="475"/>
    <n v="0.75"/>
    <n v="356"/>
    <n v="119"/>
    <s v="G"/>
    <s v="G"/>
    <n v="500"/>
    <s v="I Air Carrier"/>
    <n v="0.95"/>
    <n v="475"/>
    <n v="0.75"/>
    <n v="356"/>
    <n v="119"/>
    <s v="I"/>
    <s v="I"/>
  </r>
  <r>
    <s v="Cargo"/>
    <m/>
    <x v="4"/>
    <m/>
    <m/>
    <x v="1"/>
    <x v="29"/>
    <m/>
    <x v="11"/>
    <x v="18"/>
    <m/>
    <m/>
    <m/>
    <m/>
    <s v=""/>
    <s v=""/>
    <s v=""/>
    <s v=""/>
    <s v="LAX"/>
    <n v="91"/>
    <n v="338"/>
    <x v="1"/>
    <s v="284"/>
    <s v="23:00"/>
    <n v="23"/>
    <n v="276"/>
    <n v="1"/>
    <n v="1"/>
    <n v="1"/>
    <m/>
    <m/>
    <n v="0"/>
    <x v="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s v=""/>
    <s v=""/>
    <s v=""/>
    <s v=""/>
    <s v=""/>
    <s v=" "/>
    <n v="0.75"/>
    <s v=""/>
    <s v=""/>
    <s v="G"/>
    <s v="G"/>
    <n v="0"/>
    <s v=" "/>
    <s v=""/>
    <s v=" "/>
    <n v="0.75"/>
    <s v=""/>
    <s v=""/>
    <n v="0"/>
    <n v="0"/>
  </r>
  <r>
    <s v="Passenger"/>
    <s v="Existing"/>
    <x v="66"/>
    <n v="766"/>
    <n v="6971"/>
    <x v="2"/>
    <x v="30"/>
    <s v="PR"/>
    <x v="3"/>
    <x v="42"/>
    <s v="WB"/>
    <s v="Air Carrier"/>
    <n v="104"/>
    <d v="1899-12-30T18:30:00"/>
    <n v="18"/>
    <n v="222"/>
    <n v="1"/>
    <d v="1899-12-30T02:45:00"/>
    <s v="MNL"/>
    <n v="766"/>
    <n v="6971"/>
    <x v="2"/>
    <n v="105"/>
    <d v="1899-12-30T21:15:00"/>
    <n v="21"/>
    <n v="255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59"/>
    <s v=""/>
    <s v=""/>
    <s v="A"/>
    <s v="A"/>
    <n v="370"/>
    <s v="I Air Carrier"/>
    <n v="0.95"/>
    <n v="351"/>
    <n v="1"/>
    <n v="351"/>
    <n v="0"/>
    <s v="A"/>
    <s v="A"/>
    <n v="370"/>
    <s v="I Air Carrier"/>
    <n v="0.95"/>
    <n v="351"/>
    <n v="1"/>
    <n v="351"/>
    <n v="0"/>
    <s v="I"/>
    <s v="I"/>
  </r>
  <r>
    <s v="Passenger"/>
    <s v="Existing"/>
    <x v="67"/>
    <n v="419"/>
    <n v="5464"/>
    <x v="2"/>
    <x v="31"/>
    <s v="SK"/>
    <x v="13"/>
    <x v="43"/>
    <s v="WB"/>
    <s v="Air Carrier"/>
    <n v="935"/>
    <d v="1899-12-30T14:45:00"/>
    <n v="14"/>
    <n v="177"/>
    <n v="1"/>
    <d v="1899-12-30T02:50:00"/>
    <s v="CPH"/>
    <n v="419"/>
    <n v="5464"/>
    <x v="2"/>
    <n v="936"/>
    <d v="1899-12-30T17:35:00"/>
    <n v="17"/>
    <n v="211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215"/>
    <s v=""/>
    <s v=""/>
    <s v="A"/>
    <s v="A"/>
    <n v="368"/>
    <s v="I Air Carrier"/>
    <n v="0.95"/>
    <n v="349"/>
    <n v="0.75"/>
    <n v="261"/>
    <n v="88"/>
    <s v="A"/>
    <s v="A"/>
    <n v="368"/>
    <s v="I Air Carrier"/>
    <n v="0.95"/>
    <n v="349"/>
    <n v="0.75"/>
    <n v="261"/>
    <n v="88"/>
    <s v="I"/>
    <s v="I"/>
  </r>
  <r>
    <s v="Passenger"/>
    <s v="NEW2016"/>
    <x v="28"/>
    <n v="713"/>
    <n v="6909"/>
    <x v="2"/>
    <x v="32"/>
    <s v="SQ"/>
    <x v="7"/>
    <x v="44"/>
    <s v="WB"/>
    <s v="Air Carrier"/>
    <m/>
    <d v="1899-12-30T12:45:00"/>
    <n v="12"/>
    <n v="153"/>
    <n v="1"/>
    <d v="1899-12-30T02:25:00"/>
    <s v="HKG"/>
    <n v="713"/>
    <n v="6909"/>
    <x v="2"/>
    <m/>
    <d v="1899-12-30T15:10:00"/>
    <n v="15"/>
    <n v="182"/>
    <n v="1"/>
    <s v=""/>
    <n v="2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86"/>
    <s v=""/>
    <s v=""/>
    <s v="G"/>
    <s v="G"/>
    <n v="471"/>
    <s v="I Air Carrier"/>
    <n v="0.95"/>
    <n v="447"/>
    <n v="0.75"/>
    <n v="335"/>
    <n v="112"/>
    <s v="G"/>
    <s v="G"/>
    <n v="471"/>
    <s v="I Air Carrier"/>
    <n v="0.95"/>
    <n v="447"/>
    <n v="0.75"/>
    <n v="335"/>
    <n v="112"/>
    <s v="I"/>
    <s v="I"/>
  </r>
  <r>
    <s v="Passenger"/>
    <s v="Existing"/>
    <x v="28"/>
    <n v="713"/>
    <n v="6909"/>
    <x v="2"/>
    <x v="32"/>
    <s v="SQ"/>
    <x v="7"/>
    <x v="44"/>
    <s v="WB"/>
    <s v="Air Carrier"/>
    <n v="2"/>
    <d v="1899-12-30T20:35:00"/>
    <n v="20"/>
    <n v="247"/>
    <n v="1"/>
    <s v=""/>
    <m/>
    <m/>
    <m/>
    <x v="1"/>
    <m/>
    <m/>
    <s v=""/>
    <s v=""/>
    <s v=""/>
    <n v="1"/>
    <n v="1"/>
    <s v="WB"/>
    <s v="I"/>
    <n v="20"/>
    <x v="3"/>
    <s v="F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256"/>
    <s v=""/>
    <s v=""/>
    <s v="G"/>
    <s v="G"/>
    <n v="471"/>
    <s v="I Air Carrier"/>
    <n v="0.95"/>
    <n v="447"/>
    <n v="0.75"/>
    <n v="335"/>
    <n v="112"/>
    <s v=""/>
    <s v=""/>
    <s v=""/>
    <s v=""/>
    <s v=""/>
    <s v=" "/>
    <n v="0.75"/>
    <s v=""/>
    <s v=""/>
    <s v="I"/>
    <n v="0"/>
  </r>
  <r>
    <s v="Passenger"/>
    <s v="Existing"/>
    <x v="4"/>
    <m/>
    <m/>
    <x v="1"/>
    <x v="32"/>
    <s v="SQ"/>
    <x v="7"/>
    <x v="44"/>
    <s v="WB"/>
    <s v="Air Carrier"/>
    <m/>
    <m/>
    <s v=""/>
    <s v=""/>
    <s v=""/>
    <s v=""/>
    <s v="HKG"/>
    <n v="713"/>
    <n v="6909"/>
    <x v="2"/>
    <n v="1"/>
    <d v="1899-12-30T01:15:00"/>
    <n v="1"/>
    <n v="15"/>
    <n v="1"/>
    <n v="1"/>
    <n v="1"/>
    <s v="WB"/>
    <s v="I"/>
    <n v="20"/>
    <x v="3"/>
    <s v="F"/>
    <x v="3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9"/>
    <s v=""/>
    <s v=""/>
    <s v=""/>
    <s v=""/>
    <s v=""/>
    <s v=""/>
    <s v=""/>
    <s v=" "/>
    <n v="0.75"/>
    <s v=""/>
    <s v=""/>
    <s v="G"/>
    <s v="G"/>
    <n v="471"/>
    <s v="I Air Carrier"/>
    <n v="0.95"/>
    <n v="447"/>
    <n v="0.75"/>
    <n v="335"/>
    <n v="112"/>
    <n v="0"/>
    <s v="I"/>
  </r>
  <r>
    <s v="Passenger"/>
    <s v="Existing"/>
    <x v="59"/>
    <n v="778"/>
    <n v="5646"/>
    <x v="2"/>
    <x v="32"/>
    <s v="SQ"/>
    <x v="3"/>
    <x v="45"/>
    <s v="WB"/>
    <s v="Air Carrier"/>
    <n v="16"/>
    <d v="1899-12-30T12:45:00"/>
    <n v="12"/>
    <n v="153"/>
    <n v="1"/>
    <d v="1899-12-30T01:40:00"/>
    <s v="ICN"/>
    <n v="778"/>
    <n v="5646"/>
    <x v="2"/>
    <n v="15"/>
    <d v="1899-12-30T14:25:00"/>
    <n v="14"/>
    <n v="173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77"/>
    <s v=""/>
    <s v=""/>
    <s v="A"/>
    <s v="A"/>
    <n v="278"/>
    <s v="I Air Carrier"/>
    <n v="0.95"/>
    <n v="264"/>
    <n v="0.75"/>
    <n v="198"/>
    <n v="66"/>
    <s v="A"/>
    <s v="A"/>
    <n v="278"/>
    <s v="I Air Carrier"/>
    <n v="0.95"/>
    <n v="264"/>
    <n v="0.75"/>
    <n v="198"/>
    <n v="66"/>
    <s v="I"/>
    <s v="I"/>
  </r>
  <r>
    <s v="Passenger"/>
    <s v="Existing"/>
    <x v="29"/>
    <n v="63"/>
    <n v="1585"/>
    <x v="0"/>
    <x v="33"/>
    <s v="SY"/>
    <x v="43"/>
    <x v="46"/>
    <s v="NB"/>
    <s v="Air Carrier"/>
    <n v="395"/>
    <d v="1899-12-30T16:50:00"/>
    <n v="16"/>
    <n v="202"/>
    <n v="1"/>
    <d v="1899-12-30T00:50:00"/>
    <s v="MSP"/>
    <n v="63"/>
    <n v="1585"/>
    <x v="0"/>
    <n v="396"/>
    <d v="1899-12-30T17:40:00"/>
    <n v="17"/>
    <n v="21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215"/>
    <s v=""/>
    <s v=""/>
    <n v="1"/>
    <n v="1"/>
    <n v="129"/>
    <s v="D Air Carrier"/>
    <n v="0.95"/>
    <n v="122"/>
    <n v="0.77824114842075531"/>
    <n v="94"/>
    <n v="28"/>
    <n v="1"/>
    <n v="1"/>
    <n v="129"/>
    <s v="D Air Carrier"/>
    <n v="0.95"/>
    <n v="122"/>
    <n v="0.77824114842075531"/>
    <n v="94"/>
    <n v="28"/>
    <s v="D"/>
    <s v="D"/>
  </r>
  <r>
    <s v="Passenger"/>
    <s v="Existing"/>
    <x v="29"/>
    <n v="63"/>
    <n v="1585"/>
    <x v="0"/>
    <x v="33"/>
    <s v="SY"/>
    <x v="1"/>
    <x v="28"/>
    <s v="NB"/>
    <s v="Air Carrier"/>
    <n v="391"/>
    <d v="1899-12-30T09:10:00"/>
    <n v="9"/>
    <n v="110"/>
    <n v="1"/>
    <d v="1899-12-30T00:45:00"/>
    <s v="MSP"/>
    <n v="63"/>
    <n v="1585"/>
    <x v="0"/>
    <n v="392"/>
    <d v="1899-12-30T09:55:00"/>
    <n v="9"/>
    <n v="1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22"/>
    <s v=""/>
    <s v=""/>
    <n v="1"/>
    <n v="1"/>
    <n v="162"/>
    <s v="D Air Carrier"/>
    <n v="0.95"/>
    <n v="153"/>
    <n v="0.77824114842075531"/>
    <n v="119"/>
    <n v="34"/>
    <n v="1"/>
    <n v="1"/>
    <n v="162"/>
    <s v="D Air Carrier"/>
    <n v="0.95"/>
    <n v="153"/>
    <n v="0.77824114842075531"/>
    <n v="119"/>
    <n v="34"/>
    <s v="D"/>
    <s v="D"/>
  </r>
  <r>
    <s v="Passenger"/>
    <s v="Existing"/>
    <x v="68"/>
    <n v="118"/>
    <n v="2623"/>
    <x v="2"/>
    <x v="34"/>
    <s v="TA"/>
    <x v="6"/>
    <x v="24"/>
    <s v="NB"/>
    <s v="Air Carrier"/>
    <n v="560"/>
    <d v="1899-12-30T00:12:00"/>
    <n v="0"/>
    <n v="2"/>
    <n v="1"/>
    <d v="1899-12-30T01:16:00"/>
    <s v="SAL"/>
    <n v="118"/>
    <n v="2623"/>
    <x v="2"/>
    <n v="561"/>
    <d v="1899-12-30T01:28:00"/>
    <n v="1"/>
    <n v="17"/>
    <n v="1"/>
    <s v=""/>
    <n v="2"/>
    <s v="NB"/>
    <s v="I"/>
    <n v="20"/>
    <x v="2"/>
    <s v="C"/>
    <x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1"/>
    <s v=""/>
    <s v=""/>
    <s v="A"/>
    <s v="A"/>
    <n v="150"/>
    <s v="I Air Carrier"/>
    <n v="0.95"/>
    <n v="142"/>
    <n v="0.75"/>
    <n v="106"/>
    <n v="36"/>
    <s v="A"/>
    <s v="A"/>
    <n v="150"/>
    <s v="I Air Carrier"/>
    <n v="0.95"/>
    <n v="142"/>
    <n v="0.75"/>
    <n v="106"/>
    <n v="36"/>
    <s v="I"/>
    <s v="I"/>
  </r>
  <r>
    <s v="Passenger"/>
    <s v="Existing"/>
    <x v="68"/>
    <n v="118"/>
    <n v="2623"/>
    <x v="2"/>
    <x v="34"/>
    <s v="TA"/>
    <x v="6"/>
    <x v="24"/>
    <s v="NB"/>
    <s v="Air Carrier"/>
    <s v="NEW2"/>
    <d v="1899-12-30T05:20:00"/>
    <n v="5"/>
    <n v="64"/>
    <n v="1"/>
    <d v="1899-12-30T01:30:00"/>
    <s v="SAL"/>
    <n v="118"/>
    <n v="2623"/>
    <x v="2"/>
    <n v="565"/>
    <d v="1899-12-30T06:50:00"/>
    <n v="6"/>
    <n v="82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86"/>
    <s v=""/>
    <s v=""/>
    <s v="A"/>
    <s v="A"/>
    <n v="150"/>
    <s v="I Air Carrier"/>
    <n v="0.95"/>
    <n v="142"/>
    <n v="0.75"/>
    <n v="106"/>
    <n v="36"/>
    <s v="A"/>
    <s v="A"/>
    <n v="150"/>
    <s v="I Air Carrier"/>
    <n v="0.95"/>
    <n v="142"/>
    <n v="0.75"/>
    <n v="106"/>
    <n v="36"/>
    <s v="I"/>
    <s v="I"/>
  </r>
  <r>
    <s v="Passenger"/>
    <s v="Existing"/>
    <x v="6"/>
    <n v="74"/>
    <n v="1478"/>
    <x v="0"/>
    <x v="35"/>
    <s v="OO"/>
    <x v="5"/>
    <x v="6"/>
    <s v="NB"/>
    <s v="Air Carrier"/>
    <n v="5509"/>
    <d v="1899-12-30T07:50:00"/>
    <n v="7"/>
    <n v="94"/>
    <n v="1"/>
    <d v="1899-12-30T00:40:00"/>
    <s v="DFW"/>
    <n v="74"/>
    <n v="1478"/>
    <x v="0"/>
    <n v="6198"/>
    <d v="1899-12-30T08:30:00"/>
    <n v="8"/>
    <n v="10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5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69"/>
    <n v="64"/>
    <n v="1494"/>
    <x v="0"/>
    <x v="35"/>
    <s v="OO"/>
    <x v="5"/>
    <x v="6"/>
    <s v="NB"/>
    <s v="Air Carrier"/>
    <n v="6196"/>
    <d v="1899-12-30T09:55:00"/>
    <n v="9"/>
    <n v="119"/>
    <n v="1"/>
    <d v="1899-12-30T00:45:00"/>
    <s v="SNA"/>
    <n v="91"/>
    <n v="372"/>
    <x v="0"/>
    <n v="6390"/>
    <d v="1899-12-30T10:40:00"/>
    <n v="10"/>
    <n v="1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1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41"/>
    <n v="91"/>
    <n v="372"/>
    <x v="0"/>
    <x v="35"/>
    <s v="OO"/>
    <x v="5"/>
    <x v="6"/>
    <s v="NB"/>
    <s v="Air Carrier"/>
    <n v="6343"/>
    <d v="1899-12-30T11:39:00"/>
    <n v="11"/>
    <n v="139"/>
    <n v="1"/>
    <d v="1899-12-30T01:01:00"/>
    <s v="SNA"/>
    <n v="91"/>
    <n v="372"/>
    <x v="0"/>
    <n v="6535"/>
    <d v="1899-12-30T12:40:00"/>
    <n v="12"/>
    <n v="15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155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15"/>
    <n v="93"/>
    <n v="679"/>
    <x v="0"/>
    <x v="35"/>
    <s v="OO"/>
    <x v="5"/>
    <x v="6"/>
    <s v="NB"/>
    <s v="Air Carrier"/>
    <n v="6267"/>
    <d v="1899-12-30T12:40:00"/>
    <n v="12"/>
    <n v="152"/>
    <n v="1"/>
    <d v="1899-12-30T00:50:00"/>
    <s v="YVR"/>
    <n v="906"/>
    <n v="800"/>
    <x v="2"/>
    <n v="5551"/>
    <d v="1899-12-30T13:30:00"/>
    <n v="13"/>
    <n v="16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5"/>
    <s v=""/>
    <s v=""/>
    <n v="3"/>
    <n v="3"/>
    <n v="120"/>
    <s v="D Air Carrier"/>
    <n v="0.95"/>
    <n v="114"/>
    <n v="0.5931551833757408"/>
    <n v="67"/>
    <n v="47"/>
    <n v="3"/>
    <n v="3"/>
    <n v="120"/>
    <s v="I Air Carrier"/>
    <n v="0.95"/>
    <n v="114"/>
    <n v="0.75339615186186593"/>
    <n v="85"/>
    <n v="29"/>
    <s v="D"/>
    <s v="P"/>
  </r>
  <r>
    <s v="Passenger"/>
    <s v="Existing"/>
    <x v="46"/>
    <n v="85"/>
    <n v="192"/>
    <x v="0"/>
    <x v="35"/>
    <s v="OO"/>
    <x v="5"/>
    <x v="6"/>
    <s v="NB"/>
    <s v="Air Carrier"/>
    <n v="6454"/>
    <d v="1899-12-30T15:30:00"/>
    <n v="15"/>
    <n v="186"/>
    <n v="1"/>
    <d v="1899-12-30T01:38:00"/>
    <s v="RNO"/>
    <n v="85"/>
    <n v="192"/>
    <x v="0"/>
    <n v="5634"/>
    <d v="1899-12-30T17:08:00"/>
    <n v="17"/>
    <n v="20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208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70"/>
    <n v="74"/>
    <n v="1479"/>
    <x v="0"/>
    <x v="35"/>
    <s v="OO"/>
    <x v="5"/>
    <x v="6"/>
    <s v="NB"/>
    <s v="Air Carrier"/>
    <n v="6412"/>
    <d v="1899-12-30T16:47:00"/>
    <n v="16"/>
    <n v="201"/>
    <n v="1"/>
    <d v="1899-12-30T01:38:00"/>
    <s v="AUS"/>
    <n v="74"/>
    <n v="2578"/>
    <x v="0"/>
    <n v="5529"/>
    <d v="1899-12-30T18:25:00"/>
    <n v="18"/>
    <n v="22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24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6"/>
    <n v="74"/>
    <n v="1478"/>
    <x v="0"/>
    <x v="35"/>
    <s v="OO"/>
    <x v="5"/>
    <x v="6"/>
    <s v="NB"/>
    <s v="Air Carrier"/>
    <n v="5618"/>
    <d v="1899-12-30T17:38:00"/>
    <n v="17"/>
    <n v="211"/>
    <n v="1"/>
    <d v="1899-12-30T01:22:00"/>
    <s v="MCI"/>
    <n v="64"/>
    <n v="1494"/>
    <x v="0"/>
    <n v="6454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231"/>
    <s v=""/>
    <s v=""/>
    <n v="3"/>
    <n v="3"/>
    <n v="120"/>
    <s v="D Air Carrier"/>
    <n v="0.95"/>
    <n v="114"/>
    <n v="0.5931551833757408"/>
    <n v="67"/>
    <n v="47"/>
    <n v="3"/>
    <n v="3"/>
    <n v="120"/>
    <s v="D Air Carrier"/>
    <n v="0.95"/>
    <n v="114"/>
    <n v="0.5931551833757408"/>
    <n v="67"/>
    <n v="47"/>
    <s v="D"/>
    <s v="D"/>
  </r>
  <r>
    <s v="Passenger"/>
    <s v="Existing"/>
    <x v="69"/>
    <n v="64"/>
    <n v="1494"/>
    <x v="0"/>
    <x v="35"/>
    <s v="OO"/>
    <x v="5"/>
    <x v="6"/>
    <s v="NB"/>
    <s v="Air Carrier"/>
    <n v="5481"/>
    <d v="1899-12-30T18:17:00"/>
    <n v="18"/>
    <n v="219"/>
    <n v="1"/>
    <d v="1899-12-30T00:58:00"/>
    <s v="DFW"/>
    <n v="74"/>
    <n v="1478"/>
    <x v="0"/>
    <n v="5586"/>
    <d v="1899-12-30T19:15:00"/>
    <n v="19"/>
    <n v="231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34"/>
    <s v=""/>
    <s v=""/>
    <s v="MARS"/>
    <n v="3"/>
    <n v="120"/>
    <s v="D Air Carrier"/>
    <n v="0.95"/>
    <n v="114"/>
    <n v="0.5931551833757408"/>
    <n v="67"/>
    <n v="47"/>
    <s v="MARS"/>
    <n v="3"/>
    <n v="120"/>
    <s v="D Air Carrier"/>
    <n v="0.95"/>
    <n v="114"/>
    <n v="0.5931551833757408"/>
    <n v="67"/>
    <n v="47"/>
    <s v="D"/>
    <s v="D"/>
  </r>
  <r>
    <s v="Passenger"/>
    <s v="Existing"/>
    <x v="71"/>
    <n v="92"/>
    <n v="329"/>
    <x v="0"/>
    <x v="35"/>
    <s v="OO"/>
    <x v="43"/>
    <x v="47"/>
    <s v="NB"/>
    <s v="Air Carrier"/>
    <n v="6403"/>
    <d v="1899-12-30T07:21:00"/>
    <n v="7"/>
    <n v="88"/>
    <n v="1"/>
    <d v="1899-12-30T00:49:00"/>
    <s v="BZN"/>
    <n v="84"/>
    <n v="807"/>
    <x v="0"/>
    <n v="6345"/>
    <d v="1899-12-30T08:10:00"/>
    <n v="8"/>
    <n v="9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1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x v="72"/>
    <n v="91"/>
    <n v="326"/>
    <x v="0"/>
    <x v="35"/>
    <s v="OO"/>
    <x v="43"/>
    <x v="47"/>
    <s v="NB"/>
    <s v="Air Carrier"/>
    <n v="5655"/>
    <d v="1899-12-30T10:46:00"/>
    <n v="10"/>
    <n v="129"/>
    <n v="1"/>
    <d v="1899-12-30T00:39:00"/>
    <s v="BOI"/>
    <n v="83"/>
    <n v="522"/>
    <x v="0"/>
    <n v="6380"/>
    <d v="1899-12-30T11:25:00"/>
    <n v="11"/>
    <n v="13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40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x v="46"/>
    <n v="85"/>
    <n v="192"/>
    <x v="0"/>
    <x v="35"/>
    <s v="OO"/>
    <x v="1"/>
    <x v="48"/>
    <s v="NB"/>
    <s v="Air Carrier"/>
    <n v="5628"/>
    <d v="1899-12-30T07:07:00"/>
    <n v="7"/>
    <n v="85"/>
    <n v="1"/>
    <d v="1899-12-30T00:53:00"/>
    <s v="RNO"/>
    <n v="85"/>
    <n v="192"/>
    <x v="0"/>
    <n v="6336"/>
    <d v="1899-12-30T08:00:00"/>
    <n v="8"/>
    <n v="9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9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41"/>
    <n v="91"/>
    <n v="372"/>
    <x v="0"/>
    <x v="35"/>
    <s v="OO"/>
    <x v="1"/>
    <x v="48"/>
    <s v="NB"/>
    <s v="Air Carrier"/>
    <n v="6390"/>
    <d v="1899-12-30T14:29:00"/>
    <n v="14"/>
    <n v="173"/>
    <n v="1"/>
    <d v="1899-12-30T00:30:00"/>
    <s v="DFW"/>
    <n v="74"/>
    <n v="1478"/>
    <x v="0"/>
    <n v="6389"/>
    <d v="1899-12-30T14:59:00"/>
    <n v="14"/>
    <n v="17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8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6"/>
    <n v="74"/>
    <n v="1478"/>
    <x v="0"/>
    <x v="35"/>
    <s v="OO"/>
    <x v="1"/>
    <x v="48"/>
    <s v="NB"/>
    <s v="Air Carrier"/>
    <n v="5585"/>
    <d v="1899-12-30T15:08:00"/>
    <n v="15"/>
    <n v="181"/>
    <n v="1"/>
    <d v="1899-12-30T00:27:00"/>
    <s v="SNA"/>
    <n v="91"/>
    <n v="372"/>
    <x v="0"/>
    <n v="6432"/>
    <d v="1899-12-30T15:35:00"/>
    <n v="15"/>
    <n v="18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3"/>
    <n v="91"/>
    <n v="77"/>
    <x v="0"/>
    <x v="35"/>
    <s v="OO"/>
    <x v="9"/>
    <x v="14"/>
    <s v="LRJ"/>
    <s v="Commuter"/>
    <n v="5442"/>
    <d v="1899-12-30T06:37:00"/>
    <n v="6"/>
    <n v="79"/>
    <n v="1"/>
    <d v="1899-12-30T00:38:00"/>
    <s v="SBA"/>
    <n v="91"/>
    <n v="262"/>
    <x v="0"/>
    <n v="5579"/>
    <d v="1899-12-30T07:15:00"/>
    <n v="7"/>
    <n v="8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4"/>
    <n v="92"/>
    <n v="315"/>
    <x v="0"/>
    <x v="35"/>
    <s v="OO"/>
    <x v="9"/>
    <x v="14"/>
    <s v="LRJ"/>
    <s v="Commuter"/>
    <n v="5473"/>
    <d v="1899-12-30T07:00:00"/>
    <n v="7"/>
    <n v="84"/>
    <n v="1"/>
    <d v="1899-12-30T01:17:00"/>
    <s v="SBA"/>
    <n v="91"/>
    <n v="262"/>
    <x v="0"/>
    <n v="5640"/>
    <d v="1899-12-30T08:17:00"/>
    <n v="8"/>
    <n v="9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10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17"/>
    <n v="91"/>
    <n v="421"/>
    <x v="0"/>
    <x v="35"/>
    <s v="OO"/>
    <x v="9"/>
    <x v="14"/>
    <s v="LRJ"/>
    <s v="Commuter"/>
    <n v="5629"/>
    <d v="1899-12-30T07:26:00"/>
    <n v="7"/>
    <n v="89"/>
    <n v="1"/>
    <d v="1899-12-30T00:59:00"/>
    <s v="PSP"/>
    <n v="91"/>
    <n v="421"/>
    <x v="0"/>
    <n v="5490"/>
    <d v="1899-12-30T08:25:00"/>
    <n v="8"/>
    <n v="10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04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5"/>
    <n v="91"/>
    <n v="199"/>
    <x v="0"/>
    <x v="35"/>
    <s v="OO"/>
    <x v="9"/>
    <x v="14"/>
    <s v="LRJ"/>
    <s v="Commuter"/>
    <n v="5460"/>
    <d v="1899-12-30T07:34:00"/>
    <n v="7"/>
    <n v="90"/>
    <n v="1"/>
    <d v="1899-12-30T00:56:00"/>
    <s v="MSO"/>
    <n v="84"/>
    <n v="767"/>
    <x v="0"/>
    <n v="6290"/>
    <d v="1899-12-30T08:30:00"/>
    <n v="8"/>
    <n v="10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6"/>
    <n v="92"/>
    <n v="462"/>
    <x v="0"/>
    <x v="35"/>
    <s v="OO"/>
    <x v="9"/>
    <x v="14"/>
    <s v="LRJ"/>
    <s v="Commuter"/>
    <n v="5456"/>
    <d v="1899-12-30T07:37:00"/>
    <n v="7"/>
    <n v="91"/>
    <n v="1"/>
    <d v="1899-12-30T01:17:00"/>
    <s v="PSC"/>
    <n v="93"/>
    <n v="620"/>
    <x v="0"/>
    <n v="5420"/>
    <d v="1899-12-30T08:54:00"/>
    <n v="8"/>
    <n v="106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9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42"/>
    <n v="91"/>
    <n v="239"/>
    <x v="0"/>
    <x v="35"/>
    <s v="OO"/>
    <x v="9"/>
    <x v="14"/>
    <s v="LRJ"/>
    <s v="Commuter"/>
    <n v="5308"/>
    <d v="1899-12-30T07:49:00"/>
    <n v="7"/>
    <n v="93"/>
    <n v="1"/>
    <d v="1899-12-30T01:16:00"/>
    <s v="MOD"/>
    <n v="91"/>
    <n v="77"/>
    <x v="0"/>
    <n v="5452"/>
    <d v="1899-12-30T09:05:00"/>
    <n v="9"/>
    <n v="10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1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2"/>
    <n v="91"/>
    <n v="326"/>
    <x v="0"/>
    <x v="35"/>
    <s v="OO"/>
    <x v="9"/>
    <x v="14"/>
    <s v="LRJ"/>
    <s v="Commuter"/>
    <n v="6272"/>
    <d v="1899-12-30T08:24:00"/>
    <n v="8"/>
    <n v="100"/>
    <n v="1"/>
    <d v="1899-12-30T01:10:00"/>
    <s v="MFR"/>
    <n v="92"/>
    <n v="329"/>
    <x v="0"/>
    <n v="5625"/>
    <d v="1899-12-30T09:34:00"/>
    <n v="9"/>
    <n v="11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7"/>
    <n v="91"/>
    <n v="86"/>
    <x v="0"/>
    <x v="35"/>
    <s v="OO"/>
    <x v="9"/>
    <x v="14"/>
    <s v="LRJ"/>
    <s v="Commuter"/>
    <n v="5398"/>
    <d v="1899-12-30T09:00:00"/>
    <n v="9"/>
    <n v="108"/>
    <n v="1"/>
    <d v="1899-12-30T01:25:00"/>
    <s v="SBA"/>
    <n v="91"/>
    <n v="262"/>
    <x v="0"/>
    <n v="5646"/>
    <d v="1899-12-30T10:25:00"/>
    <n v="10"/>
    <n v="12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8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47"/>
    <n v="91"/>
    <n v="77"/>
    <x v="0"/>
    <x v="35"/>
    <s v="OO"/>
    <x v="9"/>
    <x v="14"/>
    <s v="LRJ"/>
    <s v="Commuter"/>
    <n v="5503"/>
    <d v="1899-12-30T10:00:00"/>
    <n v="10"/>
    <n v="120"/>
    <n v="1"/>
    <d v="1899-12-30T01:18:00"/>
    <s v="MFR"/>
    <n v="92"/>
    <n v="329"/>
    <x v="0"/>
    <n v="5504"/>
    <d v="1899-12-30T11:18:00"/>
    <n v="11"/>
    <n v="135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8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x v="78"/>
    <n v="91"/>
    <n v="262"/>
    <x v="0"/>
    <x v="35"/>
    <s v="OO"/>
    <x v="9"/>
    <x v="14"/>
    <s v="LRJ"/>
    <s v="Commuter"/>
    <n v="6286"/>
    <d v="1899-12-30T10:31:00"/>
    <n v="10"/>
    <n v="126"/>
    <n v="1"/>
    <d v="1899-12-30T01:49:00"/>
    <s v="SBA"/>
    <n v="91"/>
    <n v="262"/>
    <x v="0"/>
    <n v="6287"/>
    <d v="1899-12-30T12:20:00"/>
    <n v="12"/>
    <n v="148"/>
    <n v="1"/>
    <s v=""/>
    <n v="2"/>
    <s v="TP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"/>
    <n v="151"/>
    <s v=""/>
    <s v=""/>
    <n v="1"/>
    <n v="1"/>
    <n v="74"/>
    <s v="D Commuter"/>
    <n v="0.95"/>
    <n v="70"/>
    <n v="0.5931551833757408"/>
    <n v="41"/>
    <n v="29"/>
    <n v="1"/>
    <n v="1"/>
    <n v="74"/>
    <s v="D Commuter"/>
    <n v="0.95"/>
    <n v="70"/>
    <n v="0.5931551833757408"/>
    <n v="41"/>
    <n v="29"/>
    <s v="D"/>
    <s v="D"/>
  </r>
  <r>
    <s v="Passenger"/>
    <s v="Existing"/>
    <x v="77"/>
    <n v="91"/>
    <n v="86"/>
    <x v="0"/>
    <x v="35"/>
    <s v="OO"/>
    <x v="9"/>
    <x v="14"/>
    <s v="LRJ"/>
    <s v="Commuter"/>
    <n v="5427"/>
    <d v="1899-12-30T11:32:00"/>
    <n v="11"/>
    <n v="138"/>
    <n v="1"/>
    <d v="1899-12-30T01:08:00"/>
    <s v="PSP"/>
    <n v="91"/>
    <n v="421"/>
    <x v="0"/>
    <n v="6490"/>
    <d v="1899-12-30T12:40:00"/>
    <n v="12"/>
    <n v="15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17"/>
    <n v="91"/>
    <n v="421"/>
    <x v="0"/>
    <x v="35"/>
    <s v="OO"/>
    <x v="9"/>
    <x v="14"/>
    <s v="LRJ"/>
    <s v="Commuter"/>
    <n v="5490"/>
    <d v="1899-12-30T11:44:00"/>
    <n v="11"/>
    <n v="140"/>
    <n v="1"/>
    <d v="1899-12-30T01:16:00"/>
    <s v="CEC"/>
    <n v="91"/>
    <n v="304"/>
    <x v="0"/>
    <n v="5323"/>
    <d v="1899-12-30T13:00:00"/>
    <n v="13"/>
    <n v="156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59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x v="79"/>
    <n v="91"/>
    <n v="158"/>
    <x v="0"/>
    <x v="35"/>
    <s v="OO"/>
    <x v="9"/>
    <x v="14"/>
    <s v="LRJ"/>
    <s v="Commuter"/>
    <n v="6264"/>
    <d v="1899-12-30T12:15:00"/>
    <n v="12"/>
    <n v="147"/>
    <n v="1"/>
    <d v="1899-12-30T01:02:00"/>
    <s v="MFR"/>
    <n v="92"/>
    <n v="329"/>
    <x v="0"/>
    <n v="5636"/>
    <d v="1899-12-30T13:17:00"/>
    <n v="13"/>
    <n v="159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2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x v="80"/>
    <n v="92"/>
    <n v="451"/>
    <x v="0"/>
    <x v="35"/>
    <s v="OO"/>
    <x v="9"/>
    <x v="14"/>
    <s v="LRJ"/>
    <s v="Commuter"/>
    <n v="6404"/>
    <d v="1899-12-30T12:18:00"/>
    <n v="12"/>
    <n v="147"/>
    <n v="1"/>
    <d v="1899-12-30T00:42:00"/>
    <s v="EUG"/>
    <n v="92"/>
    <n v="451"/>
    <x v="0"/>
    <n v="6408"/>
    <d v="1899-12-30T13:00:00"/>
    <n v="13"/>
    <n v="156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59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x v="47"/>
    <n v="91"/>
    <n v="77"/>
    <x v="0"/>
    <x v="35"/>
    <s v="OO"/>
    <x v="9"/>
    <x v="14"/>
    <s v="LRJ"/>
    <s v="Commuter"/>
    <n v="5487"/>
    <d v="1899-12-30T12:19:00"/>
    <n v="12"/>
    <n v="147"/>
    <n v="1"/>
    <d v="1899-12-30T01:26:00"/>
    <s v="BOI"/>
    <n v="83"/>
    <n v="522"/>
    <x v="0"/>
    <n v="5543"/>
    <d v="1899-12-30T13:45:00"/>
    <n v="13"/>
    <n v="165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8"/>
    <s v=""/>
    <s v=""/>
    <s v="H"/>
    <s v="H"/>
    <n v="74"/>
    <s v="D Commuter"/>
    <n v="0.95"/>
    <n v="70"/>
    <n v="0.5931551833757408"/>
    <n v="41"/>
    <n v="29"/>
    <s v="H"/>
    <s v="H"/>
    <n v="74"/>
    <s v="D Commuter"/>
    <n v="0.95"/>
    <n v="70"/>
    <n v="0.5931551833757408"/>
    <n v="41"/>
    <n v="29"/>
    <s v="D"/>
    <s v="D"/>
  </r>
  <r>
    <s v="Passenger"/>
    <s v="Existing"/>
    <x v="81"/>
    <n v="83"/>
    <n v="522"/>
    <x v="0"/>
    <x v="35"/>
    <s v="OO"/>
    <x v="9"/>
    <x v="14"/>
    <s v="LRJ"/>
    <s v="Commuter"/>
    <n v="5543"/>
    <d v="1899-12-30T12:29:00"/>
    <n v="12"/>
    <n v="149"/>
    <n v="1"/>
    <d v="1899-12-30T01:46:00"/>
    <s v="SBA"/>
    <n v="91"/>
    <n v="262"/>
    <x v="0"/>
    <n v="5645"/>
    <d v="1899-12-30T14:15:00"/>
    <n v="14"/>
    <n v="1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74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7"/>
    <n v="91"/>
    <n v="86"/>
    <x v="0"/>
    <x v="35"/>
    <s v="OO"/>
    <x v="9"/>
    <x v="14"/>
    <s v="LRJ"/>
    <s v="Commuter"/>
    <n v="5454"/>
    <d v="1899-12-30T13:31:00"/>
    <n v="13"/>
    <n v="162"/>
    <n v="1"/>
    <d v="1899-12-30T00:54:00"/>
    <s v="GEG"/>
    <n v="93"/>
    <n v="734"/>
    <x v="0"/>
    <n v="6484"/>
    <d v="1899-12-30T14:25:00"/>
    <n v="14"/>
    <n v="17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6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8"/>
    <n v="91"/>
    <n v="262"/>
    <x v="0"/>
    <x v="35"/>
    <s v="OO"/>
    <x v="9"/>
    <x v="14"/>
    <s v="LRJ"/>
    <s v="Commuter"/>
    <n v="5646"/>
    <d v="1899-12-30T13:32:00"/>
    <n v="13"/>
    <n v="162"/>
    <n v="1"/>
    <d v="1899-12-30T00:58:00"/>
    <s v="MOD"/>
    <n v="91"/>
    <n v="77"/>
    <x v="0"/>
    <n v="5453"/>
    <d v="1899-12-30T14:30:00"/>
    <n v="14"/>
    <n v="17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2"/>
    <n v="91"/>
    <n v="363"/>
    <x v="0"/>
    <x v="35"/>
    <s v="OO"/>
    <x v="9"/>
    <x v="14"/>
    <s v="LRJ"/>
    <s v="Commuter"/>
    <n v="5400"/>
    <d v="1899-12-30T13:35:00"/>
    <n v="13"/>
    <n v="163"/>
    <n v="1"/>
    <d v="1899-12-30T01:10:00"/>
    <s v="BFL"/>
    <n v="91"/>
    <n v="239"/>
    <x v="0"/>
    <n v="5303"/>
    <d v="1899-12-30T14:45:00"/>
    <n v="14"/>
    <n v="17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8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16"/>
    <n v="92"/>
    <n v="550"/>
    <x v="0"/>
    <x v="35"/>
    <s v="OO"/>
    <x v="9"/>
    <x v="14"/>
    <s v="LRJ"/>
    <s v="Commuter"/>
    <n v="6313"/>
    <d v="1899-12-30T14:04:00"/>
    <n v="14"/>
    <n v="168"/>
    <n v="1"/>
    <d v="1899-12-30T00:41:00"/>
    <s v="SAN"/>
    <n v="91"/>
    <n v="447"/>
    <x v="0"/>
    <n v="5553"/>
    <d v="1899-12-30T14:45:00"/>
    <n v="14"/>
    <n v="17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18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0"/>
    <n v="92"/>
    <n v="451"/>
    <x v="0"/>
    <x v="35"/>
    <s v="OO"/>
    <x v="9"/>
    <x v="14"/>
    <s v="LRJ"/>
    <s v="Commuter"/>
    <n v="6406"/>
    <d v="1899-12-30T14:18:00"/>
    <n v="14"/>
    <n v="171"/>
    <n v="1"/>
    <d v="1899-12-30T00:32:00"/>
    <s v="PDX"/>
    <n v="92"/>
    <n v="550"/>
    <x v="0"/>
    <n v="6409"/>
    <d v="1899-12-30T14:50:00"/>
    <n v="14"/>
    <n v="17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8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11"/>
    <n v="916"/>
    <n v="1017"/>
    <x v="2"/>
    <x v="35"/>
    <s v="OO"/>
    <x v="9"/>
    <x v="14"/>
    <s v="LRJ"/>
    <s v="Commuter"/>
    <n v="6348"/>
    <d v="1899-12-30T15:21:00"/>
    <n v="15"/>
    <n v="184"/>
    <n v="1"/>
    <d v="1899-12-30T00:29:00"/>
    <s v="EUG"/>
    <n v="92"/>
    <n v="451"/>
    <x v="0"/>
    <n v="6402"/>
    <d v="1899-12-30T15:50:00"/>
    <n v="15"/>
    <n v="19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3"/>
    <s v=""/>
    <s v=""/>
    <n v="3"/>
    <n v="3"/>
    <n v="74"/>
    <s v="I Commuter"/>
    <n v="0.95"/>
    <n v="70"/>
    <n v="0.75339615186186593"/>
    <n v="52"/>
    <n v="18"/>
    <n v="3"/>
    <n v="3"/>
    <n v="74"/>
    <s v="D Commuter"/>
    <n v="0.95"/>
    <n v="70"/>
    <n v="0.5931551833757408"/>
    <n v="41"/>
    <n v="29"/>
    <s v="P"/>
    <s v="D"/>
  </r>
  <r>
    <s v="Passenger"/>
    <s v="Existing"/>
    <x v="78"/>
    <n v="91"/>
    <n v="262"/>
    <x v="0"/>
    <x v="35"/>
    <s v="OO"/>
    <x v="9"/>
    <x v="14"/>
    <s v="LRJ"/>
    <s v="Commuter"/>
    <n v="6287"/>
    <d v="1899-12-30T15:22:00"/>
    <n v="15"/>
    <n v="184"/>
    <n v="1"/>
    <d v="1899-12-30T00:45:00"/>
    <s v="SBA"/>
    <n v="91"/>
    <n v="262"/>
    <x v="0"/>
    <n v="5638"/>
    <d v="1899-12-30T16:07:00"/>
    <n v="16"/>
    <n v="19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6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3"/>
    <n v="916"/>
    <n v="1162"/>
    <x v="2"/>
    <x v="35"/>
    <s v="OO"/>
    <x v="9"/>
    <x v="14"/>
    <s v="LRJ"/>
    <s v="Commuter"/>
    <n v="6265"/>
    <d v="1899-12-30T15:33:00"/>
    <n v="15"/>
    <n v="186"/>
    <n v="1"/>
    <d v="1899-12-30T00:29:00"/>
    <s v="BOI"/>
    <n v="83"/>
    <n v="522"/>
    <x v="0"/>
    <n v="6386"/>
    <d v="1899-12-30T16:02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5"/>
    <s v=""/>
    <s v=""/>
    <n v="3"/>
    <n v="3"/>
    <n v="74"/>
    <s v="I Commuter"/>
    <n v="0.95"/>
    <n v="70"/>
    <n v="0.75339615186186593"/>
    <n v="52"/>
    <n v="18"/>
    <n v="3"/>
    <n v="3"/>
    <n v="74"/>
    <s v="D Commuter"/>
    <n v="0.95"/>
    <n v="70"/>
    <n v="0.5931551833757408"/>
    <n v="41"/>
    <n v="29"/>
    <s v="P"/>
    <s v="D"/>
  </r>
  <r>
    <s v="Passenger"/>
    <s v="Existing"/>
    <x v="75"/>
    <n v="91"/>
    <n v="199"/>
    <x v="0"/>
    <x v="35"/>
    <s v="OO"/>
    <x v="9"/>
    <x v="14"/>
    <s v="LRJ"/>
    <s v="Commuter"/>
    <n v="5426"/>
    <d v="1899-12-30T15:34:00"/>
    <n v="15"/>
    <n v="186"/>
    <n v="1"/>
    <d v="1899-12-30T00:38:00"/>
    <s v="CEC"/>
    <n v="91"/>
    <n v="304"/>
    <x v="0"/>
    <n v="5317"/>
    <d v="1899-12-30T16:12:00"/>
    <n v="16"/>
    <n v="19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NEW- CF"/>
    <x v="73"/>
    <n v="91"/>
    <n v="77"/>
    <x v="0"/>
    <x v="35"/>
    <s v="OO"/>
    <x v="9"/>
    <x v="14"/>
    <s v="LRJ"/>
    <s v="Commuter"/>
    <m/>
    <d v="1899-12-30T16:10:00"/>
    <n v="16"/>
    <n v="194"/>
    <n v="1"/>
    <d v="1899-12-30T01:18:00"/>
    <s v="MFR"/>
    <n v="92"/>
    <n v="329"/>
    <x v="0"/>
    <m/>
    <d v="1899-12-30T17:28:00"/>
    <n v="17"/>
    <n v="20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1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41"/>
    <n v="91"/>
    <n v="372"/>
    <x v="0"/>
    <x v="35"/>
    <s v="OO"/>
    <x v="9"/>
    <x v="14"/>
    <s v="LRJ"/>
    <s v="Commuter"/>
    <n v="6535"/>
    <d v="1899-12-30T16:28:00"/>
    <n v="16"/>
    <n v="197"/>
    <n v="1"/>
    <d v="1899-12-30T01:02:00"/>
    <s v="JAC"/>
    <n v="88"/>
    <n v="736"/>
    <x v="0"/>
    <n v="6515"/>
    <d v="1899-12-30T17:30:00"/>
    <n v="17"/>
    <n v="21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"/>
    <n v="213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4"/>
    <n v="91"/>
    <n v="304"/>
    <x v="0"/>
    <x v="35"/>
    <s v="OO"/>
    <x v="9"/>
    <x v="14"/>
    <s v="LRJ"/>
    <s v="Commuter"/>
    <n v="5323"/>
    <d v="1899-12-30T16:38:00"/>
    <n v="16"/>
    <n v="199"/>
    <n v="1"/>
    <d v="1899-12-30T01:07:00"/>
    <s v="SBA"/>
    <n v="91"/>
    <n v="262"/>
    <x v="0"/>
    <n v="5615"/>
    <d v="1899-12-30T17:45:00"/>
    <n v="17"/>
    <n v="21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16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1"/>
    <n v="92"/>
    <n v="329"/>
    <x v="0"/>
    <x v="35"/>
    <s v="OO"/>
    <x v="9"/>
    <x v="14"/>
    <s v="LRJ"/>
    <s v="Commuter"/>
    <n v="5636"/>
    <d v="1899-12-30T17:06:00"/>
    <n v="17"/>
    <n v="205"/>
    <n v="1"/>
    <d v="1899-12-30T00:52:00"/>
    <s v="BFL"/>
    <n v="91"/>
    <n v="239"/>
    <x v="0"/>
    <n v="5296"/>
    <d v="1899-12-30T17:58:00"/>
    <n v="17"/>
    <n v="21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218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0"/>
    <n v="92"/>
    <n v="451"/>
    <x v="0"/>
    <x v="35"/>
    <s v="OO"/>
    <x v="9"/>
    <x v="14"/>
    <s v="LRJ"/>
    <s v="Commuter"/>
    <n v="6408"/>
    <d v="1899-12-30T17:53:00"/>
    <n v="17"/>
    <n v="214"/>
    <n v="1"/>
    <d v="1899-12-30T00:56:00"/>
    <s v="SBA"/>
    <n v="91"/>
    <n v="262"/>
    <x v="0"/>
    <n v="5647"/>
    <d v="1899-12-30T18:49:00"/>
    <n v="18"/>
    <n v="22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28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5"/>
    <n v="91"/>
    <n v="447"/>
    <x v="0"/>
    <x v="35"/>
    <s v="OO"/>
    <x v="9"/>
    <x v="14"/>
    <s v="LRJ"/>
    <s v="Commuter"/>
    <n v="5553"/>
    <d v="1899-12-30T18:06:00"/>
    <n v="18"/>
    <n v="217"/>
    <n v="1"/>
    <d v="1899-12-30T00:44:00"/>
    <s v="MFR"/>
    <n v="92"/>
    <n v="329"/>
    <x v="0"/>
    <n v="6493"/>
    <d v="1899-12-30T18:50:00"/>
    <n v="18"/>
    <n v="226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29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6"/>
    <n v="91"/>
    <n v="186"/>
    <x v="0"/>
    <x v="35"/>
    <s v="OO"/>
    <x v="9"/>
    <x v="14"/>
    <s v="LRJ"/>
    <s v="Commuter"/>
    <n v="5418"/>
    <d v="1899-12-30T18:15:00"/>
    <n v="18"/>
    <n v="219"/>
    <n v="1"/>
    <d v="1899-12-30T00:45:00"/>
    <s v="PSC"/>
    <n v="93"/>
    <n v="620"/>
    <x v="0"/>
    <n v="5302"/>
    <d v="1899-12-30T19:00:00"/>
    <n v="19"/>
    <n v="22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3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7"/>
    <n v="91"/>
    <n v="86"/>
    <x v="0"/>
    <x v="35"/>
    <s v="OO"/>
    <x v="9"/>
    <x v="14"/>
    <s v="LRJ"/>
    <s v="Commuter"/>
    <n v="5470"/>
    <d v="1899-12-30T18:16:00"/>
    <n v="18"/>
    <n v="219"/>
    <n v="1"/>
    <d v="1899-12-30T01:14:00"/>
    <s v="COS"/>
    <n v="82"/>
    <n v="960"/>
    <x v="0"/>
    <n v="6340"/>
    <d v="1899-12-30T19:30:00"/>
    <n v="19"/>
    <n v="23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3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30"/>
    <n v="87"/>
    <n v="598"/>
    <x v="0"/>
    <x v="35"/>
    <s v="OO"/>
    <x v="9"/>
    <x v="14"/>
    <s v="LRJ"/>
    <s v="Commuter"/>
    <n v="6441"/>
    <d v="1899-12-30T18:19:00"/>
    <n v="18"/>
    <n v="219"/>
    <n v="1"/>
    <d v="1899-12-30T01:26:00"/>
    <s v="BOI"/>
    <n v="83"/>
    <n v="522"/>
    <x v="0"/>
    <n v="6398"/>
    <d v="1899-12-30T19:45:00"/>
    <n v="19"/>
    <n v="23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40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16"/>
    <n v="92"/>
    <n v="550"/>
    <x v="0"/>
    <x v="35"/>
    <s v="OO"/>
    <x v="9"/>
    <x v="14"/>
    <s v="LRJ"/>
    <s v="Commuter"/>
    <n v="6409"/>
    <d v="1899-12-30T19:04:00"/>
    <n v="19"/>
    <n v="228"/>
    <n v="1"/>
    <s v=""/>
    <m/>
    <m/>
    <m/>
    <x v="1"/>
    <m/>
    <m/>
    <s v=""/>
    <s v=""/>
    <s v="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3"/>
    <n v="3"/>
    <n v="74"/>
    <s v="D Commuter"/>
    <n v="0.95"/>
    <n v="70"/>
    <n v="0.5931551833757408"/>
    <n v="41"/>
    <n v="29"/>
    <s v=""/>
    <s v=""/>
    <s v=""/>
    <s v=""/>
    <s v=""/>
    <s v=" "/>
    <n v="0.75339615186186593"/>
    <s v=""/>
    <s v=""/>
    <s v="D"/>
    <n v="0"/>
  </r>
  <r>
    <s v="Passenger"/>
    <s v="Existing"/>
    <x v="76"/>
    <n v="92"/>
    <n v="462"/>
    <x v="0"/>
    <x v="35"/>
    <s v="OO"/>
    <x v="9"/>
    <x v="14"/>
    <s v="LRJ"/>
    <s v="Commuter"/>
    <n v="5448"/>
    <d v="1899-12-30T19:41:00"/>
    <n v="19"/>
    <n v="236"/>
    <n v="1"/>
    <d v="1899-12-30T01:29:00"/>
    <s v="GEG"/>
    <n v="93"/>
    <n v="734"/>
    <x v="0"/>
    <n v="5618"/>
    <d v="1899-12-30T21:10:00"/>
    <n v="21"/>
    <n v="25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57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8"/>
    <n v="91"/>
    <n v="262"/>
    <x v="0"/>
    <x v="35"/>
    <s v="OO"/>
    <x v="9"/>
    <x v="14"/>
    <s v="LRJ"/>
    <s v="Commuter"/>
    <n v="5615"/>
    <d v="1899-12-30T20:47:00"/>
    <n v="20"/>
    <n v="249"/>
    <n v="1"/>
    <d v="1899-12-30T00:43:00"/>
    <s v="SBA"/>
    <n v="91"/>
    <n v="262"/>
    <x v="0"/>
    <n v="6347"/>
    <d v="1899-12-30T21:30:00"/>
    <n v="21"/>
    <n v="25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26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7"/>
    <n v="91"/>
    <n v="250"/>
    <x v="0"/>
    <x v="35"/>
    <s v="OO"/>
    <x v="9"/>
    <x v="14"/>
    <s v="LRJ"/>
    <s v="Commuter"/>
    <n v="6293"/>
    <d v="1899-12-30T20:54:00"/>
    <n v="20"/>
    <n v="250"/>
    <n v="1"/>
    <d v="1899-12-30T00:36:00"/>
    <s v="MOD"/>
    <n v="91"/>
    <n v="77"/>
    <x v="0"/>
    <n v="5461"/>
    <d v="1899-12-30T21:30:00"/>
    <n v="21"/>
    <n v="25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261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2"/>
    <n v="91"/>
    <n v="363"/>
    <x v="0"/>
    <x v="35"/>
    <s v="OO"/>
    <x v="9"/>
    <x v="14"/>
    <s v="LRJ"/>
    <s v="Commuter"/>
    <n v="5416"/>
    <d v="1899-12-30T21:15:00"/>
    <n v="21"/>
    <n v="255"/>
    <n v="1"/>
    <d v="1899-12-30T01:10:00"/>
    <s v="MFR"/>
    <n v="92"/>
    <n v="329"/>
    <x v="0"/>
    <n v="5600"/>
    <d v="1899-12-30T22:25:00"/>
    <n v="22"/>
    <n v="26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55"/>
    <n v="272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0"/>
    <n v="92"/>
    <n v="451"/>
    <x v="0"/>
    <x v="35"/>
    <s v="OO"/>
    <x v="9"/>
    <x v="14"/>
    <s v="LRJ"/>
    <s v="Commuter"/>
    <n v="6252"/>
    <d v="1899-12-30T21:30:00"/>
    <n v="21"/>
    <n v="258"/>
    <n v="1"/>
    <d v="1899-12-30T01:00:00"/>
    <s v="PSP"/>
    <n v="91"/>
    <n v="421"/>
    <x v="0"/>
    <n v="6387"/>
    <d v="1899-12-30T22:30:00"/>
    <n v="22"/>
    <n v="27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8"/>
    <n v="273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47"/>
    <n v="91"/>
    <n v="77"/>
    <x v="0"/>
    <x v="35"/>
    <s v="OO"/>
    <x v="9"/>
    <x v="14"/>
    <s v="LRJ"/>
    <s v="Commuter"/>
    <n v="5609"/>
    <d v="1899-12-30T21:35:00"/>
    <n v="21"/>
    <n v="259"/>
    <n v="1"/>
    <d v="1899-12-30T01:05:00"/>
    <s v="SBA"/>
    <n v="91"/>
    <n v="262"/>
    <x v="0"/>
    <n v="5648"/>
    <d v="1899-12-30T22:40:00"/>
    <n v="22"/>
    <n v="27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59"/>
    <n v="27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2"/>
    <n v="91"/>
    <n v="326"/>
    <x v="0"/>
    <x v="35"/>
    <s v="OO"/>
    <x v="9"/>
    <x v="14"/>
    <s v="LRJ"/>
    <s v="Commuter"/>
    <n v="5600"/>
    <d v="1899-12-30T21:45:00"/>
    <n v="21"/>
    <n v="261"/>
    <n v="1"/>
    <d v="1899-12-30T00:45:00"/>
    <s v="EUG"/>
    <n v="92"/>
    <n v="451"/>
    <x v="0"/>
    <n v="6412"/>
    <d v="1899-12-30T22:30:00"/>
    <n v="22"/>
    <n v="27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1"/>
    <n v="273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88"/>
    <n v="92"/>
    <n v="412"/>
    <x v="0"/>
    <x v="35"/>
    <s v="OO"/>
    <x v="9"/>
    <x v="14"/>
    <s v="LRJ"/>
    <s v="Commuter"/>
    <n v="5394"/>
    <d v="1899-12-30T21:50:00"/>
    <n v="21"/>
    <n v="262"/>
    <n v="1"/>
    <d v="1899-12-30T00:50:00"/>
    <s v="OTH"/>
    <n v="92"/>
    <n v="412"/>
    <x v="0"/>
    <n v="5395"/>
    <d v="1899-12-30T22:40:00"/>
    <n v="22"/>
    <n v="27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62"/>
    <n v="275"/>
    <s v=""/>
    <s v=""/>
    <n v="3"/>
    <n v="3"/>
    <n v="74"/>
    <s v="D Commuter"/>
    <n v="0.95"/>
    <n v="70"/>
    <n v="0.5931551833757408"/>
    <n v="41"/>
    <n v="29"/>
    <n v="3"/>
    <n v="3"/>
    <n v="74"/>
    <s v="D Commuter"/>
    <n v="0.95"/>
    <n v="70"/>
    <n v="0.5931551833757408"/>
    <n v="41"/>
    <n v="29"/>
    <s v="D"/>
    <s v="D"/>
  </r>
  <r>
    <s v="Passenger"/>
    <s v="Existing"/>
    <x v="78"/>
    <n v="91"/>
    <n v="262"/>
    <x v="0"/>
    <x v="35"/>
    <s v="OO"/>
    <x v="9"/>
    <x v="14"/>
    <s v="LRJ"/>
    <s v="Commuter"/>
    <n v="5610"/>
    <d v="1899-12-30T21:56:00"/>
    <n v="21"/>
    <n v="263"/>
    <n v="1"/>
    <s v=""/>
    <m/>
    <m/>
    <m/>
    <x v="1"/>
    <m/>
    <m/>
    <s v=""/>
    <s v=""/>
    <s v="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263"/>
    <n v="272"/>
    <s v=""/>
    <s v=""/>
    <n v="3"/>
    <n v="3"/>
    <n v="74"/>
    <s v="D Commuter"/>
    <n v="0.95"/>
    <n v="70"/>
    <n v="0.5931551833757408"/>
    <n v="41"/>
    <n v="29"/>
    <s v=""/>
    <s v=""/>
    <s v=""/>
    <s v=""/>
    <s v=""/>
    <s v=" "/>
    <n v="0.75339615186186593"/>
    <s v=""/>
    <s v=""/>
    <s v="D"/>
    <n v="0"/>
  </r>
  <r>
    <s v="Passenger"/>
    <s v="Existing"/>
    <x v="4"/>
    <m/>
    <m/>
    <x v="1"/>
    <x v="35"/>
    <s v="OO"/>
    <x v="9"/>
    <x v="14"/>
    <s v="LRJ"/>
    <s v="Commuter"/>
    <m/>
    <m/>
    <s v=""/>
    <s v=""/>
    <s v=""/>
    <s v=""/>
    <s v="MFR"/>
    <n v="92"/>
    <n v="329"/>
    <x v="0"/>
    <n v="5488"/>
    <d v="1899-12-30T06:46:00"/>
    <n v="6"/>
    <n v="81"/>
    <n v="1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n v="84"/>
    <s v=""/>
    <s v=""/>
    <s v=""/>
    <s v=""/>
    <s v=""/>
    <s v=""/>
    <s v=""/>
    <s v=" "/>
    <n v="0.75339615186186593"/>
    <s v=""/>
    <s v=""/>
    <n v="3"/>
    <n v="3"/>
    <n v="74"/>
    <s v="D Commuter"/>
    <n v="0.95"/>
    <n v="70"/>
    <n v="0.5931551833757408"/>
    <n v="41"/>
    <n v="29"/>
    <n v="0"/>
    <s v="D"/>
  </r>
  <r>
    <s v="Passenger"/>
    <s v="NEW- CF"/>
    <x v="4"/>
    <m/>
    <m/>
    <x v="1"/>
    <x v="35"/>
    <s v="OO"/>
    <x v="9"/>
    <x v="14"/>
    <s v="LRJ"/>
    <s v="Commuter"/>
    <m/>
    <m/>
    <s v=""/>
    <s v=""/>
    <s v=""/>
    <s v=""/>
    <s v="BOI"/>
    <n v="83"/>
    <n v="522"/>
    <x v="0"/>
    <m/>
    <d v="1899-12-30T07:08:00"/>
    <n v="7"/>
    <n v="85"/>
    <n v="1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  <n v="88"/>
    <s v=""/>
    <s v=""/>
    <s v=""/>
    <s v=""/>
    <s v=""/>
    <s v=""/>
    <s v=""/>
    <s v=" "/>
    <n v="0.75339615186186593"/>
    <s v=""/>
    <s v=""/>
    <n v="3"/>
    <n v="3"/>
    <n v="74"/>
    <s v="D Commuter"/>
    <n v="0.95"/>
    <n v="70"/>
    <n v="0.5931551833757408"/>
    <n v="41"/>
    <n v="29"/>
    <n v="0"/>
    <s v="D"/>
  </r>
  <r>
    <s v="Passenger"/>
    <s v="Existing"/>
    <x v="79"/>
    <n v="91"/>
    <n v="158"/>
    <x v="0"/>
    <x v="35"/>
    <s v="OO"/>
    <x v="44"/>
    <x v="49"/>
    <s v="LRJ"/>
    <s v="Commuter"/>
    <n v="6382"/>
    <d v="1899-12-30T06:32:00"/>
    <n v="6"/>
    <n v="78"/>
    <n v="1"/>
    <d v="1899-12-30T01:13:00"/>
    <s v="BUR"/>
    <n v="91"/>
    <n v="326"/>
    <x v="0"/>
    <n v="5655"/>
    <d v="1899-12-30T07:45:00"/>
    <n v="7"/>
    <n v="9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6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82"/>
    <n v="91"/>
    <n v="363"/>
    <x v="0"/>
    <x v="35"/>
    <s v="OO"/>
    <x v="44"/>
    <x v="49"/>
    <s v="LRJ"/>
    <s v="Commuter"/>
    <n v="5467"/>
    <d v="1899-12-30T07:23:00"/>
    <n v="7"/>
    <n v="88"/>
    <n v="1"/>
    <d v="1899-12-30T00:57:00"/>
    <s v="YEG"/>
    <n v="916"/>
    <n v="1162"/>
    <x v="2"/>
    <n v="6265"/>
    <d v="1899-12-30T08:20:00"/>
    <n v="8"/>
    <n v="100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3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80"/>
    <n v="92"/>
    <n v="451"/>
    <x v="0"/>
    <x v="35"/>
    <s v="OO"/>
    <x v="44"/>
    <x v="49"/>
    <s v="LRJ"/>
    <s v="Commuter"/>
    <n v="6401"/>
    <d v="1899-12-30T07:38:00"/>
    <n v="7"/>
    <n v="91"/>
    <n v="1"/>
    <d v="1899-12-30T00:52:00"/>
    <s v="LAS"/>
    <n v="85"/>
    <n v="412"/>
    <x v="0"/>
    <n v="5584"/>
    <d v="1899-12-30T08:30:00"/>
    <n v="8"/>
    <n v="10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105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30"/>
    <n v="87"/>
    <n v="598"/>
    <x v="0"/>
    <x v="35"/>
    <s v="OO"/>
    <x v="44"/>
    <x v="49"/>
    <s v="LRJ"/>
    <s v="Commuter"/>
    <n v="5612"/>
    <d v="1899-12-30T08:00:00"/>
    <n v="8"/>
    <n v="96"/>
    <n v="1"/>
    <d v="1899-12-30T00:30:00"/>
    <s v="EUG"/>
    <n v="92"/>
    <n v="451"/>
    <x v="0"/>
    <n v="6404"/>
    <d v="1899-12-30T08:30:00"/>
    <n v="8"/>
    <n v="10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5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89"/>
    <n v="93"/>
    <n v="734"/>
    <x v="0"/>
    <x v="35"/>
    <s v="OO"/>
    <x v="44"/>
    <x v="49"/>
    <s v="LRJ"/>
    <s v="Commuter"/>
    <n v="5617"/>
    <d v="1899-12-30T08:15:00"/>
    <n v="8"/>
    <n v="99"/>
    <n v="1"/>
    <d v="1899-12-30T00:30:00"/>
    <s v="SEA"/>
    <n v="93"/>
    <n v="679"/>
    <x v="0"/>
    <n v="5509"/>
    <d v="1899-12-30T08:45:00"/>
    <n v="8"/>
    <n v="10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0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0"/>
    <n v="73"/>
    <n v="1379"/>
    <x v="0"/>
    <x v="35"/>
    <s v="OO"/>
    <x v="44"/>
    <x v="49"/>
    <s v="LRJ"/>
    <s v="Commuter"/>
    <n v="6241"/>
    <d v="1899-12-30T08:50:00"/>
    <n v="8"/>
    <n v="106"/>
    <n v="1"/>
    <d v="1899-12-30T00:35:00"/>
    <s v="YYC"/>
    <n v="916"/>
    <n v="1017"/>
    <x v="2"/>
    <n v="6348"/>
    <d v="1899-12-30T09:25:00"/>
    <n v="9"/>
    <n v="11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6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70"/>
    <n v="74"/>
    <n v="1479"/>
    <x v="0"/>
    <x v="35"/>
    <s v="OO"/>
    <x v="44"/>
    <x v="49"/>
    <s v="LRJ"/>
    <s v="Commuter"/>
    <n v="6261"/>
    <d v="1899-12-30T08:53:00"/>
    <n v="8"/>
    <n v="106"/>
    <n v="1"/>
    <d v="1899-12-30T01:02:00"/>
    <s v="BUR"/>
    <n v="91"/>
    <n v="326"/>
    <x v="0"/>
    <n v="6197"/>
    <d v="1899-12-30T09:55:00"/>
    <n v="9"/>
    <n v="11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1"/>
    <n v="81"/>
    <n v="750"/>
    <x v="0"/>
    <x v="35"/>
    <s v="OO"/>
    <x v="44"/>
    <x v="49"/>
    <s v="LRJ"/>
    <s v="Commuter"/>
    <n v="6369"/>
    <d v="1899-12-30T09:00:00"/>
    <n v="9"/>
    <n v="108"/>
    <n v="1"/>
    <d v="1899-12-30T00:55:00"/>
    <s v="RNO"/>
    <n v="85"/>
    <n v="192"/>
    <x v="0"/>
    <n v="6270"/>
    <d v="1899-12-30T09:55:00"/>
    <n v="9"/>
    <n v="11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2"/>
    <n v="82"/>
    <n v="960"/>
    <x v="0"/>
    <x v="35"/>
    <s v="OO"/>
    <x v="44"/>
    <x v="49"/>
    <s v="LRJ"/>
    <s v="Commuter"/>
    <n v="6464"/>
    <d v="1899-12-30T09:04:00"/>
    <n v="9"/>
    <n v="108"/>
    <n v="1"/>
    <d v="1899-12-30T00:51:00"/>
    <s v="PDX"/>
    <n v="92"/>
    <n v="550"/>
    <x v="0"/>
    <n v="6313"/>
    <d v="1899-12-30T09:55:00"/>
    <n v="9"/>
    <n v="11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3"/>
    <n v="906"/>
    <n v="764"/>
    <x v="2"/>
    <x v="35"/>
    <s v="OO"/>
    <x v="44"/>
    <x v="49"/>
    <s v="LRJ"/>
    <s v="Commuter"/>
    <n v="6315"/>
    <d v="1899-12-30T09:06:00"/>
    <n v="9"/>
    <n v="109"/>
    <n v="1"/>
    <d v="1899-12-30T01:09:00"/>
    <s v="ONT"/>
    <n v="91"/>
    <n v="363"/>
    <x v="0"/>
    <n v="5400"/>
    <d v="1899-12-30T10:15:00"/>
    <n v="10"/>
    <n v="12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26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x v="81"/>
    <n v="83"/>
    <n v="522"/>
    <x v="0"/>
    <x v="35"/>
    <s v="OO"/>
    <x v="44"/>
    <x v="49"/>
    <s v="LRJ"/>
    <s v="Commuter"/>
    <n v="6396"/>
    <d v="1899-12-30T09:25:00"/>
    <n v="9"/>
    <n v="113"/>
    <n v="1"/>
    <d v="1899-12-30T01:08:00"/>
    <s v="YYJ"/>
    <n v="906"/>
    <n v="764"/>
    <x v="2"/>
    <n v="5656"/>
    <d v="1899-12-30T10:33:00"/>
    <n v="10"/>
    <n v="12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9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83"/>
    <n v="916"/>
    <n v="1162"/>
    <x v="2"/>
    <x v="35"/>
    <s v="OO"/>
    <x v="44"/>
    <x v="49"/>
    <s v="LRJ"/>
    <s v="Commuter"/>
    <n v="6421"/>
    <d v="1899-12-30T09:50:00"/>
    <n v="9"/>
    <n v="118"/>
    <n v="1"/>
    <d v="1899-12-30T00:50:00"/>
    <s v="MCI"/>
    <n v="64"/>
    <n v="1494"/>
    <x v="0"/>
    <n v="5481"/>
    <d v="1899-12-30T10:40:00"/>
    <n v="10"/>
    <n v="1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1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x v="11"/>
    <n v="916"/>
    <n v="1017"/>
    <x v="2"/>
    <x v="35"/>
    <s v="OO"/>
    <x v="44"/>
    <x v="49"/>
    <s v="LRJ"/>
    <s v="Commuter"/>
    <n v="6273"/>
    <d v="1899-12-30T10:09:00"/>
    <n v="10"/>
    <n v="121"/>
    <n v="1"/>
    <d v="1899-12-30T00:31:00"/>
    <s v="SAT"/>
    <n v="74"/>
    <n v="1479"/>
    <x v="0"/>
    <n v="6502"/>
    <d v="1899-12-30T10:40:00"/>
    <n v="10"/>
    <n v="1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131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x v="80"/>
    <n v="92"/>
    <n v="451"/>
    <x v="0"/>
    <x v="35"/>
    <s v="OO"/>
    <x v="44"/>
    <x v="49"/>
    <s v="LRJ"/>
    <s v="Commuter"/>
    <n v="6400"/>
    <d v="1899-12-30T10:10:00"/>
    <n v="10"/>
    <n v="122"/>
    <n v="1"/>
    <d v="1899-12-30T00:36:00"/>
    <s v="YYC"/>
    <n v="916"/>
    <n v="1017"/>
    <x v="2"/>
    <n v="5604"/>
    <d v="1899-12-30T10:46:00"/>
    <n v="10"/>
    <n v="12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2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82"/>
    <n v="91"/>
    <n v="363"/>
    <x v="0"/>
    <x v="35"/>
    <s v="OO"/>
    <x v="44"/>
    <x v="49"/>
    <s v="LRJ"/>
    <s v="Commuter"/>
    <n v="5374"/>
    <d v="1899-12-30T10:19:00"/>
    <n v="10"/>
    <n v="123"/>
    <n v="1"/>
    <d v="1899-12-30T00:36:00"/>
    <s v="EUG"/>
    <n v="92"/>
    <n v="451"/>
    <x v="0"/>
    <n v="6406"/>
    <d v="1899-12-30T10:55:00"/>
    <n v="10"/>
    <n v="131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4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46"/>
    <n v="85"/>
    <n v="192"/>
    <x v="0"/>
    <x v="35"/>
    <s v="OO"/>
    <x v="44"/>
    <x v="49"/>
    <s v="LRJ"/>
    <s v="Commuter"/>
    <n v="6484"/>
    <d v="1899-12-30T10:20:00"/>
    <n v="10"/>
    <n v="124"/>
    <n v="1"/>
    <d v="1899-12-30T00:35:00"/>
    <s v="PHX"/>
    <n v="81"/>
    <n v="649"/>
    <x v="0"/>
    <n v="5591"/>
    <d v="1899-12-30T10:55:00"/>
    <n v="10"/>
    <n v="131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4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0"/>
    <n v="81"/>
    <n v="649"/>
    <x v="0"/>
    <x v="35"/>
    <s v="OO"/>
    <x v="44"/>
    <x v="49"/>
    <s v="LRJ"/>
    <s v="Commuter"/>
    <n v="5603"/>
    <d v="1899-12-30T12:05:00"/>
    <n v="12"/>
    <n v="145"/>
    <n v="1"/>
    <d v="1899-12-30T00:45:00"/>
    <s v="RNO"/>
    <n v="85"/>
    <n v="192"/>
    <x v="0"/>
    <n v="6286"/>
    <d v="1899-12-30T12:50:00"/>
    <n v="12"/>
    <n v="154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7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46"/>
    <n v="85"/>
    <n v="192"/>
    <x v="0"/>
    <x v="35"/>
    <s v="OO"/>
    <x v="44"/>
    <x v="49"/>
    <s v="LRJ"/>
    <s v="Commuter"/>
    <n v="6336"/>
    <d v="1899-12-30T12:09:00"/>
    <n v="12"/>
    <n v="145"/>
    <n v="1"/>
    <d v="1899-12-30T00:51:00"/>
    <s v="SEA"/>
    <n v="93"/>
    <n v="679"/>
    <x v="0"/>
    <n v="6249"/>
    <d v="1899-12-30T13:00:00"/>
    <n v="13"/>
    <n v="15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59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NEW11"/>
    <x v="83"/>
    <n v="916"/>
    <n v="1162"/>
    <x v="2"/>
    <x v="35"/>
    <s v="OO"/>
    <x v="44"/>
    <x v="49"/>
    <s v="LRJ"/>
    <s v="Commuter"/>
    <s v="NEW11"/>
    <d v="1899-12-30T12:10:00"/>
    <n v="12"/>
    <n v="146"/>
    <n v="1"/>
    <d v="1899-12-30T00:50:00"/>
    <s v="YEG"/>
    <n v="916"/>
    <n v="1162"/>
    <x v="2"/>
    <m/>
    <d v="1899-12-30T13:00:00"/>
    <n v="13"/>
    <n v="15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9"/>
    <s v=""/>
    <s v=""/>
    <n v="3"/>
    <n v="3"/>
    <n v="76"/>
    <s v="I Commuter"/>
    <n v="0.95"/>
    <n v="72"/>
    <n v="0.75339615186186593"/>
    <n v="54"/>
    <n v="18"/>
    <n v="3"/>
    <n v="3"/>
    <n v="76"/>
    <s v="I Commuter"/>
    <n v="0.95"/>
    <n v="72"/>
    <n v="0.75339615186186593"/>
    <n v="54"/>
    <n v="18"/>
    <s v="P"/>
    <s v="P"/>
  </r>
  <r>
    <s v="Passenger"/>
    <s v="Existing"/>
    <x v="30"/>
    <n v="87"/>
    <n v="598"/>
    <x v="0"/>
    <x v="35"/>
    <s v="OO"/>
    <x v="44"/>
    <x v="49"/>
    <s v="LRJ"/>
    <s v="Commuter"/>
    <n v="5539"/>
    <d v="1899-12-30T12:40:00"/>
    <n v="12"/>
    <n v="152"/>
    <n v="1"/>
    <d v="1899-12-30T01:05:00"/>
    <s v="BUR"/>
    <n v="91"/>
    <n v="326"/>
    <x v="0"/>
    <n v="6421"/>
    <d v="1899-12-30T13:45:00"/>
    <n v="13"/>
    <n v="16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NEW- CF"/>
    <x v="72"/>
    <n v="91"/>
    <n v="326"/>
    <x v="0"/>
    <x v="35"/>
    <s v="OO"/>
    <x v="44"/>
    <x v="49"/>
    <s v="LRJ"/>
    <s v="Commuter"/>
    <m/>
    <d v="1899-12-30T12:53:00"/>
    <n v="12"/>
    <n v="154"/>
    <n v="1"/>
    <d v="1899-12-30T00:52:00"/>
    <s v="SAT"/>
    <n v="74"/>
    <n v="1479"/>
    <x v="0"/>
    <m/>
    <d v="1899-12-30T13:45:00"/>
    <n v="13"/>
    <n v="16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6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72"/>
    <n v="91"/>
    <n v="326"/>
    <x v="0"/>
    <x v="35"/>
    <s v="OO"/>
    <x v="44"/>
    <x v="49"/>
    <s v="LRJ"/>
    <s v="Commuter"/>
    <n v="6304"/>
    <d v="1899-12-30T15:17:00"/>
    <n v="15"/>
    <n v="183"/>
    <n v="1"/>
    <d v="1899-12-30T00:33:00"/>
    <s v="BUR"/>
    <n v="91"/>
    <n v="326"/>
    <x v="0"/>
    <n v="6410"/>
    <d v="1899-12-30T15:50:00"/>
    <n v="15"/>
    <n v="190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193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81"/>
    <n v="83"/>
    <n v="522"/>
    <x v="0"/>
    <x v="35"/>
    <s v="OO"/>
    <x v="44"/>
    <x v="49"/>
    <s v="LRJ"/>
    <s v="Commuter"/>
    <n v="6326"/>
    <d v="1899-12-30T15:25:00"/>
    <n v="15"/>
    <n v="185"/>
    <n v="1"/>
    <d v="1899-12-30T00:34:00"/>
    <s v="MCI"/>
    <n v="64"/>
    <n v="1494"/>
    <x v="0"/>
    <n v="6530"/>
    <d v="1899-12-30T15:59:00"/>
    <n v="15"/>
    <n v="191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194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21"/>
    <n v="74"/>
    <n v="2578"/>
    <x v="0"/>
    <x v="35"/>
    <s v="OO"/>
    <x v="44"/>
    <x v="49"/>
    <s v="LRJ"/>
    <s v="Commuter"/>
    <n v="6476"/>
    <d v="1899-12-30T15:30:00"/>
    <n v="15"/>
    <n v="186"/>
    <n v="1"/>
    <d v="1899-12-30T00:30:00"/>
    <s v="OKC"/>
    <n v="73"/>
    <n v="1379"/>
    <x v="0"/>
    <n v="6240"/>
    <d v="1899-12-30T16:00:00"/>
    <n v="16"/>
    <n v="19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5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12"/>
    <n v="906"/>
    <n v="764"/>
    <x v="2"/>
    <x v="35"/>
    <s v="OO"/>
    <x v="44"/>
    <x v="49"/>
    <s v="LRJ"/>
    <s v="Commuter"/>
    <n v="5656"/>
    <d v="1899-12-30T15:34:00"/>
    <n v="15"/>
    <n v="186"/>
    <n v="1"/>
    <d v="1899-12-30T01:16:00"/>
    <s v="ONT"/>
    <n v="91"/>
    <n v="363"/>
    <x v="0"/>
    <n v="5416"/>
    <d v="1899-12-30T16:50:00"/>
    <n v="16"/>
    <n v="202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205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x v="17"/>
    <n v="91"/>
    <n v="421"/>
    <x v="0"/>
    <x v="35"/>
    <s v="OO"/>
    <x v="44"/>
    <x v="49"/>
    <s v="LRJ"/>
    <s v="Commuter"/>
    <n v="6490"/>
    <d v="1899-12-30T16:00:00"/>
    <n v="16"/>
    <n v="192"/>
    <n v="1"/>
    <d v="1899-12-30T02:10:00"/>
    <s v="EUG"/>
    <n v="92"/>
    <n v="451"/>
    <x v="0"/>
    <n v="6252"/>
    <d v="1899-12-30T18:10:00"/>
    <n v="18"/>
    <n v="21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2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21"/>
    <n v="74"/>
    <n v="2578"/>
    <x v="0"/>
    <x v="35"/>
    <s v="OO"/>
    <x v="44"/>
    <x v="49"/>
    <s v="LRJ"/>
    <s v="Commuter"/>
    <n v="5575"/>
    <d v="1899-12-30T16:57:00"/>
    <n v="16"/>
    <n v="203"/>
    <n v="1"/>
    <d v="1899-12-30T02:00:00"/>
    <s v="BUR"/>
    <n v="91"/>
    <n v="326"/>
    <x v="0"/>
    <n v="5631"/>
    <d v="1899-12-30T18:57:00"/>
    <n v="18"/>
    <n v="227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30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40"/>
    <n v="85"/>
    <n v="412"/>
    <x v="0"/>
    <x v="35"/>
    <s v="OO"/>
    <x v="44"/>
    <x v="49"/>
    <s v="LRJ"/>
    <s v="Commuter"/>
    <n v="6255"/>
    <d v="1899-12-30T18:23:00"/>
    <n v="18"/>
    <n v="220"/>
    <n v="1"/>
    <d v="1899-12-30T01:22:00"/>
    <s v="EUG"/>
    <n v="92"/>
    <n v="451"/>
    <x v="0"/>
    <n v="6503"/>
    <d v="1899-12-30T19:45:00"/>
    <n v="19"/>
    <n v="237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40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"/>
    <n v="906"/>
    <n v="800"/>
    <x v="2"/>
    <x v="35"/>
    <s v="OO"/>
    <x v="44"/>
    <x v="49"/>
    <s v="LRJ"/>
    <s v="Commuter"/>
    <n v="5551"/>
    <d v="1899-12-30T18:44:00"/>
    <n v="18"/>
    <n v="224"/>
    <n v="1"/>
    <d v="1899-12-30T01:01:00"/>
    <s v="YEG"/>
    <n v="916"/>
    <n v="1162"/>
    <x v="2"/>
    <n v="6366"/>
    <d v="1899-12-30T19:45:00"/>
    <n v="19"/>
    <n v="237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40"/>
    <s v=""/>
    <s v=""/>
    <n v="3"/>
    <n v="3"/>
    <n v="76"/>
    <s v="I Commuter"/>
    <n v="0.95"/>
    <n v="72"/>
    <n v="0.75339615186186593"/>
    <n v="54"/>
    <n v="18"/>
    <n v="3"/>
    <n v="3"/>
    <n v="76"/>
    <s v="I Commuter"/>
    <n v="0.95"/>
    <n v="72"/>
    <n v="0.75339615186186593"/>
    <n v="54"/>
    <n v="18"/>
    <s v="P"/>
    <s v="P"/>
  </r>
  <r>
    <s v="Passenger"/>
    <s v="Existing"/>
    <x v="72"/>
    <n v="91"/>
    <n v="326"/>
    <x v="0"/>
    <x v="35"/>
    <s v="OO"/>
    <x v="44"/>
    <x v="49"/>
    <s v="LRJ"/>
    <s v="Commuter"/>
    <n v="6410"/>
    <d v="1899-12-30T18:55:00"/>
    <n v="18"/>
    <n v="227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"/>
    <n v="236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x v="89"/>
    <n v="93"/>
    <n v="734"/>
    <x v="0"/>
    <x v="35"/>
    <s v="OO"/>
    <x v="44"/>
    <x v="49"/>
    <s v="LRJ"/>
    <s v="Commuter"/>
    <n v="6360"/>
    <d v="1899-12-30T19:04:00"/>
    <n v="19"/>
    <n v="228"/>
    <n v="1"/>
    <d v="1899-12-30T00:51:00"/>
    <s v="YYJ"/>
    <n v="906"/>
    <n v="764"/>
    <x v="2"/>
    <n v="6494"/>
    <d v="1899-12-30T19:55:00"/>
    <n v="19"/>
    <n v="23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42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41"/>
    <n v="91"/>
    <n v="372"/>
    <x v="0"/>
    <x v="35"/>
    <s v="OO"/>
    <x v="44"/>
    <x v="49"/>
    <s v="LRJ"/>
    <s v="Commuter"/>
    <n v="6432"/>
    <d v="1899-12-30T19:05:00"/>
    <n v="19"/>
    <n v="229"/>
    <n v="1"/>
    <d v="1899-12-30T00:50:00"/>
    <s v="YYC"/>
    <n v="916"/>
    <n v="1017"/>
    <x v="2"/>
    <n v="6414"/>
    <d v="1899-12-30T19:55:00"/>
    <n v="19"/>
    <n v="23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42"/>
    <s v=""/>
    <s v=""/>
    <n v="3"/>
    <n v="3"/>
    <n v="76"/>
    <s v="D Commuter"/>
    <n v="0.95"/>
    <n v="72"/>
    <n v="0.5931551833757408"/>
    <n v="42"/>
    <n v="30"/>
    <n v="3"/>
    <n v="3"/>
    <n v="76"/>
    <s v="I Commuter"/>
    <n v="0.95"/>
    <n v="72"/>
    <n v="0.75339615186186593"/>
    <n v="54"/>
    <n v="18"/>
    <s v="D"/>
    <s v="P"/>
  </r>
  <r>
    <s v="Passenger"/>
    <s v="Existing"/>
    <x v="80"/>
    <n v="92"/>
    <n v="451"/>
    <x v="0"/>
    <x v="35"/>
    <s v="OO"/>
    <x v="44"/>
    <x v="49"/>
    <s v="LRJ"/>
    <s v="Commuter"/>
    <n v="6402"/>
    <d v="1899-12-30T19:06:00"/>
    <n v="19"/>
    <n v="229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38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x v="94"/>
    <n v="93"/>
    <n v="620"/>
    <x v="0"/>
    <x v="35"/>
    <s v="OO"/>
    <x v="44"/>
    <x v="49"/>
    <s v="LRJ"/>
    <s v="Commuter"/>
    <n v="5401"/>
    <d v="1899-12-30T19:34:00"/>
    <n v="19"/>
    <n v="234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4"/>
    <n v="243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x v="81"/>
    <n v="83"/>
    <n v="522"/>
    <x v="0"/>
    <x v="35"/>
    <s v="OO"/>
    <x v="44"/>
    <x v="49"/>
    <s v="LRJ"/>
    <s v="Commuter"/>
    <n v="6352"/>
    <d v="1899-12-30T19:40:00"/>
    <n v="19"/>
    <n v="236"/>
    <n v="1"/>
    <d v="1899-12-30T00:50:00"/>
    <s v="BUR"/>
    <n v="91"/>
    <n v="326"/>
    <x v="0"/>
    <n v="6441"/>
    <d v="1899-12-30T20:30:00"/>
    <n v="20"/>
    <n v="246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49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11"/>
    <n v="916"/>
    <n v="1017"/>
    <x v="2"/>
    <x v="35"/>
    <s v="OO"/>
    <x v="44"/>
    <x v="49"/>
    <s v="LRJ"/>
    <s v="Commuter"/>
    <n v="6269"/>
    <d v="1899-12-30T21:07:00"/>
    <n v="21"/>
    <n v="253"/>
    <n v="1"/>
    <d v="1899-12-30T00:48:00"/>
    <s v="TUS"/>
    <n v="81"/>
    <n v="750"/>
    <x v="0"/>
    <n v="6352"/>
    <d v="1899-12-30T21:55:00"/>
    <n v="21"/>
    <n v="26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6"/>
    <s v=""/>
    <s v=""/>
    <n v="3"/>
    <n v="3"/>
    <n v="76"/>
    <s v="I Commuter"/>
    <n v="0.95"/>
    <n v="72"/>
    <n v="0.75339615186186593"/>
    <n v="54"/>
    <n v="18"/>
    <n v="3"/>
    <n v="3"/>
    <n v="76"/>
    <s v="D Commuter"/>
    <n v="0.95"/>
    <n v="72"/>
    <n v="0.5931551833757408"/>
    <n v="42"/>
    <n v="30"/>
    <s v="P"/>
    <s v="D"/>
  </r>
  <r>
    <s v="Passenger"/>
    <s v="Existing"/>
    <x v="21"/>
    <n v="74"/>
    <n v="2578"/>
    <x v="0"/>
    <x v="35"/>
    <s v="OO"/>
    <x v="44"/>
    <x v="49"/>
    <s v="LRJ"/>
    <s v="Commuter"/>
    <n v="6508"/>
    <d v="1899-12-30T21:27:00"/>
    <n v="21"/>
    <n v="257"/>
    <n v="1"/>
    <d v="1899-12-30T01:03:00"/>
    <s v="ONT"/>
    <n v="91"/>
    <n v="363"/>
    <x v="0"/>
    <n v="5422"/>
    <d v="1899-12-30T22:30:00"/>
    <n v="22"/>
    <n v="270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7"/>
    <n v="273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69"/>
    <n v="64"/>
    <n v="1494"/>
    <x v="0"/>
    <x v="35"/>
    <s v="OO"/>
    <x v="44"/>
    <x v="49"/>
    <s v="LRJ"/>
    <s v="Commuter"/>
    <n v="6530"/>
    <d v="1899-12-30T21:50:00"/>
    <n v="21"/>
    <n v="262"/>
    <n v="1"/>
    <d v="1899-12-30T00:55:00"/>
    <s v="RNO"/>
    <n v="85"/>
    <n v="192"/>
    <x v="0"/>
    <n v="6220"/>
    <d v="1899-12-30T22:45:00"/>
    <n v="22"/>
    <n v="273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2"/>
    <n v="276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4"/>
    <m/>
    <m/>
    <x v="1"/>
    <x v="35"/>
    <s v="OO"/>
    <x v="44"/>
    <x v="49"/>
    <s v="LRJ"/>
    <s v="Commuter"/>
    <m/>
    <m/>
    <s v=""/>
    <s v=""/>
    <s v=""/>
    <s v=""/>
    <s v="SNA"/>
    <n v="91"/>
    <n v="372"/>
    <x v="0"/>
    <n v="6343"/>
    <d v="1899-12-30T07:30:00"/>
    <n v="7"/>
    <n v="90"/>
    <n v="1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3"/>
    <s v=""/>
    <s v=""/>
    <s v=""/>
    <s v=""/>
    <s v=""/>
    <s v=""/>
    <s v=""/>
    <s v=" "/>
    <n v="0.75339615186186593"/>
    <s v=""/>
    <s v=""/>
    <n v="3"/>
    <n v="3"/>
    <n v="76"/>
    <s v="D Commuter"/>
    <n v="0.95"/>
    <n v="72"/>
    <n v="0.5931551833757408"/>
    <n v="42"/>
    <n v="30"/>
    <n v="0"/>
    <s v="D"/>
  </r>
  <r>
    <s v="Passenger"/>
    <s v="Existing"/>
    <x v="4"/>
    <m/>
    <m/>
    <x v="1"/>
    <x v="35"/>
    <s v="OO"/>
    <x v="44"/>
    <x v="49"/>
    <s v="LRJ"/>
    <s v="Commuter"/>
    <m/>
    <m/>
    <s v=""/>
    <s v=""/>
    <s v=""/>
    <s v=""/>
    <s v="ONT"/>
    <n v="91"/>
    <n v="363"/>
    <x v="0"/>
    <n v="5374"/>
    <d v="1899-12-30T07:15:00"/>
    <n v="7"/>
    <n v="87"/>
    <n v="1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0"/>
    <s v=""/>
    <s v=""/>
    <s v=""/>
    <s v=""/>
    <s v=""/>
    <s v=""/>
    <s v=""/>
    <s v=" "/>
    <n v="0.75339615186186593"/>
    <s v=""/>
    <s v=""/>
    <n v="3"/>
    <n v="3"/>
    <n v="76"/>
    <s v="D Commuter"/>
    <n v="0.95"/>
    <n v="72"/>
    <n v="0.5931551833757408"/>
    <n v="42"/>
    <n v="30"/>
    <n v="0"/>
    <s v="D"/>
  </r>
  <r>
    <s v="Passenger"/>
    <s v="Existing"/>
    <x v="4"/>
    <m/>
    <m/>
    <x v="1"/>
    <x v="35"/>
    <s v="OO"/>
    <x v="44"/>
    <x v="49"/>
    <s v="LRJ"/>
    <s v="Commuter"/>
    <m/>
    <m/>
    <s v=""/>
    <s v=""/>
    <s v=""/>
    <s v=""/>
    <s v="LAS"/>
    <n v="85"/>
    <n v="412"/>
    <x v="0"/>
    <n v="6328"/>
    <d v="1899-12-30T07:44:00"/>
    <n v="7"/>
    <n v="92"/>
    <n v="1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95"/>
    <s v=""/>
    <s v=""/>
    <s v=""/>
    <s v=""/>
    <s v=""/>
    <s v=""/>
    <s v=""/>
    <s v=" "/>
    <n v="0.75339615186186593"/>
    <s v=""/>
    <s v=""/>
    <n v="3"/>
    <n v="3"/>
    <n v="76"/>
    <s v="D Commuter"/>
    <n v="0.95"/>
    <n v="72"/>
    <n v="0.5931551833757408"/>
    <n v="42"/>
    <n v="30"/>
    <n v="0"/>
    <s v="D"/>
  </r>
  <r>
    <s v="Passenger"/>
    <s v="Existing"/>
    <x v="81"/>
    <n v="83"/>
    <n v="522"/>
    <x v="0"/>
    <x v="35"/>
    <s v="OO"/>
    <x v="45"/>
    <x v="49"/>
    <s v="LRJ"/>
    <s v="Commuter"/>
    <n v="5484"/>
    <d v="1899-12-30T06:39:00"/>
    <n v="6"/>
    <n v="79"/>
    <n v="1"/>
    <d v="1899-12-30T01:11:00"/>
    <s v="SLC"/>
    <n v="87"/>
    <n v="598"/>
    <x v="0"/>
    <n v="5539"/>
    <d v="1899-12-30T07:50:00"/>
    <n v="7"/>
    <n v="94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7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4"/>
    <n v="93"/>
    <n v="620"/>
    <x v="0"/>
    <x v="35"/>
    <s v="OO"/>
    <x v="45"/>
    <x v="49"/>
    <s v="LRJ"/>
    <s v="Commuter"/>
    <n v="5435"/>
    <d v="1899-12-30T08:15:00"/>
    <n v="8"/>
    <n v="99"/>
    <n v="1"/>
    <d v="1899-12-30T00:28:00"/>
    <s v="AUS"/>
    <n v="74"/>
    <n v="2578"/>
    <x v="0"/>
    <n v="5552"/>
    <d v="1899-12-30T08:43:00"/>
    <n v="8"/>
    <n v="104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07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5"/>
    <n v="88"/>
    <n v="736"/>
    <x v="0"/>
    <x v="35"/>
    <s v="OO"/>
    <x v="45"/>
    <x v="49"/>
    <s v="LRJ"/>
    <s v="Commuter"/>
    <n v="6480"/>
    <d v="1899-12-30T09:50:00"/>
    <n v="9"/>
    <n v="118"/>
    <n v="1"/>
    <d v="1899-12-30T00:50:00"/>
    <s v="AUS"/>
    <n v="74"/>
    <n v="2578"/>
    <x v="0"/>
    <n v="6307"/>
    <d v="1899-12-30T10:40:00"/>
    <n v="10"/>
    <n v="1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6"/>
    <n v="84"/>
    <n v="767"/>
    <x v="0"/>
    <x v="35"/>
    <s v="OO"/>
    <x v="45"/>
    <x v="49"/>
    <s v="LRJ"/>
    <s v="Commuter"/>
    <n v="6290"/>
    <d v="1899-12-30T13:25:00"/>
    <n v="13"/>
    <n v="161"/>
    <n v="1"/>
    <d v="1899-12-30T00:35:00"/>
    <s v="ABQ"/>
    <n v="86"/>
    <n v="894"/>
    <x v="0"/>
    <n v="6416"/>
    <d v="1899-12-30T14:00:00"/>
    <n v="14"/>
    <n v="16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7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7"/>
    <n v="84"/>
    <n v="807"/>
    <x v="0"/>
    <x v="35"/>
    <s v="OO"/>
    <x v="45"/>
    <x v="49"/>
    <s v="LRJ"/>
    <s v="Commuter"/>
    <n v="6345"/>
    <d v="1899-12-30T13:28:00"/>
    <n v="13"/>
    <n v="161"/>
    <n v="1"/>
    <d v="1899-12-30T00:37:00"/>
    <s v="SLC"/>
    <n v="87"/>
    <n v="598"/>
    <x v="0"/>
    <n v="6273"/>
    <d v="1899-12-30T14:05:00"/>
    <n v="14"/>
    <n v="169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72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98"/>
    <n v="86"/>
    <n v="894"/>
    <x v="0"/>
    <x v="35"/>
    <s v="OO"/>
    <x v="45"/>
    <x v="49"/>
    <s v="LRJ"/>
    <s v="Commuter"/>
    <n v="6234"/>
    <d v="1899-12-30T17:43:00"/>
    <n v="17"/>
    <n v="212"/>
    <n v="1"/>
    <d v="1899-12-30T01:17:00"/>
    <s v="SLC"/>
    <n v="87"/>
    <n v="598"/>
    <x v="0"/>
    <n v="6418"/>
    <d v="1899-12-30T19:00:00"/>
    <n v="19"/>
    <n v="228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231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NEW- CF"/>
    <x v="6"/>
    <n v="74"/>
    <n v="1478"/>
    <x v="0"/>
    <x v="35"/>
    <s v="OO"/>
    <x v="45"/>
    <x v="49"/>
    <s v="LRJ"/>
    <s v="Commuter"/>
    <m/>
    <d v="1899-12-30T20:43:00"/>
    <n v="20"/>
    <n v="248"/>
    <n v="1"/>
    <d v="1899-12-30T00:35:00"/>
    <s v="SLC"/>
    <n v="87"/>
    <n v="598"/>
    <x v="0"/>
    <m/>
    <d v="1899-12-30T21:18:00"/>
    <n v="21"/>
    <n v="255"/>
    <n v="1"/>
    <s v=""/>
    <n v="2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8"/>
    <s v=""/>
    <s v=""/>
    <n v="3"/>
    <n v="3"/>
    <n v="76"/>
    <s v="D Commuter"/>
    <n v="0.95"/>
    <n v="72"/>
    <n v="0.5931551833757408"/>
    <n v="42"/>
    <n v="30"/>
    <n v="3"/>
    <n v="3"/>
    <n v="76"/>
    <s v="D Commuter"/>
    <n v="0.95"/>
    <n v="72"/>
    <n v="0.5931551833757408"/>
    <n v="42"/>
    <n v="30"/>
    <s v="D"/>
    <s v="D"/>
  </r>
  <r>
    <s v="Passenger"/>
    <s v="Existing"/>
    <x v="15"/>
    <n v="93"/>
    <n v="679"/>
    <x v="0"/>
    <x v="35"/>
    <s v="OO"/>
    <x v="45"/>
    <x v="49"/>
    <s v="LRJ"/>
    <s v="Commuter"/>
    <n v="6426"/>
    <d v="1899-12-30T22:10:00"/>
    <n v="22"/>
    <n v="266"/>
    <n v="1"/>
    <s v=""/>
    <m/>
    <m/>
    <m/>
    <x v="1"/>
    <m/>
    <m/>
    <s v=""/>
    <s v=""/>
    <s v=""/>
    <n v="1"/>
    <n v="1"/>
    <s v="RJ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66"/>
    <n v="275"/>
    <s v=""/>
    <s v=""/>
    <n v="3"/>
    <n v="3"/>
    <n v="76"/>
    <s v="D Commuter"/>
    <n v="0.95"/>
    <n v="72"/>
    <n v="0.5931551833757408"/>
    <n v="42"/>
    <n v="30"/>
    <s v=""/>
    <s v=""/>
    <s v=""/>
    <s v=""/>
    <s v=""/>
    <s v=" "/>
    <n v="0.75339615186186593"/>
    <s v=""/>
    <s v=""/>
    <s v="D"/>
    <n v="0"/>
  </r>
  <r>
    <s v="Passenger"/>
    <s v="Existing"/>
    <x v="99"/>
    <n v="91"/>
    <n v="153"/>
    <x v="0"/>
    <x v="35"/>
    <s v="OO"/>
    <x v="46"/>
    <x v="50"/>
    <s v="SRJ"/>
    <s v="Commuter"/>
    <n v="5457"/>
    <d v="1899-12-30T06:33:00"/>
    <n v="6"/>
    <n v="78"/>
    <n v="1"/>
    <d v="1899-12-30T00:29:00"/>
    <s v="SMF"/>
    <n v="91"/>
    <n v="86"/>
    <x v="0"/>
    <n v="5398"/>
    <d v="1899-12-30T07:02:00"/>
    <n v="7"/>
    <n v="8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8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7"/>
    <n v="91"/>
    <n v="77"/>
    <x v="0"/>
    <x v="35"/>
    <s v="OO"/>
    <x v="46"/>
    <x v="50"/>
    <s v="SRJ"/>
    <s v="Commuter"/>
    <n v="6346"/>
    <d v="1899-12-30T06:46:00"/>
    <n v="6"/>
    <n v="81"/>
    <n v="1"/>
    <d v="1899-12-30T00:29:00"/>
    <s v="SBP"/>
    <n v="91"/>
    <n v="186"/>
    <x v="0"/>
    <n v="5441"/>
    <d v="1899-12-30T07:15:00"/>
    <n v="7"/>
    <n v="8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7"/>
    <n v="91"/>
    <n v="86"/>
    <x v="0"/>
    <x v="35"/>
    <s v="OO"/>
    <x v="46"/>
    <x v="50"/>
    <s v="SRJ"/>
    <s v="Commuter"/>
    <n v="5445"/>
    <d v="1899-12-30T06:56:00"/>
    <n v="6"/>
    <n v="83"/>
    <n v="1"/>
    <d v="1899-12-30T00:54:00"/>
    <s v="OTH"/>
    <n v="92"/>
    <n v="412"/>
    <x v="0"/>
    <n v="5309"/>
    <d v="1899-12-30T07:50:00"/>
    <n v="7"/>
    <n v="9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9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6"/>
    <n v="91"/>
    <n v="186"/>
    <x v="0"/>
    <x v="35"/>
    <s v="OO"/>
    <x v="46"/>
    <x v="50"/>
    <s v="SRJ"/>
    <s v="Commuter"/>
    <n v="5458"/>
    <d v="1899-12-30T07:01:00"/>
    <n v="7"/>
    <n v="84"/>
    <n v="1"/>
    <d v="1899-12-30T01:19:00"/>
    <s v="MRY"/>
    <n v="91"/>
    <n v="77"/>
    <x v="0"/>
    <n v="5503"/>
    <d v="1899-12-30T08:20:00"/>
    <n v="8"/>
    <n v="10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10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5604"/>
    <d v="1899-12-30T07:25:00"/>
    <n v="7"/>
    <n v="89"/>
    <n v="1"/>
    <d v="1899-12-30T00:55:00"/>
    <s v="SBP"/>
    <n v="91"/>
    <n v="186"/>
    <x v="0"/>
    <n v="5366"/>
    <d v="1899-12-30T08:20:00"/>
    <n v="8"/>
    <n v="10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0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8"/>
    <n v="91"/>
    <n v="262"/>
    <x v="0"/>
    <x v="35"/>
    <s v="OO"/>
    <x v="46"/>
    <x v="50"/>
    <s v="SRJ"/>
    <s v="Commuter"/>
    <n v="5632"/>
    <d v="1899-12-30T07:28:00"/>
    <n v="7"/>
    <n v="89"/>
    <n v="1"/>
    <d v="1899-12-30T01:37:00"/>
    <s v="SMF"/>
    <n v="91"/>
    <n v="86"/>
    <x v="0"/>
    <n v="5427"/>
    <d v="1899-12-30T09:05:00"/>
    <n v="9"/>
    <n v="10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12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9"/>
    <n v="91"/>
    <n v="158"/>
    <x v="0"/>
    <x v="35"/>
    <s v="OO"/>
    <x v="46"/>
    <x v="50"/>
    <s v="SRJ"/>
    <s v="Commuter"/>
    <n v="5574"/>
    <d v="1899-12-30T07:41:00"/>
    <n v="7"/>
    <n v="92"/>
    <n v="1"/>
    <d v="1899-12-30T01:39:00"/>
    <s v="ACV"/>
    <n v="91"/>
    <n v="250"/>
    <x v="0"/>
    <n v="5654"/>
    <d v="1899-12-30T09:20:00"/>
    <n v="9"/>
    <n v="11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n v="11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1"/>
    <n v="92"/>
    <n v="329"/>
    <x v="0"/>
    <x v="35"/>
    <s v="OO"/>
    <x v="46"/>
    <x v="50"/>
    <s v="SRJ"/>
    <s v="Commuter"/>
    <n v="5538"/>
    <d v="1899-12-30T08:51:00"/>
    <n v="8"/>
    <n v="106"/>
    <n v="1"/>
    <d v="1899-12-30T01:09:00"/>
    <s v="FAT"/>
    <n v="91"/>
    <n v="158"/>
    <x v="0"/>
    <n v="6455"/>
    <d v="1899-12-30T10:00:00"/>
    <n v="10"/>
    <n v="120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3"/>
    <s v=""/>
    <s v=""/>
    <s v="H"/>
    <s v="H"/>
    <n v="50"/>
    <s v="D Commuter"/>
    <n v="0.95"/>
    <n v="47"/>
    <n v="0.5931551833757408"/>
    <n v="27"/>
    <n v="20"/>
    <s v="H"/>
    <s v="H"/>
    <n v="50"/>
    <s v="D Commuter"/>
    <n v="0.95"/>
    <n v="47"/>
    <n v="0.5931551833757408"/>
    <n v="27"/>
    <n v="20"/>
    <s v="D"/>
    <s v="D"/>
  </r>
  <r>
    <s v="Passenger"/>
    <s v="Existing"/>
    <x v="78"/>
    <n v="91"/>
    <n v="262"/>
    <x v="0"/>
    <x v="35"/>
    <s v="OO"/>
    <x v="46"/>
    <x v="50"/>
    <s v="SRJ"/>
    <s v="Commuter"/>
    <n v="6487"/>
    <d v="1899-12-30T09:36:00"/>
    <n v="9"/>
    <n v="115"/>
    <n v="1"/>
    <d v="1899-12-30T00:59:00"/>
    <s v="MRY"/>
    <n v="91"/>
    <n v="77"/>
    <x v="0"/>
    <n v="5487"/>
    <d v="1899-12-30T10:35:00"/>
    <n v="10"/>
    <n v="127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130"/>
    <s v=""/>
    <s v=""/>
    <s v="H"/>
    <s v="H"/>
    <n v="50"/>
    <s v="D Commuter"/>
    <n v="0.95"/>
    <n v="47"/>
    <n v="0.5931551833757408"/>
    <n v="27"/>
    <n v="20"/>
    <s v="H"/>
    <s v="H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6329"/>
    <d v="1899-12-30T09:45:00"/>
    <n v="9"/>
    <n v="117"/>
    <n v="1"/>
    <d v="1899-12-30T01:19:00"/>
    <s v="ACV"/>
    <n v="91"/>
    <n v="250"/>
    <x v="0"/>
    <n v="6238"/>
    <d v="1899-12-30T11:04:00"/>
    <n v="11"/>
    <n v="132"/>
    <n v="1"/>
    <s v=""/>
    <n v="2"/>
    <s v="TP"/>
    <s v="D"/>
    <n v="15"/>
    <x v="6"/>
    <s v="C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"/>
    <n v="135"/>
    <s v=""/>
    <s v=""/>
    <s v="H"/>
    <s v="H"/>
    <n v="50"/>
    <s v="D Commuter"/>
    <n v="0.95"/>
    <n v="47"/>
    <n v="0.5931551833757408"/>
    <n v="27"/>
    <n v="20"/>
    <s v="H"/>
    <s v="H"/>
    <n v="50"/>
    <s v="D Commuter"/>
    <n v="0.95"/>
    <n v="47"/>
    <n v="0.5931551833757408"/>
    <n v="27"/>
    <n v="20"/>
    <s v="D"/>
    <s v="D"/>
  </r>
  <r>
    <s v="Passenger"/>
    <s v="Existing"/>
    <x v="71"/>
    <n v="92"/>
    <n v="329"/>
    <x v="0"/>
    <x v="35"/>
    <s v="OO"/>
    <x v="46"/>
    <x v="50"/>
    <s v="SRJ"/>
    <s v="Commuter"/>
    <n v="5488"/>
    <d v="1899-12-30T10:17:00"/>
    <n v="10"/>
    <n v="123"/>
    <n v="1"/>
    <d v="1899-12-30T01:02:00"/>
    <s v="SMF"/>
    <n v="91"/>
    <n v="86"/>
    <x v="0"/>
    <n v="5454"/>
    <d v="1899-12-30T11:19:00"/>
    <n v="11"/>
    <n v="13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9"/>
    <n v="91"/>
    <n v="158"/>
    <x v="0"/>
    <x v="35"/>
    <s v="OO"/>
    <x v="46"/>
    <x v="50"/>
    <s v="SRJ"/>
    <s v="Commuter"/>
    <n v="6263"/>
    <d v="1899-12-30T10:20:00"/>
    <n v="10"/>
    <n v="124"/>
    <n v="1"/>
    <d v="1899-12-30T01:20:00"/>
    <s v="RDM"/>
    <n v="92"/>
    <n v="462"/>
    <x v="0"/>
    <n v="5476"/>
    <d v="1899-12-30T11:40:00"/>
    <n v="11"/>
    <n v="14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4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4"/>
    <n v="91"/>
    <n v="304"/>
    <x v="0"/>
    <x v="35"/>
    <s v="OO"/>
    <x v="46"/>
    <x v="50"/>
    <s v="SRJ"/>
    <s v="Commuter"/>
    <n v="5335"/>
    <d v="1899-12-30T10:30:00"/>
    <n v="10"/>
    <n v="124"/>
    <n v="1"/>
    <d v="1899-12-30T01:45:00"/>
    <s v="CIC"/>
    <n v="91"/>
    <n v="153"/>
    <x v="0"/>
    <n v="5307"/>
    <d v="1899-12-30T12:15:00"/>
    <n v="12"/>
    <n v="14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5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6"/>
    <n v="91"/>
    <n v="186"/>
    <x v="0"/>
    <x v="35"/>
    <s v="OO"/>
    <x v="46"/>
    <x v="50"/>
    <s v="SRJ"/>
    <s v="Commuter"/>
    <n v="5441"/>
    <d v="1899-12-30T10:56:00"/>
    <n v="10"/>
    <n v="131"/>
    <n v="1"/>
    <d v="1899-12-30T01:34:00"/>
    <s v="SBP"/>
    <n v="91"/>
    <n v="186"/>
    <x v="0"/>
    <n v="5459"/>
    <d v="1899-12-30T12:30:00"/>
    <n v="12"/>
    <n v="15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5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3"/>
    <n v="91"/>
    <n v="77"/>
    <x v="0"/>
    <x v="35"/>
    <s v="OO"/>
    <x v="46"/>
    <x v="50"/>
    <s v="SRJ"/>
    <s v="Commuter"/>
    <n v="5452"/>
    <d v="1899-12-30T10:58:00"/>
    <n v="10"/>
    <n v="131"/>
    <n v="1"/>
    <d v="1899-12-30T01:22:00"/>
    <s v="ACV"/>
    <n v="91"/>
    <n v="250"/>
    <x v="0"/>
    <n v="6233"/>
    <d v="1899-12-30T12:20:00"/>
    <n v="12"/>
    <n v="14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51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8"/>
    <n v="91"/>
    <n v="262"/>
    <x v="0"/>
    <x v="35"/>
    <s v="OO"/>
    <x v="46"/>
    <x v="50"/>
    <s v="SRJ"/>
    <s v="Commuter"/>
    <n v="5640"/>
    <d v="1899-12-30T11:26:00"/>
    <n v="11"/>
    <n v="137"/>
    <n v="1"/>
    <d v="1899-12-30T01:29:00"/>
    <s v="RDD"/>
    <n v="91"/>
    <n v="199"/>
    <x v="0"/>
    <n v="5426"/>
    <d v="1899-12-30T12:55:00"/>
    <n v="12"/>
    <n v="1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8"/>
    <n v="92"/>
    <n v="412"/>
    <x v="0"/>
    <x v="35"/>
    <s v="OO"/>
    <x v="46"/>
    <x v="50"/>
    <s v="SRJ"/>
    <s v="Commuter"/>
    <n v="5309"/>
    <d v="1899-12-30T11:57:00"/>
    <n v="11"/>
    <n v="143"/>
    <n v="1"/>
    <d v="1899-12-30T01:03:00"/>
    <s v="SMF"/>
    <n v="91"/>
    <n v="86"/>
    <x v="0"/>
    <n v="5463"/>
    <d v="1899-12-30T13:00:00"/>
    <n v="13"/>
    <n v="156"/>
    <n v="1"/>
    <s v=""/>
    <n v="2"/>
    <s v="TP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59"/>
    <s v=""/>
    <s v=""/>
    <n v="2"/>
    <n v="2"/>
    <n v="50"/>
    <s v="D Commuter"/>
    <n v="0.95"/>
    <n v="47"/>
    <n v="0.5931551833757408"/>
    <n v="27"/>
    <n v="20"/>
    <n v="2"/>
    <n v="2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5654"/>
    <d v="1899-12-30T12:15:00"/>
    <n v="12"/>
    <n v="147"/>
    <n v="1"/>
    <d v="1899-12-30T01:02:00"/>
    <s v="MRY"/>
    <n v="91"/>
    <n v="77"/>
    <x v="0"/>
    <n v="6359"/>
    <d v="1899-12-30T13:17:00"/>
    <n v="13"/>
    <n v="15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2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1"/>
    <n v="92"/>
    <n v="329"/>
    <x v="0"/>
    <x v="35"/>
    <s v="OO"/>
    <x v="46"/>
    <x v="50"/>
    <s v="SRJ"/>
    <s v="Commuter"/>
    <n v="5625"/>
    <d v="1899-12-30T13:12:00"/>
    <n v="13"/>
    <n v="158"/>
    <n v="1"/>
    <d v="1899-12-30T01:14:00"/>
    <s v="ACV"/>
    <n v="91"/>
    <n v="250"/>
    <x v="0"/>
    <n v="6212"/>
    <d v="1899-12-30T14:26:00"/>
    <n v="14"/>
    <n v="17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6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6238"/>
    <d v="1899-12-30T14:03:00"/>
    <n v="14"/>
    <n v="168"/>
    <n v="1"/>
    <d v="1899-12-30T01:22:00"/>
    <s v="OTH"/>
    <n v="92"/>
    <n v="412"/>
    <x v="0"/>
    <n v="5342"/>
    <d v="1899-12-30T15:25:00"/>
    <n v="15"/>
    <n v="18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18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99"/>
    <n v="91"/>
    <n v="153"/>
    <x v="0"/>
    <x v="35"/>
    <s v="OO"/>
    <x v="46"/>
    <x v="50"/>
    <s v="SRJ"/>
    <s v="Commuter"/>
    <n v="5307"/>
    <d v="1899-12-30T14:35:00"/>
    <n v="14"/>
    <n v="175"/>
    <n v="1"/>
    <d v="1899-12-30T01:08:00"/>
    <s v="SMF"/>
    <n v="91"/>
    <n v="86"/>
    <x v="0"/>
    <n v="5470"/>
    <d v="1899-12-30T15:43:00"/>
    <n v="15"/>
    <n v="18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"/>
    <n v="191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1"/>
    <n v="92"/>
    <n v="329"/>
    <x v="0"/>
    <x v="35"/>
    <s v="OO"/>
    <x v="46"/>
    <x v="50"/>
    <s v="SRJ"/>
    <s v="Commuter"/>
    <n v="5504"/>
    <d v="1899-12-30T14:55:00"/>
    <n v="14"/>
    <n v="179"/>
    <n v="1"/>
    <d v="1899-12-30T00:50:00"/>
    <s v="FAT"/>
    <n v="91"/>
    <n v="158"/>
    <x v="0"/>
    <n v="6264"/>
    <d v="1899-12-30T15:45:00"/>
    <n v="15"/>
    <n v="189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2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6"/>
    <n v="91"/>
    <n v="186"/>
    <x v="0"/>
    <x v="35"/>
    <s v="OO"/>
    <x v="46"/>
    <x v="50"/>
    <s v="SRJ"/>
    <s v="Commuter"/>
    <n v="5459"/>
    <d v="1899-12-30T15:01:00"/>
    <n v="15"/>
    <n v="180"/>
    <n v="1"/>
    <d v="1899-12-30T00:59:00"/>
    <s v="CIC"/>
    <n v="91"/>
    <n v="153"/>
    <x v="0"/>
    <n v="5359"/>
    <d v="1899-12-30T16:00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7"/>
    <n v="91"/>
    <n v="86"/>
    <x v="0"/>
    <x v="35"/>
    <s v="OO"/>
    <x v="46"/>
    <x v="50"/>
    <s v="SRJ"/>
    <s v="Commuter"/>
    <n v="5463"/>
    <d v="1899-12-30T15:01:00"/>
    <n v="15"/>
    <n v="180"/>
    <n v="1"/>
    <d v="1899-12-30T00:59:00"/>
    <s v="ACV"/>
    <n v="91"/>
    <n v="250"/>
    <x v="0"/>
    <n v="5541"/>
    <d v="1899-12-30T16:00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7"/>
    <n v="91"/>
    <n v="77"/>
    <x v="0"/>
    <x v="35"/>
    <s v="OO"/>
    <x v="46"/>
    <x v="50"/>
    <s v="SRJ"/>
    <s v="Commuter"/>
    <n v="6359"/>
    <d v="1899-12-30T15:09:00"/>
    <n v="15"/>
    <n v="181"/>
    <n v="1"/>
    <d v="1899-12-30T00:56:00"/>
    <s v="SBP"/>
    <n v="91"/>
    <n v="186"/>
    <x v="0"/>
    <n v="5418"/>
    <d v="1899-12-30T16:05:00"/>
    <n v="16"/>
    <n v="193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6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0"/>
    <n v="81"/>
    <n v="649"/>
    <x v="0"/>
    <x v="35"/>
    <s v="OO"/>
    <x v="46"/>
    <x v="50"/>
    <s v="SRJ"/>
    <s v="Commuter"/>
    <n v="5591"/>
    <d v="1899-12-30T15:27:00"/>
    <n v="15"/>
    <n v="185"/>
    <n v="1"/>
    <d v="1899-12-30T00:33:00"/>
    <s v="RDM"/>
    <n v="92"/>
    <n v="462"/>
    <x v="0"/>
    <n v="5448"/>
    <d v="1899-12-30T16:00:00"/>
    <n v="16"/>
    <n v="192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195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6"/>
    <n v="92"/>
    <n v="462"/>
    <x v="0"/>
    <x v="35"/>
    <s v="OO"/>
    <x v="46"/>
    <x v="50"/>
    <s v="SRJ"/>
    <s v="Commuter"/>
    <n v="5325"/>
    <d v="1899-12-30T15:38:00"/>
    <n v="15"/>
    <n v="187"/>
    <n v="1"/>
    <d v="1899-12-30T00:47:00"/>
    <s v="MRY"/>
    <n v="91"/>
    <n v="77"/>
    <x v="0"/>
    <n v="6232"/>
    <d v="1899-12-30T16:25:00"/>
    <n v="16"/>
    <n v="19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20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6233"/>
    <d v="1899-12-30T16:04:00"/>
    <n v="16"/>
    <n v="192"/>
    <n v="1"/>
    <d v="1899-12-30T00:56:00"/>
    <s v="RDD"/>
    <n v="91"/>
    <n v="199"/>
    <x v="0"/>
    <n v="5444"/>
    <d v="1899-12-30T17:00:00"/>
    <n v="17"/>
    <n v="20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0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6212"/>
    <d v="1899-12-30T17:18:00"/>
    <n v="17"/>
    <n v="207"/>
    <n v="1"/>
    <d v="1899-12-30T00:41:00"/>
    <s v="ACV"/>
    <n v="91"/>
    <n v="250"/>
    <x v="0"/>
    <n v="6293"/>
    <d v="1899-12-30T17:59:00"/>
    <n v="17"/>
    <n v="21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8"/>
    <n v="91"/>
    <n v="262"/>
    <x v="0"/>
    <x v="35"/>
    <s v="OO"/>
    <x v="46"/>
    <x v="50"/>
    <s v="SRJ"/>
    <s v="Commuter"/>
    <n v="5645"/>
    <d v="1899-12-30T17:19:00"/>
    <n v="17"/>
    <n v="207"/>
    <n v="1"/>
    <d v="1899-12-30T00:41:00"/>
    <s v="OTH"/>
    <n v="92"/>
    <n v="412"/>
    <x v="0"/>
    <n v="5394"/>
    <d v="1899-12-30T18:00:00"/>
    <n v="18"/>
    <n v="216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9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7"/>
    <n v="91"/>
    <n v="77"/>
    <x v="0"/>
    <x v="35"/>
    <s v="OO"/>
    <x v="46"/>
    <x v="50"/>
    <s v="SRJ"/>
    <s v="Commuter"/>
    <n v="6232"/>
    <d v="1899-12-30T18:09:00"/>
    <n v="18"/>
    <n v="217"/>
    <n v="1"/>
    <d v="1899-12-30T00:36:00"/>
    <s v="SBP"/>
    <n v="91"/>
    <n v="186"/>
    <x v="0"/>
    <n v="5451"/>
    <d v="1899-12-30T18:45:00"/>
    <n v="18"/>
    <n v="22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2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9"/>
    <n v="91"/>
    <n v="158"/>
    <x v="0"/>
    <x v="35"/>
    <s v="OO"/>
    <x v="46"/>
    <x v="50"/>
    <s v="SRJ"/>
    <s v="Commuter"/>
    <n v="6268"/>
    <d v="1899-12-30T18:31:00"/>
    <n v="18"/>
    <n v="222"/>
    <n v="1"/>
    <d v="1899-12-30T00:31:00"/>
    <s v="MRY"/>
    <n v="91"/>
    <n v="77"/>
    <x v="0"/>
    <n v="5609"/>
    <d v="1899-12-30T19:02:00"/>
    <n v="19"/>
    <n v="228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1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7"/>
    <n v="91"/>
    <n v="250"/>
    <x v="0"/>
    <x v="35"/>
    <s v="OO"/>
    <x v="46"/>
    <x v="50"/>
    <s v="SRJ"/>
    <s v="Commuter"/>
    <n v="5541"/>
    <d v="1899-12-30T18:53:00"/>
    <n v="18"/>
    <n v="226"/>
    <n v="1"/>
    <d v="1899-12-30T00:37:00"/>
    <s v="FAT"/>
    <n v="91"/>
    <n v="158"/>
    <x v="0"/>
    <n v="6291"/>
    <d v="1899-12-30T19:30:00"/>
    <n v="19"/>
    <n v="23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3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8"/>
    <n v="91"/>
    <n v="262"/>
    <x v="0"/>
    <x v="35"/>
    <s v="OO"/>
    <x v="46"/>
    <x v="50"/>
    <s v="SRJ"/>
    <s v="Commuter"/>
    <n v="5638"/>
    <d v="1899-12-30T19:02:00"/>
    <n v="19"/>
    <n v="228"/>
    <n v="1"/>
    <d v="1899-12-30T00:28:00"/>
    <s v="SMF"/>
    <n v="91"/>
    <n v="86"/>
    <x v="0"/>
    <n v="5402"/>
    <d v="1899-12-30T19:30:00"/>
    <n v="19"/>
    <n v="234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99"/>
    <n v="91"/>
    <n v="153"/>
    <x v="0"/>
    <x v="35"/>
    <s v="OO"/>
    <x v="46"/>
    <x v="50"/>
    <s v="SRJ"/>
    <s v="Commuter"/>
    <n v="5359"/>
    <d v="1899-12-30T19:07:00"/>
    <n v="19"/>
    <n v="229"/>
    <n v="1"/>
    <d v="1899-12-30T02:08:00"/>
    <s v="LMT"/>
    <n v="92"/>
    <n v="315"/>
    <x v="0"/>
    <n v="5344"/>
    <d v="1899-12-30T21:15:00"/>
    <n v="21"/>
    <n v="2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8"/>
    <n v="92"/>
    <n v="412"/>
    <x v="0"/>
    <x v="35"/>
    <s v="OO"/>
    <x v="46"/>
    <x v="50"/>
    <s v="SRJ"/>
    <s v="Commuter"/>
    <n v="5342"/>
    <d v="1899-12-30T19:26:00"/>
    <n v="19"/>
    <n v="233"/>
    <n v="1"/>
    <d v="1899-12-30T01:53:00"/>
    <s v="RDD"/>
    <n v="91"/>
    <n v="199"/>
    <x v="0"/>
    <n v="5443"/>
    <d v="1899-12-30T21:19:00"/>
    <n v="21"/>
    <n v="2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  <n v="2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5"/>
    <n v="91"/>
    <n v="199"/>
    <x v="0"/>
    <x v="35"/>
    <s v="OO"/>
    <x v="46"/>
    <x v="50"/>
    <s v="SRJ"/>
    <s v="Commuter"/>
    <n v="5444"/>
    <d v="1899-12-30T19:39:00"/>
    <n v="19"/>
    <n v="235"/>
    <n v="1"/>
    <d v="1899-12-30T01:46:00"/>
    <s v="FAT"/>
    <n v="91"/>
    <n v="158"/>
    <x v="0"/>
    <n v="6268"/>
    <d v="1899-12-30T21:25:00"/>
    <n v="21"/>
    <n v="257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"/>
    <n v="260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6"/>
    <n v="85"/>
    <n v="192"/>
    <x v="0"/>
    <x v="35"/>
    <s v="OO"/>
    <x v="46"/>
    <x v="50"/>
    <s v="SRJ"/>
    <s v="Commuter"/>
    <n v="5528"/>
    <d v="1899-12-30T20:06:00"/>
    <n v="20"/>
    <n v="241"/>
    <n v="1"/>
    <d v="1899-12-30T01:09:00"/>
    <s v="RDM"/>
    <n v="92"/>
    <n v="462"/>
    <x v="0"/>
    <n v="5414"/>
    <d v="1899-12-30T21:15:00"/>
    <n v="21"/>
    <n v="255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258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1"/>
    <n v="92"/>
    <n v="329"/>
    <x v="0"/>
    <x v="35"/>
    <s v="OO"/>
    <x v="46"/>
    <x v="50"/>
    <s v="SRJ"/>
    <s v="Commuter"/>
    <n v="6294"/>
    <d v="1899-12-30T21:01:00"/>
    <n v="21"/>
    <n v="252"/>
    <n v="1"/>
    <d v="1899-12-30T01:29:00"/>
    <s v="CIC"/>
    <n v="91"/>
    <n v="153"/>
    <x v="0"/>
    <n v="5333"/>
    <d v="1899-12-30T22:30:00"/>
    <n v="22"/>
    <n v="270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2"/>
    <n v="273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77"/>
    <n v="91"/>
    <n v="86"/>
    <x v="0"/>
    <x v="35"/>
    <s v="OO"/>
    <x v="46"/>
    <x v="50"/>
    <s v="SRJ"/>
    <s v="Commuter"/>
    <n v="5402"/>
    <d v="1899-12-30T21:06:00"/>
    <n v="21"/>
    <n v="253"/>
    <n v="1"/>
    <d v="1899-12-30T01:29:00"/>
    <s v="ACV"/>
    <n v="91"/>
    <n v="250"/>
    <x v="0"/>
    <n v="5523"/>
    <d v="1899-12-30T22:35:00"/>
    <n v="22"/>
    <n v="2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3"/>
    <n v="274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2"/>
    <n v="91"/>
    <n v="239"/>
    <x v="0"/>
    <x v="35"/>
    <s v="OO"/>
    <x v="46"/>
    <x v="50"/>
    <s v="SRJ"/>
    <s v="Commuter"/>
    <n v="5303"/>
    <d v="1899-12-30T21:19:00"/>
    <n v="21"/>
    <n v="255"/>
    <n v="1"/>
    <d v="1899-12-30T01:16:00"/>
    <s v="SMF"/>
    <n v="91"/>
    <n v="86"/>
    <x v="0"/>
    <n v="5468"/>
    <d v="1899-12-30T22:35:00"/>
    <n v="22"/>
    <n v="2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5"/>
    <n v="274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86"/>
    <n v="91"/>
    <n v="186"/>
    <x v="0"/>
    <x v="35"/>
    <s v="OO"/>
    <x v="46"/>
    <x v="50"/>
    <s v="SRJ"/>
    <s v="Commuter"/>
    <n v="5451"/>
    <d v="1899-12-30T21:23:00"/>
    <n v="21"/>
    <n v="256"/>
    <n v="1"/>
    <d v="1899-12-30T01:12:00"/>
    <s v="MRY"/>
    <n v="91"/>
    <n v="77"/>
    <x v="0"/>
    <n v="6376"/>
    <d v="1899-12-30T22:35:00"/>
    <n v="22"/>
    <n v="271"/>
    <n v="1"/>
    <s v=""/>
    <n v="2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6"/>
    <n v="274"/>
    <s v=""/>
    <s v=""/>
    <n v="3"/>
    <n v="3"/>
    <n v="50"/>
    <s v="D Commuter"/>
    <n v="0.95"/>
    <n v="47"/>
    <n v="0.5931551833757408"/>
    <n v="27"/>
    <n v="20"/>
    <n v="3"/>
    <n v="3"/>
    <n v="50"/>
    <s v="D Commuter"/>
    <n v="0.95"/>
    <n v="47"/>
    <n v="0.5931551833757408"/>
    <n v="27"/>
    <n v="20"/>
    <s v="D"/>
    <s v="D"/>
  </r>
  <r>
    <s v="Passenger"/>
    <s v="Existing"/>
    <x v="4"/>
    <m/>
    <m/>
    <x v="1"/>
    <x v="35"/>
    <s v="OO"/>
    <x v="46"/>
    <x v="50"/>
    <s v="SRJ"/>
    <s v="Commuter"/>
    <m/>
    <m/>
    <s v=""/>
    <s v=""/>
    <s v=""/>
    <s v=""/>
    <s v="ACV"/>
    <n v="91"/>
    <n v="250"/>
    <x v="0"/>
    <n v="6329"/>
    <d v="1899-12-30T07:00:00"/>
    <n v="7"/>
    <n v="84"/>
    <n v="1"/>
    <n v="1"/>
    <n v="1"/>
    <s v="TP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3"/>
    <n v="3"/>
    <n v="50"/>
    <s v="D Commuter"/>
    <n v="0.95"/>
    <n v="47"/>
    <n v="0.5931551833757408"/>
    <n v="27"/>
    <n v="20"/>
    <n v="0"/>
    <s v="D"/>
  </r>
  <r>
    <s v="Passenger"/>
    <s v="NEW- CF"/>
    <x v="4"/>
    <m/>
    <m/>
    <x v="1"/>
    <x v="35"/>
    <s v="UA"/>
    <x v="5"/>
    <x v="6"/>
    <s v="NB"/>
    <s v="Air Carrier"/>
    <m/>
    <m/>
    <s v=""/>
    <s v=""/>
    <s v=""/>
    <s v=""/>
    <s v="PDX"/>
    <n v="92"/>
    <n v="550"/>
    <x v="0"/>
    <m/>
    <d v="1899-12-30T07:22:00"/>
    <n v="7"/>
    <n v="88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91"/>
    <s v=""/>
    <s v=""/>
    <s v=""/>
    <s v=""/>
    <s v=""/>
    <s v=""/>
    <s v=""/>
    <s v=" "/>
    <n v="0.75339615186186593"/>
    <s v=""/>
    <s v=""/>
    <n v="3"/>
    <n v="3"/>
    <n v="120"/>
    <s v="D Air Carrier"/>
    <n v="0.95"/>
    <n v="114"/>
    <n v="0.5931551833757408"/>
    <n v="67"/>
    <n v="47"/>
    <n v="0"/>
    <s v="D"/>
  </r>
  <r>
    <s v="Passenger"/>
    <s v="Existing"/>
    <x v="5"/>
    <n v="91"/>
    <n v="338"/>
    <x v="0"/>
    <x v="35"/>
    <s v="UA"/>
    <x v="6"/>
    <x v="51"/>
    <s v="NB"/>
    <s v="Air Carrier"/>
    <n v="263"/>
    <d v="1899-12-30T00:19:00"/>
    <n v="0"/>
    <n v="3"/>
    <n v="1"/>
    <d v="1899-12-30T05:41:00"/>
    <s v="BOS"/>
    <n v="13"/>
    <n v="2696"/>
    <x v="0"/>
    <n v="226"/>
    <d v="1899-12-30T06:00:00"/>
    <n v="6"/>
    <n v="72"/>
    <n v="1"/>
    <n v="1"/>
    <n v="2"/>
    <s v="NB"/>
    <s v="D"/>
    <n v="15"/>
    <x v="5"/>
    <s v="C"/>
    <x v="5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2"/>
    <n v="63"/>
    <n v="75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40"/>
    <n v="85"/>
    <n v="412"/>
    <x v="0"/>
    <x v="35"/>
    <s v="UA"/>
    <x v="6"/>
    <x v="51"/>
    <s v="NB"/>
    <s v="Air Carrier"/>
    <n v="728"/>
    <d v="1899-12-30T07:33:00"/>
    <n v="7"/>
    <n v="90"/>
    <n v="1"/>
    <d v="1899-12-30T01:07:00"/>
    <s v="IAD"/>
    <n v="32"/>
    <n v="2412"/>
    <x v="0"/>
    <n v="400"/>
    <d v="1899-12-30T08:40:00"/>
    <n v="8"/>
    <n v="10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5"/>
    <n v="93"/>
    <n v="679"/>
    <x v="0"/>
    <x v="35"/>
    <s v="UA"/>
    <x v="6"/>
    <x v="51"/>
    <s v="NB"/>
    <s v="Air Carrier"/>
    <n v="468"/>
    <d v="1899-12-30T07:45:00"/>
    <n v="7"/>
    <n v="93"/>
    <n v="1"/>
    <d v="1899-12-30T01:04:00"/>
    <s v="SAN"/>
    <n v="91"/>
    <n v="447"/>
    <x v="0"/>
    <n v="468"/>
    <d v="1899-12-30T08:49:00"/>
    <n v="8"/>
    <n v="10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8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37"/>
    <n v="82"/>
    <n v="965"/>
    <x v="0"/>
    <x v="35"/>
    <s v="UA"/>
    <x v="6"/>
    <x v="51"/>
    <s v="NB"/>
    <s v="Air Carrier"/>
    <n v="989"/>
    <d v="1899-12-30T07:45:00"/>
    <n v="7"/>
    <n v="93"/>
    <n v="1"/>
    <d v="1899-12-30T00:55:00"/>
    <s v="PHL"/>
    <n v="23"/>
    <n v="2514"/>
    <x v="0"/>
    <n v="864"/>
    <d v="1899-12-30T08:40:00"/>
    <n v="8"/>
    <n v="10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0"/>
    <n v="81"/>
    <n v="649"/>
    <x v="0"/>
    <x v="35"/>
    <s v="UA"/>
    <x v="6"/>
    <x v="51"/>
    <s v="NB"/>
    <s v="Air Carrier"/>
    <n v="671"/>
    <d v="1899-12-30T08:01:00"/>
    <n v="8"/>
    <n v="96"/>
    <n v="1"/>
    <d v="1899-12-30T01:14:00"/>
    <s v="PVR"/>
    <n v="148"/>
    <n v="1554"/>
    <x v="2"/>
    <n v="807"/>
    <d v="1899-12-30T09:15:00"/>
    <n v="9"/>
    <n v="11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14"/>
    <s v=""/>
    <s v=""/>
    <n v="3"/>
    <n v="3"/>
    <n v="138"/>
    <s v="D Air Carrier"/>
    <n v="0.95"/>
    <n v="131"/>
    <n v="0.5931551833757408"/>
    <n v="77"/>
    <n v="54"/>
    <n v="3"/>
    <n v="3"/>
    <n v="138"/>
    <s v="I Air Carrier"/>
    <n v="0.95"/>
    <n v="131"/>
    <n v="0.75339615186186593"/>
    <n v="98"/>
    <n v="33"/>
    <s v="D"/>
    <s v="I"/>
  </r>
  <r>
    <s v="Passenger"/>
    <s v="Existing"/>
    <x v="100"/>
    <n v="32"/>
    <n v="2412"/>
    <x v="0"/>
    <x v="35"/>
    <s v="UA"/>
    <x v="6"/>
    <x v="51"/>
    <s v="NB"/>
    <s v="Air Carrier"/>
    <n v="567"/>
    <d v="1899-12-30T08:52:00"/>
    <n v="8"/>
    <n v="106"/>
    <n v="1"/>
    <d v="1899-12-30T00:53:00"/>
    <s v="SEA"/>
    <n v="93"/>
    <n v="679"/>
    <x v="0"/>
    <s v="NEW23"/>
    <d v="1899-12-30T09:45:00"/>
    <n v="9"/>
    <n v="11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20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3"/>
    <n v="23"/>
    <n v="2514"/>
    <x v="0"/>
    <x v="35"/>
    <s v="UA"/>
    <x v="6"/>
    <x v="51"/>
    <s v="NB"/>
    <s v="Air Carrier"/>
    <n v="445"/>
    <d v="1899-12-30T08:58:00"/>
    <n v="8"/>
    <n v="107"/>
    <n v="1"/>
    <d v="1899-12-30T01:22:00"/>
    <s v="SJD"/>
    <n v="148"/>
    <n v="1256"/>
    <x v="2"/>
    <n v="805"/>
    <d v="1899-12-30T10:20:00"/>
    <n v="10"/>
    <n v="12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27"/>
    <s v=""/>
    <s v=""/>
    <n v="3"/>
    <n v="3"/>
    <n v="138"/>
    <s v="D Air Carrier"/>
    <n v="0.95"/>
    <n v="131"/>
    <n v="0.5931551833757408"/>
    <n v="77"/>
    <n v="54"/>
    <n v="3"/>
    <n v="3"/>
    <n v="138"/>
    <s v="I Air Carrier"/>
    <n v="0.95"/>
    <n v="131"/>
    <n v="0.75339615186186593"/>
    <n v="98"/>
    <n v="33"/>
    <s v="D"/>
    <s v="I"/>
  </r>
  <r>
    <s v="Passenger"/>
    <s v="Existing"/>
    <x v="21"/>
    <n v="74"/>
    <n v="2578"/>
    <x v="0"/>
    <x v="35"/>
    <s v="UA"/>
    <x v="6"/>
    <x v="51"/>
    <s v="NB"/>
    <s v="Air Carrier"/>
    <n v="891"/>
    <d v="1899-12-30T08:58:00"/>
    <n v="8"/>
    <n v="107"/>
    <n v="1"/>
    <d v="1899-12-30T00:54:00"/>
    <s v="MCO"/>
    <n v="33"/>
    <n v="2438"/>
    <x v="0"/>
    <n v="234"/>
    <d v="1899-12-30T09:52:00"/>
    <n v="9"/>
    <n v="11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2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800"/>
    <d v="1899-12-30T09:07:00"/>
    <n v="9"/>
    <n v="109"/>
    <n v="1"/>
    <d v="1899-12-30T01:38:00"/>
    <s v="LAX"/>
    <n v="91"/>
    <n v="338"/>
    <x v="0"/>
    <n v="653"/>
    <d v="1899-12-30T10:45:00"/>
    <n v="10"/>
    <n v="129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32"/>
    <s v=""/>
    <s v=""/>
    <s v="SWING"/>
    <n v="3"/>
    <n v="138"/>
    <s v="D Air Carrier"/>
    <n v="0.95"/>
    <n v="131"/>
    <n v="0.5931551833757408"/>
    <n v="77"/>
    <n v="54"/>
    <s v="SWING"/>
    <n v="3"/>
    <n v="138"/>
    <s v="D Air Carrier"/>
    <n v="0.95"/>
    <n v="131"/>
    <n v="0.5931551833757408"/>
    <n v="77"/>
    <n v="54"/>
    <s v="D"/>
    <s v="D"/>
  </r>
  <r>
    <s v="Passenger"/>
    <s v="Existing"/>
    <x v="0"/>
    <n v="81"/>
    <n v="649"/>
    <x v="0"/>
    <x v="35"/>
    <s v="UA"/>
    <x v="6"/>
    <x v="51"/>
    <s v="NB"/>
    <s v="Air Carrier"/>
    <s v="NEW22"/>
    <d v="1899-12-30T09:10:00"/>
    <n v="9"/>
    <n v="110"/>
    <n v="1"/>
    <d v="1899-12-30T01:35:00"/>
    <s v="MSP"/>
    <n v="63"/>
    <n v="1585"/>
    <x v="0"/>
    <n v="662"/>
    <d v="1899-12-30T10:45:00"/>
    <n v="10"/>
    <n v="12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132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41"/>
    <n v="91"/>
    <n v="372"/>
    <x v="0"/>
    <x v="35"/>
    <s v="UA"/>
    <x v="6"/>
    <x v="51"/>
    <s v="NB"/>
    <s v="Air Carrier"/>
    <n v="322"/>
    <d v="1899-12-30T09:15:00"/>
    <n v="9"/>
    <n v="111"/>
    <n v="1"/>
    <d v="1899-12-30T01:40:00"/>
    <s v="IAD"/>
    <n v="32"/>
    <n v="2412"/>
    <x v="0"/>
    <n v="877"/>
    <d v="1899-12-30T10:55:00"/>
    <n v="10"/>
    <n v="1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13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01"/>
    <n v="23"/>
    <n v="2261"/>
    <x v="0"/>
    <x v="35"/>
    <s v="UA"/>
    <x v="6"/>
    <x v="51"/>
    <s v="NB"/>
    <s v="Air Carrier"/>
    <n v="237"/>
    <d v="1899-12-30T09:33:00"/>
    <n v="9"/>
    <n v="114"/>
    <n v="1"/>
    <d v="1899-12-30T01:20:00"/>
    <s v="SAN"/>
    <n v="91"/>
    <n v="447"/>
    <x v="0"/>
    <n v="628"/>
    <d v="1899-12-30T10:53:00"/>
    <n v="10"/>
    <n v="13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13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7"/>
    <n v="41"/>
    <n v="1841"/>
    <x v="0"/>
    <x v="35"/>
    <s v="UA"/>
    <x v="6"/>
    <x v="51"/>
    <s v="NB"/>
    <s v="Air Carrier"/>
    <n v="859"/>
    <d v="1899-12-30T09:37:00"/>
    <n v="9"/>
    <n v="115"/>
    <n v="1"/>
    <d v="1899-12-30T01:18:00"/>
    <s v="DFW"/>
    <n v="74"/>
    <n v="1478"/>
    <x v="0"/>
    <n v="294"/>
    <d v="1899-12-30T10:55:00"/>
    <n v="10"/>
    <n v="1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13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4"/>
    <n v="148"/>
    <n v="1880"/>
    <x v="2"/>
    <x v="35"/>
    <s v="UA"/>
    <x v="6"/>
    <x v="51"/>
    <s v="NB"/>
    <s v="Air Carrier"/>
    <n v="820"/>
    <d v="1899-12-30T09:40:00"/>
    <n v="9"/>
    <n v="116"/>
    <n v="1"/>
    <d v="1899-12-30T01:15:00"/>
    <s v="BOS"/>
    <n v="13"/>
    <n v="2696"/>
    <x v="0"/>
    <n v="788"/>
    <d v="1899-12-30T10:55:00"/>
    <n v="10"/>
    <n v="131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35"/>
    <s v=""/>
    <s v=""/>
    <s v="G"/>
    <s v="G"/>
    <n v="138"/>
    <s v="I Air Carrier"/>
    <n v="0.95"/>
    <n v="131"/>
    <n v="0.75339615186186593"/>
    <n v="98"/>
    <n v="33"/>
    <s v="G"/>
    <s v="G"/>
    <n v="138"/>
    <s v="D Air Carrier"/>
    <n v="0.95"/>
    <n v="131"/>
    <n v="0.5931551833757408"/>
    <n v="77"/>
    <n v="54"/>
    <s v="I"/>
    <s v="D"/>
  </r>
  <r>
    <s v="Passenger"/>
    <s v="Existing"/>
    <x v="12"/>
    <n v="936"/>
    <n v="2252"/>
    <x v="2"/>
    <x v="35"/>
    <s v="UA"/>
    <x v="6"/>
    <x v="51"/>
    <s v="NB"/>
    <s v="Air Carrier"/>
    <n v="867"/>
    <d v="1899-12-30T09:41:00"/>
    <n v="9"/>
    <n v="116"/>
    <n v="1"/>
    <d v="1899-12-30T01:19:00"/>
    <s v="PDX"/>
    <n v="92"/>
    <n v="550"/>
    <x v="0"/>
    <n v="550"/>
    <d v="1899-12-30T11:00:00"/>
    <n v="11"/>
    <n v="13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35"/>
    <s v=""/>
    <s v=""/>
    <n v="2"/>
    <n v="2"/>
    <n v="138"/>
    <s v="I Air Carrier"/>
    <n v="0.95"/>
    <n v="131"/>
    <n v="0.75339615186186593"/>
    <n v="98"/>
    <n v="33"/>
    <n v="2"/>
    <n v="2"/>
    <n v="138"/>
    <s v="D Air Carrier"/>
    <n v="0.95"/>
    <n v="131"/>
    <n v="0.5931551833757408"/>
    <n v="77"/>
    <n v="54"/>
    <s v="P"/>
    <s v="D"/>
  </r>
  <r>
    <s v="Passenger"/>
    <s v="Existing"/>
    <x v="5"/>
    <n v="91"/>
    <n v="338"/>
    <x v="0"/>
    <x v="35"/>
    <s v="UA"/>
    <x v="6"/>
    <x v="51"/>
    <s v="NB"/>
    <s v="Air Carrier"/>
    <n v="788"/>
    <d v="1899-12-30T09:50:00"/>
    <n v="9"/>
    <n v="118"/>
    <n v="1"/>
    <d v="1899-12-30T01:10:00"/>
    <s v="YVR"/>
    <n v="906"/>
    <n v="800"/>
    <x v="2"/>
    <n v="567"/>
    <d v="1899-12-30T11:00:00"/>
    <n v="11"/>
    <n v="13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5"/>
    <s v=""/>
    <s v=""/>
    <n v="3"/>
    <n v="3"/>
    <n v="138"/>
    <s v="D Air Carrier"/>
    <n v="0.95"/>
    <n v="131"/>
    <n v="0.5931551833757408"/>
    <n v="77"/>
    <n v="54"/>
    <s v="G"/>
    <s v="G"/>
    <n v="138"/>
    <s v="I Air Carrier"/>
    <n v="0.95"/>
    <n v="131"/>
    <n v="0.75339615186186593"/>
    <n v="98"/>
    <n v="33"/>
    <s v="D"/>
    <s v="P"/>
  </r>
  <r>
    <s v="Passenger"/>
    <s v="Existing"/>
    <x v="16"/>
    <n v="92"/>
    <n v="550"/>
    <x v="0"/>
    <x v="35"/>
    <s v="UA"/>
    <x v="6"/>
    <x v="51"/>
    <s v="NB"/>
    <s v="Air Carrier"/>
    <n v="302"/>
    <d v="1899-12-30T09:51:00"/>
    <n v="9"/>
    <n v="118"/>
    <n v="1"/>
    <d v="1899-12-30T01:19:00"/>
    <s v="LAS"/>
    <n v="85"/>
    <n v="412"/>
    <x v="0"/>
    <n v="347"/>
    <d v="1899-12-30T11:10:00"/>
    <n v="11"/>
    <n v="13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00"/>
    <n v="32"/>
    <n v="2412"/>
    <x v="0"/>
    <x v="35"/>
    <s v="UA"/>
    <x v="6"/>
    <x v="51"/>
    <s v="NB"/>
    <s v="Air Carrier"/>
    <n v="402"/>
    <d v="1899-12-30T09:52:00"/>
    <n v="9"/>
    <n v="118"/>
    <n v="1"/>
    <d v="1899-12-30T02:08:00"/>
    <s v="LAS"/>
    <n v="85"/>
    <n v="412"/>
    <x v="0"/>
    <n v="353"/>
    <d v="1899-12-30T12:00:00"/>
    <n v="12"/>
    <n v="144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47"/>
    <s v=""/>
    <s v=""/>
    <s v="SWING"/>
    <n v="3"/>
    <n v="138"/>
    <s v="D Air Carrier"/>
    <n v="0.95"/>
    <n v="131"/>
    <n v="0.5931551833757408"/>
    <n v="77"/>
    <n v="54"/>
    <s v="SWING"/>
    <n v="3"/>
    <n v="138"/>
    <s v="D Air Carrier"/>
    <n v="0.95"/>
    <n v="131"/>
    <n v="0.5931551833757408"/>
    <n v="77"/>
    <n v="54"/>
    <s v="D"/>
    <s v="D"/>
  </r>
  <r>
    <s v="Passenger"/>
    <s v="Existing"/>
    <x v="22"/>
    <n v="13"/>
    <n v="2696"/>
    <x v="0"/>
    <x v="35"/>
    <s v="UA"/>
    <x v="6"/>
    <x v="51"/>
    <s v="NB"/>
    <s v="Air Carrier"/>
    <n v="433"/>
    <d v="1899-12-30T09:55:00"/>
    <n v="9"/>
    <n v="119"/>
    <n v="1"/>
    <d v="1899-12-30T02:10:00"/>
    <s v="PHL"/>
    <n v="23"/>
    <n v="2514"/>
    <x v="0"/>
    <n v="552"/>
    <d v="1899-12-30T12:05:00"/>
    <n v="12"/>
    <n v="145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48"/>
    <s v=""/>
    <s v=""/>
    <s v="SWING"/>
    <n v="3"/>
    <n v="138"/>
    <s v="D Air Carrier"/>
    <n v="0.95"/>
    <n v="131"/>
    <n v="0.5931551833757408"/>
    <n v="77"/>
    <n v="54"/>
    <s v="SWING"/>
    <n v="3"/>
    <n v="138"/>
    <s v="D Air Carrier"/>
    <n v="0.95"/>
    <n v="131"/>
    <n v="0.5931551833757408"/>
    <n v="77"/>
    <n v="54"/>
    <s v="D"/>
    <s v="D"/>
  </r>
  <r>
    <s v="Passenger"/>
    <s v="Existing"/>
    <x v="102"/>
    <n v="33"/>
    <n v="2438"/>
    <x v="0"/>
    <x v="35"/>
    <s v="UA"/>
    <x v="6"/>
    <x v="51"/>
    <s v="NB"/>
    <s v="Air Carrier"/>
    <n v="327"/>
    <d v="1899-12-30T10:05:00"/>
    <n v="10"/>
    <n v="121"/>
    <n v="1"/>
    <d v="1899-12-30T02:10:00"/>
    <s v="IAD"/>
    <n v="32"/>
    <n v="2412"/>
    <x v="0"/>
    <n v="574"/>
    <d v="1899-12-30T12:15:00"/>
    <n v="12"/>
    <n v="14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150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00"/>
    <n v="32"/>
    <n v="2412"/>
    <x v="0"/>
    <x v="35"/>
    <s v="UA"/>
    <x v="6"/>
    <x v="51"/>
    <s v="NB"/>
    <s v="Air Carrier"/>
    <n v="492"/>
    <d v="1899-12-30T10:52:00"/>
    <n v="10"/>
    <n v="130"/>
    <n v="1"/>
    <d v="1899-12-30T01:38:00"/>
    <s v="STL"/>
    <n v="64"/>
    <n v="1741"/>
    <x v="0"/>
    <n v="492"/>
    <d v="1899-12-30T12:30:00"/>
    <n v="12"/>
    <n v="15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15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85"/>
    <n v="91"/>
    <n v="447"/>
    <x v="0"/>
    <x v="35"/>
    <s v="UA"/>
    <x v="6"/>
    <x v="51"/>
    <s v="NB"/>
    <s v="Air Carrier"/>
    <n v="526"/>
    <d v="1899-12-30T11:20:00"/>
    <n v="11"/>
    <n v="136"/>
    <n v="1"/>
    <d v="1899-12-30T01:25:00"/>
    <s v="DEN"/>
    <n v="82"/>
    <n v="965"/>
    <x v="0"/>
    <n v="671"/>
    <d v="1899-12-30T12:45:00"/>
    <n v="12"/>
    <n v="15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56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7"/>
    <n v="41"/>
    <n v="1841"/>
    <x v="0"/>
    <x v="35"/>
    <s v="UA"/>
    <x v="6"/>
    <x v="51"/>
    <s v="NB"/>
    <s v="Air Carrier"/>
    <n v="759"/>
    <d v="1899-12-30T11:31:00"/>
    <n v="11"/>
    <n v="138"/>
    <n v="1"/>
    <d v="1899-12-30T01:34:00"/>
    <s v="YYZ"/>
    <n v="936"/>
    <n v="2252"/>
    <x v="2"/>
    <n v="526"/>
    <d v="1899-12-30T13:05:00"/>
    <n v="13"/>
    <n v="15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60"/>
    <s v=""/>
    <s v=""/>
    <n v="3"/>
    <n v="3"/>
    <n v="138"/>
    <s v="D Air Carrier"/>
    <n v="0.95"/>
    <n v="131"/>
    <n v="0.5931551833757408"/>
    <n v="77"/>
    <n v="54"/>
    <n v="3"/>
    <n v="3"/>
    <n v="138"/>
    <s v="I Air Carrier"/>
    <n v="0.95"/>
    <n v="131"/>
    <n v="0.75339615186186593"/>
    <n v="98"/>
    <n v="33"/>
    <s v="D"/>
    <s v="P"/>
  </r>
  <r>
    <s v="Passenger"/>
    <s v="Existing"/>
    <x v="15"/>
    <n v="93"/>
    <n v="679"/>
    <x v="0"/>
    <x v="35"/>
    <s v="UA"/>
    <x v="6"/>
    <x v="51"/>
    <s v="NB"/>
    <s v="Air Carrier"/>
    <n v="698"/>
    <d v="1899-12-30T11:41:00"/>
    <n v="11"/>
    <n v="140"/>
    <n v="1"/>
    <d v="1899-12-30T00:49:00"/>
    <s v="PDX"/>
    <n v="92"/>
    <n v="550"/>
    <x v="0"/>
    <n v="759"/>
    <d v="1899-12-30T12:30:00"/>
    <n v="12"/>
    <n v="15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"/>
    <n v="153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239"/>
    <d v="1899-12-30T11:54:00"/>
    <n v="11"/>
    <n v="142"/>
    <n v="1"/>
    <d v="1899-12-30T01:31:00"/>
    <s v="LAS"/>
    <n v="85"/>
    <n v="412"/>
    <x v="0"/>
    <n v="753"/>
    <d v="1899-12-30T13:25:00"/>
    <n v="13"/>
    <n v="16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16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6"/>
    <n v="92"/>
    <n v="550"/>
    <x v="0"/>
    <x v="35"/>
    <s v="UA"/>
    <x v="6"/>
    <x v="51"/>
    <s v="NB"/>
    <s v="Air Carrier"/>
    <n v="637"/>
    <d v="1899-12-30T12:12:00"/>
    <n v="12"/>
    <n v="146"/>
    <n v="1"/>
    <d v="1899-12-30T01:13:00"/>
    <s v="AUS"/>
    <n v="74"/>
    <n v="2578"/>
    <x v="0"/>
    <n v="890"/>
    <d v="1899-12-30T13:25:00"/>
    <n v="13"/>
    <n v="16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64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NEW2018"/>
    <x v="103"/>
    <n v="118"/>
    <n v="2623"/>
    <x v="2"/>
    <x v="35"/>
    <s v="UA"/>
    <x v="6"/>
    <x v="51"/>
    <s v="NB"/>
    <s v="Air Carrier"/>
    <m/>
    <d v="1899-12-30T12:15:00"/>
    <n v="12"/>
    <n v="147"/>
    <n v="1"/>
    <d v="1899-12-30T01:30:00"/>
    <s v="CUN"/>
    <n v="118"/>
    <n v="2623"/>
    <x v="2"/>
    <m/>
    <d v="1899-12-30T13:45:00"/>
    <n v="13"/>
    <n v="165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9"/>
    <s v=""/>
    <s v=""/>
    <s v="G"/>
    <s v="G"/>
    <n v="138"/>
    <s v="I Air Carrier"/>
    <n v="0.95"/>
    <n v="131"/>
    <n v="0.75339615186186593"/>
    <n v="98"/>
    <n v="33"/>
    <s v="G"/>
    <s v="G"/>
    <n v="138"/>
    <s v="I Air Carrier"/>
    <n v="0.95"/>
    <n v="131"/>
    <n v="0.75339615186186593"/>
    <n v="98"/>
    <n v="33"/>
    <s v="I"/>
    <s v="I"/>
  </r>
  <r>
    <s v="Passenger"/>
    <s v="NEW13"/>
    <x v="9"/>
    <n v="906"/>
    <n v="800"/>
    <x v="2"/>
    <x v="35"/>
    <s v="UA"/>
    <x v="6"/>
    <x v="51"/>
    <s v="NB"/>
    <s v="Air Carrier"/>
    <s v="NEW13"/>
    <d v="1899-12-30T12:15:00"/>
    <n v="12"/>
    <n v="147"/>
    <n v="1"/>
    <d v="1899-12-30T01:20:00"/>
    <s v="YVR"/>
    <n v="906"/>
    <n v="800"/>
    <x v="2"/>
    <m/>
    <d v="1899-12-30T13:35:00"/>
    <n v="13"/>
    <n v="16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66"/>
    <s v=""/>
    <s v=""/>
    <n v="3"/>
    <n v="3"/>
    <n v="138"/>
    <s v="I Air Carrier"/>
    <n v="0.95"/>
    <n v="131"/>
    <n v="0.75339615186186593"/>
    <n v="98"/>
    <n v="33"/>
    <n v="3"/>
    <n v="3"/>
    <n v="138"/>
    <s v="I Air Carrier"/>
    <n v="0.95"/>
    <n v="131"/>
    <n v="0.75339615186186593"/>
    <n v="98"/>
    <n v="33"/>
    <s v="P"/>
    <s v="P"/>
  </r>
  <r>
    <s v="Passenger"/>
    <s v="Existing"/>
    <x v="85"/>
    <n v="91"/>
    <n v="447"/>
    <x v="0"/>
    <x v="35"/>
    <s v="UA"/>
    <x v="6"/>
    <x v="51"/>
    <s v="NB"/>
    <s v="Air Carrier"/>
    <n v="242"/>
    <d v="1899-12-30T12:20:00"/>
    <n v="12"/>
    <n v="148"/>
    <n v="1"/>
    <d v="1899-12-30T01:40:00"/>
    <s v="ORD"/>
    <n v="41"/>
    <n v="1841"/>
    <x v="0"/>
    <n v="489"/>
    <d v="1899-12-30T14:00:00"/>
    <n v="14"/>
    <n v="16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7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22"/>
    <n v="13"/>
    <n v="2696"/>
    <x v="0"/>
    <x v="35"/>
    <s v="UA"/>
    <x v="6"/>
    <x v="51"/>
    <s v="NB"/>
    <s v="Air Carrier"/>
    <n v="551"/>
    <d v="1899-12-30T12:21:00"/>
    <n v="12"/>
    <n v="148"/>
    <n v="1"/>
    <d v="1899-12-30T02:09:00"/>
    <s v="LAX"/>
    <n v="91"/>
    <n v="338"/>
    <x v="0"/>
    <n v="698"/>
    <d v="1899-12-30T14:30:00"/>
    <n v="14"/>
    <n v="17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7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318"/>
    <d v="1899-12-30T12:29:00"/>
    <n v="12"/>
    <n v="149"/>
    <n v="1"/>
    <d v="1899-12-30T02:31:00"/>
    <s v="ORD"/>
    <n v="41"/>
    <n v="1841"/>
    <x v="0"/>
    <n v="390"/>
    <d v="1899-12-30T15:00:00"/>
    <n v="15"/>
    <n v="180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83"/>
    <s v=""/>
    <s v=""/>
    <s v="MARS"/>
    <n v="3"/>
    <n v="138"/>
    <s v="D Air Carrier"/>
    <n v="0.95"/>
    <n v="131"/>
    <n v="0.5931551833757408"/>
    <n v="77"/>
    <n v="54"/>
    <s v="MARS"/>
    <n v="3"/>
    <n v="138"/>
    <s v="D Air Carrier"/>
    <n v="0.95"/>
    <n v="131"/>
    <n v="0.5931551833757408"/>
    <n v="77"/>
    <n v="54"/>
    <s v="D"/>
    <s v="D"/>
  </r>
  <r>
    <s v="Passenger"/>
    <s v="Existing"/>
    <x v="40"/>
    <n v="85"/>
    <n v="412"/>
    <x v="0"/>
    <x v="35"/>
    <s v="UA"/>
    <x v="6"/>
    <x v="51"/>
    <s v="NB"/>
    <s v="Air Carrier"/>
    <n v="258"/>
    <d v="1899-12-30T12:35:00"/>
    <n v="12"/>
    <n v="151"/>
    <n v="1"/>
    <d v="1899-12-30T02:25:00"/>
    <s v="IAH"/>
    <n v="74"/>
    <n v="1632"/>
    <x v="0"/>
    <n v="77"/>
    <d v="1899-12-30T15:00:00"/>
    <n v="15"/>
    <n v="18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"/>
    <n v="18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5"/>
    <n v="93"/>
    <n v="679"/>
    <x v="0"/>
    <x v="35"/>
    <s v="UA"/>
    <x v="6"/>
    <x v="51"/>
    <s v="NB"/>
    <s v="Air Carrier"/>
    <n v="842"/>
    <d v="1899-12-30T13:29:00"/>
    <n v="13"/>
    <n v="161"/>
    <n v="1"/>
    <d v="1899-12-30T01:41:00"/>
    <s v="LAX"/>
    <n v="91"/>
    <n v="338"/>
    <x v="0"/>
    <n v="842"/>
    <d v="1899-12-30T15:10:00"/>
    <n v="15"/>
    <n v="18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18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40"/>
    <n v="85"/>
    <n v="412"/>
    <x v="0"/>
    <x v="35"/>
    <s v="UA"/>
    <x v="6"/>
    <x v="51"/>
    <s v="NB"/>
    <s v="Air Carrier"/>
    <n v="304"/>
    <d v="1899-12-30T13:58:00"/>
    <n v="13"/>
    <n v="167"/>
    <n v="1"/>
    <d v="1899-12-30T01:17:00"/>
    <s v="MCO"/>
    <n v="33"/>
    <n v="2438"/>
    <x v="0"/>
    <n v="292"/>
    <d v="1899-12-30T15:15:00"/>
    <n v="15"/>
    <n v="18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86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6"/>
    <n v="92"/>
    <n v="550"/>
    <x v="0"/>
    <x v="35"/>
    <s v="UA"/>
    <x v="6"/>
    <x v="51"/>
    <s v="NB"/>
    <s v="Air Carrier"/>
    <n v="795"/>
    <d v="1899-12-30T14:53:00"/>
    <n v="14"/>
    <n v="178"/>
    <n v="1"/>
    <d v="1899-12-30T01:06:00"/>
    <s v="SAN"/>
    <n v="91"/>
    <n v="447"/>
    <x v="0"/>
    <n v="378"/>
    <d v="1899-12-30T15:59:00"/>
    <n v="15"/>
    <n v="19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19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444"/>
    <d v="1899-12-30T14:56:00"/>
    <n v="14"/>
    <n v="179"/>
    <n v="1"/>
    <d v="1899-12-30T01:04:00"/>
    <s v="PIT"/>
    <n v="23"/>
    <n v="2261"/>
    <x v="0"/>
    <n v="480"/>
    <d v="1899-12-30T16:00:00"/>
    <n v="16"/>
    <n v="19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9"/>
    <n v="906"/>
    <n v="800"/>
    <x v="2"/>
    <x v="35"/>
    <s v="UA"/>
    <x v="6"/>
    <x v="51"/>
    <s v="NB"/>
    <s v="Air Carrier"/>
    <n v="378"/>
    <d v="1899-12-30T15:06:00"/>
    <n v="15"/>
    <n v="181"/>
    <n v="1"/>
    <d v="1899-12-30T01:04:00"/>
    <s v="MSY"/>
    <n v="72"/>
    <n v="1918"/>
    <x v="0"/>
    <n v="367"/>
    <d v="1899-12-30T16:10:00"/>
    <n v="16"/>
    <n v="19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7"/>
    <s v=""/>
    <s v=""/>
    <n v="2"/>
    <n v="2"/>
    <n v="138"/>
    <s v="I Air Carrier"/>
    <n v="0.95"/>
    <n v="131"/>
    <n v="0.75339615186186593"/>
    <n v="98"/>
    <n v="33"/>
    <n v="2"/>
    <n v="2"/>
    <n v="138"/>
    <s v="D Air Carrier"/>
    <n v="0.95"/>
    <n v="131"/>
    <n v="0.5931551833757408"/>
    <n v="77"/>
    <n v="54"/>
    <s v="P"/>
    <s v="D"/>
  </r>
  <r>
    <s v="Passenger"/>
    <s v="Existing"/>
    <x v="7"/>
    <n v="41"/>
    <n v="1841"/>
    <x v="0"/>
    <x v="35"/>
    <s v="UA"/>
    <x v="6"/>
    <x v="51"/>
    <s v="NB"/>
    <s v="Air Carrier"/>
    <n v="611"/>
    <d v="1899-12-30T15:35:00"/>
    <n v="15"/>
    <n v="187"/>
    <n v="1"/>
    <d v="1899-12-30T00:35:00"/>
    <s v="BOS"/>
    <n v="13"/>
    <n v="2696"/>
    <x v="0"/>
    <n v="444"/>
    <d v="1899-12-30T16:10:00"/>
    <n v="16"/>
    <n v="19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197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NEW2016"/>
    <x v="14"/>
    <n v="148"/>
    <n v="1880"/>
    <x v="2"/>
    <x v="35"/>
    <s v="UA"/>
    <x v="6"/>
    <x v="51"/>
    <s v="NB"/>
    <s v="Air Carrier"/>
    <m/>
    <d v="1899-12-30T15:40:00"/>
    <n v="15"/>
    <n v="188"/>
    <n v="1"/>
    <d v="1899-12-30T00:45:00"/>
    <s v="MEX"/>
    <n v="148"/>
    <n v="1880"/>
    <x v="2"/>
    <m/>
    <d v="1899-12-30T16:25:00"/>
    <n v="16"/>
    <n v="197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201"/>
    <s v=""/>
    <s v=""/>
    <s v="G"/>
    <s v="G"/>
    <n v="138"/>
    <s v="I Air Carrier"/>
    <n v="0.95"/>
    <n v="131"/>
    <n v="0.75339615186186593"/>
    <n v="98"/>
    <n v="33"/>
    <s v="G"/>
    <s v="G"/>
    <n v="138"/>
    <s v="I Air Carrier"/>
    <n v="0.95"/>
    <n v="131"/>
    <n v="0.75339615186186593"/>
    <n v="98"/>
    <n v="33"/>
    <s v="I"/>
    <s v="I"/>
  </r>
  <r>
    <s v="Passenger"/>
    <s v="Existing"/>
    <x v="40"/>
    <n v="85"/>
    <n v="412"/>
    <x v="0"/>
    <x v="35"/>
    <s v="UA"/>
    <x v="6"/>
    <x v="51"/>
    <s v="NB"/>
    <s v="Air Carrier"/>
    <n v="364"/>
    <d v="1899-12-30T16:04:00"/>
    <n v="16"/>
    <n v="192"/>
    <n v="1"/>
    <d v="1899-12-30T00:41:00"/>
    <s v="LAX"/>
    <n v="91"/>
    <n v="338"/>
    <x v="0"/>
    <n v="769"/>
    <d v="1899-12-30T16:45:00"/>
    <n v="16"/>
    <n v="20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0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37"/>
    <n v="82"/>
    <n v="965"/>
    <x v="0"/>
    <x v="35"/>
    <s v="UA"/>
    <x v="6"/>
    <x v="51"/>
    <s v="NB"/>
    <s v="Air Carrier"/>
    <n v="735"/>
    <d v="1899-12-30T16:15:00"/>
    <n v="16"/>
    <n v="195"/>
    <n v="1"/>
    <d v="1899-12-30T00:36:00"/>
    <s v="IAD"/>
    <n v="32"/>
    <n v="2412"/>
    <x v="0"/>
    <n v="517"/>
    <d v="1899-12-30T16:51:00"/>
    <n v="16"/>
    <n v="20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5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703"/>
    <d v="1899-12-30T16:18:00"/>
    <n v="16"/>
    <n v="195"/>
    <n v="1"/>
    <d v="1899-12-30T00:30:00"/>
    <s v="PDX"/>
    <n v="92"/>
    <n v="550"/>
    <x v="0"/>
    <n v="580"/>
    <d v="1899-12-30T16:48:00"/>
    <n v="16"/>
    <n v="20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20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85"/>
    <n v="91"/>
    <n v="447"/>
    <x v="0"/>
    <x v="35"/>
    <s v="UA"/>
    <x v="6"/>
    <x v="51"/>
    <s v="NB"/>
    <s v="Air Carrier"/>
    <n v="801"/>
    <d v="1899-12-30T16:45:00"/>
    <n v="16"/>
    <n v="201"/>
    <n v="1"/>
    <d v="1899-12-30T00:40:00"/>
    <s v="EWR"/>
    <n v="21"/>
    <n v="2558"/>
    <x v="0"/>
    <n v="430"/>
    <d v="1899-12-30T17:25:00"/>
    <n v="17"/>
    <n v="20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12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9"/>
    <n v="148"/>
    <n v="1554"/>
    <x v="2"/>
    <x v="35"/>
    <s v="UA"/>
    <x v="6"/>
    <x v="51"/>
    <s v="NB"/>
    <s v="Air Carrier"/>
    <n v="806"/>
    <d v="1899-12-30T17:32:00"/>
    <n v="17"/>
    <n v="210"/>
    <n v="1"/>
    <d v="1899-12-30T00:28:00"/>
    <s v="SEA"/>
    <n v="93"/>
    <n v="679"/>
    <x v="0"/>
    <n v="801"/>
    <d v="1899-12-30T18:00:00"/>
    <n v="18"/>
    <n v="216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0"/>
    <s v=""/>
    <s v=""/>
    <s v="G"/>
    <s v="G"/>
    <n v="138"/>
    <s v="I Air Carrier"/>
    <n v="0.95"/>
    <n v="131"/>
    <n v="0.75339615186186593"/>
    <n v="98"/>
    <n v="33"/>
    <s v="G"/>
    <s v="G"/>
    <n v="138"/>
    <s v="D Air Carrier"/>
    <n v="0.95"/>
    <n v="131"/>
    <n v="0.5931551833757408"/>
    <n v="77"/>
    <n v="54"/>
    <s v="I"/>
    <s v="D"/>
  </r>
  <r>
    <s v="Passenger"/>
    <s v="Existing"/>
    <x v="18"/>
    <n v="148"/>
    <n v="1256"/>
    <x v="2"/>
    <x v="35"/>
    <s v="UA"/>
    <x v="6"/>
    <x v="51"/>
    <s v="NB"/>
    <s v="Air Carrier"/>
    <n v="868"/>
    <d v="1899-12-30T17:34:00"/>
    <n v="17"/>
    <n v="210"/>
    <n v="1"/>
    <d v="1899-12-30T01:16:00"/>
    <s v="LAX"/>
    <n v="91"/>
    <n v="338"/>
    <x v="0"/>
    <n v="499"/>
    <d v="1899-12-30T18:50:00"/>
    <n v="18"/>
    <n v="226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30"/>
    <s v=""/>
    <s v=""/>
    <s v="G"/>
    <s v="G"/>
    <n v="138"/>
    <s v="I Air Carrier"/>
    <n v="0.95"/>
    <n v="131"/>
    <n v="0.75339615186186593"/>
    <n v="98"/>
    <n v="33"/>
    <s v="G"/>
    <s v="G"/>
    <n v="138"/>
    <s v="D Air Carrier"/>
    <n v="0.95"/>
    <n v="131"/>
    <n v="0.5931551833757408"/>
    <n v="77"/>
    <n v="54"/>
    <s v="I"/>
    <s v="D"/>
  </r>
  <r>
    <s v="Passenger"/>
    <s v="Existing"/>
    <x v="16"/>
    <n v="92"/>
    <n v="550"/>
    <x v="0"/>
    <x v="35"/>
    <s v="UA"/>
    <x v="6"/>
    <x v="51"/>
    <s v="NB"/>
    <s v="Air Carrier"/>
    <n v="496"/>
    <d v="1899-12-30T18:12:00"/>
    <n v="18"/>
    <n v="218"/>
    <n v="1"/>
    <d v="1899-12-30T00:48:00"/>
    <s v="ORD"/>
    <n v="41"/>
    <n v="1841"/>
    <x v="0"/>
    <n v="548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"/>
    <n v="23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29"/>
    <n v="63"/>
    <n v="1585"/>
    <x v="0"/>
    <x v="35"/>
    <s v="UA"/>
    <x v="6"/>
    <x v="51"/>
    <s v="NB"/>
    <s v="Air Carrier"/>
    <n v="519"/>
    <d v="1899-12-30T18:25:00"/>
    <n v="18"/>
    <n v="221"/>
    <n v="1"/>
    <d v="1899-12-30T00:50:00"/>
    <s v="SAN"/>
    <n v="91"/>
    <n v="447"/>
    <x v="0"/>
    <n v="519"/>
    <d v="1899-12-30T19:15:00"/>
    <n v="19"/>
    <n v="231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34"/>
    <s v=""/>
    <s v=""/>
    <s v="MARS"/>
    <n v="3"/>
    <n v="138"/>
    <s v="D Air Carrier"/>
    <n v="0.95"/>
    <n v="131"/>
    <n v="0.5931551833757408"/>
    <n v="77"/>
    <n v="54"/>
    <s v="MARS"/>
    <n v="3"/>
    <n v="138"/>
    <s v="D Air Carrier"/>
    <n v="0.95"/>
    <n v="131"/>
    <n v="0.5931551833757408"/>
    <n v="77"/>
    <n v="54"/>
    <s v="D"/>
    <s v="D"/>
  </r>
  <r>
    <s v="Passenger"/>
    <s v="Existing"/>
    <x v="104"/>
    <n v="72"/>
    <n v="1918"/>
    <x v="0"/>
    <x v="35"/>
    <s v="UA"/>
    <x v="6"/>
    <x v="51"/>
    <s v="NB"/>
    <s v="Air Carrier"/>
    <n v="368"/>
    <d v="1899-12-30T18:27:00"/>
    <n v="18"/>
    <n v="221"/>
    <n v="1"/>
    <d v="1899-12-30T00:49:00"/>
    <s v="PHX"/>
    <n v="81"/>
    <n v="649"/>
    <x v="0"/>
    <n v="496"/>
    <d v="1899-12-30T19:16:00"/>
    <n v="19"/>
    <n v="2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3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3"/>
    <n v="23"/>
    <n v="2514"/>
    <x v="0"/>
    <x v="35"/>
    <s v="UA"/>
    <x v="6"/>
    <x v="51"/>
    <s v="NB"/>
    <s v="Air Carrier"/>
    <n v="447"/>
    <d v="1899-12-30T18:40:00"/>
    <n v="18"/>
    <n v="224"/>
    <n v="1"/>
    <d v="1899-12-30T01:10:00"/>
    <s v="LAX"/>
    <n v="91"/>
    <n v="338"/>
    <x v="0"/>
    <n v="368"/>
    <d v="1899-12-30T19:50:00"/>
    <n v="19"/>
    <n v="23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41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746"/>
    <d v="1899-12-30T18:53:00"/>
    <n v="18"/>
    <n v="226"/>
    <n v="1"/>
    <d v="1899-12-30T01:07:00"/>
    <s v="YVR"/>
    <n v="906"/>
    <n v="800"/>
    <x v="2"/>
    <n v="460"/>
    <d v="1899-12-30T20:00:00"/>
    <n v="20"/>
    <n v="24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43"/>
    <s v=""/>
    <s v=""/>
    <n v="2"/>
    <n v="2"/>
    <n v="138"/>
    <s v="D Air Carrier"/>
    <n v="0.95"/>
    <n v="131"/>
    <n v="0.5931551833757408"/>
    <n v="77"/>
    <n v="54"/>
    <n v="2"/>
    <n v="2"/>
    <n v="138"/>
    <s v="I Air Carrier"/>
    <n v="0.95"/>
    <n v="131"/>
    <n v="0.75339615186186593"/>
    <n v="98"/>
    <n v="33"/>
    <s v="D"/>
    <s v="P"/>
  </r>
  <r>
    <s v="Passenger"/>
    <s v="Existing"/>
    <x v="85"/>
    <n v="91"/>
    <n v="447"/>
    <x v="0"/>
    <x v="35"/>
    <s v="UA"/>
    <x v="6"/>
    <x v="51"/>
    <s v="NB"/>
    <s v="Air Carrier"/>
    <n v="522"/>
    <d v="1899-12-30T19:22:00"/>
    <n v="19"/>
    <n v="232"/>
    <n v="1"/>
    <d v="1899-12-30T01:08:00"/>
    <s v="SNA"/>
    <n v="91"/>
    <n v="372"/>
    <x v="0"/>
    <n v="587"/>
    <d v="1899-12-30T20:30:00"/>
    <n v="20"/>
    <n v="24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9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22"/>
    <n v="13"/>
    <n v="2696"/>
    <x v="0"/>
    <x v="35"/>
    <s v="UA"/>
    <x v="6"/>
    <x v="51"/>
    <s v="NB"/>
    <s v="Air Carrier"/>
    <n v="587"/>
    <d v="1899-12-30T19:43:00"/>
    <n v="19"/>
    <n v="236"/>
    <n v="1"/>
    <d v="1899-12-30T00:57:00"/>
    <s v="LAX"/>
    <n v="91"/>
    <n v="338"/>
    <x v="0"/>
    <n v="887"/>
    <d v="1899-12-30T20:40:00"/>
    <n v="20"/>
    <n v="24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5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NEW- CF"/>
    <x v="16"/>
    <n v="92"/>
    <n v="550"/>
    <x v="0"/>
    <x v="35"/>
    <s v="UA"/>
    <x v="6"/>
    <x v="51"/>
    <s v="NB"/>
    <s v="Air Carrier"/>
    <m/>
    <d v="1899-12-30T20:29:00"/>
    <n v="20"/>
    <n v="245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5"/>
    <n v="254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x v="15"/>
    <n v="93"/>
    <n v="679"/>
    <x v="0"/>
    <x v="35"/>
    <s v="UA"/>
    <x v="6"/>
    <x v="51"/>
    <s v="NB"/>
    <s v="Air Carrier"/>
    <n v="508"/>
    <d v="1899-12-30T20:39:00"/>
    <n v="20"/>
    <n v="247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256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x v="22"/>
    <n v="13"/>
    <n v="2696"/>
    <x v="0"/>
    <x v="35"/>
    <s v="UA"/>
    <x v="6"/>
    <x v="51"/>
    <s v="NB"/>
    <s v="Air Carrier"/>
    <n v="578"/>
    <d v="1899-12-30T20:43:00"/>
    <n v="20"/>
    <n v="248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x v="3"/>
    <n v="23"/>
    <n v="2514"/>
    <x v="0"/>
    <x v="35"/>
    <s v="UA"/>
    <x v="6"/>
    <x v="51"/>
    <s v="NB"/>
    <s v="Air Carrier"/>
    <n v="543"/>
    <d v="1899-12-30T20:54:00"/>
    <n v="20"/>
    <n v="250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259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x v="102"/>
    <n v="33"/>
    <n v="2438"/>
    <x v="0"/>
    <x v="35"/>
    <s v="UA"/>
    <x v="6"/>
    <x v="51"/>
    <s v="NB"/>
    <s v="Air Carrier"/>
    <n v="510"/>
    <d v="1899-12-30T20:57:00"/>
    <n v="20"/>
    <n v="251"/>
    <n v="1"/>
    <d v="1899-12-30T01:33:00"/>
    <s v="LAX"/>
    <n v="91"/>
    <n v="338"/>
    <x v="0"/>
    <n v="512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1"/>
    <n v="27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41"/>
    <n v="91"/>
    <n v="372"/>
    <x v="0"/>
    <x v="35"/>
    <s v="UA"/>
    <x v="6"/>
    <x v="51"/>
    <s v="NB"/>
    <s v="Air Carrier"/>
    <n v="770"/>
    <d v="1899-12-30T21:15:00"/>
    <n v="21"/>
    <n v="255"/>
    <n v="1"/>
    <d v="1899-12-30T01:15:00"/>
    <s v="PHX"/>
    <n v="81"/>
    <n v="649"/>
    <x v="0"/>
    <n v="508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5"/>
    <n v="27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05"/>
    <n v="64"/>
    <n v="1741"/>
    <x v="0"/>
    <x v="35"/>
    <s v="UA"/>
    <x v="6"/>
    <x v="51"/>
    <s v="NB"/>
    <s v="Air Carrier"/>
    <n v="435"/>
    <d v="1899-12-30T21:19:00"/>
    <n v="21"/>
    <n v="255"/>
    <n v="1"/>
    <d v="1899-12-30T01:11:00"/>
    <s v="SAN"/>
    <n v="91"/>
    <n v="447"/>
    <x v="0"/>
    <n v="498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5"/>
    <n v="273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9"/>
    <n v="906"/>
    <n v="800"/>
    <x v="2"/>
    <x v="35"/>
    <s v="UA"/>
    <x v="6"/>
    <x v="51"/>
    <s v="NB"/>
    <s v="Air Carrier"/>
    <n v="498"/>
    <d v="1899-12-30T21:21:00"/>
    <n v="21"/>
    <n v="256"/>
    <n v="1"/>
    <d v="1899-12-30T01:13:00"/>
    <s v="PDX"/>
    <n v="92"/>
    <n v="550"/>
    <x v="0"/>
    <n v="522"/>
    <d v="1899-12-30T22:34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6"/>
    <n v="273"/>
    <s v=""/>
    <s v=""/>
    <n v="3"/>
    <n v="3"/>
    <n v="138"/>
    <s v="I Air Carrier"/>
    <n v="0.95"/>
    <n v="131"/>
    <n v="0.75339615186186593"/>
    <n v="98"/>
    <n v="33"/>
    <n v="3"/>
    <n v="3"/>
    <n v="138"/>
    <s v="D Air Carrier"/>
    <n v="0.95"/>
    <n v="131"/>
    <n v="0.5931551833757408"/>
    <n v="77"/>
    <n v="54"/>
    <s v="P"/>
    <s v="D"/>
  </r>
  <r>
    <s v="Passenger"/>
    <s v="Existing"/>
    <x v="40"/>
    <n v="85"/>
    <n v="412"/>
    <x v="0"/>
    <x v="35"/>
    <s v="UA"/>
    <x v="6"/>
    <x v="51"/>
    <s v="NB"/>
    <s v="Air Carrier"/>
    <n v="454"/>
    <d v="1899-12-30T21:31:00"/>
    <n v="21"/>
    <n v="258"/>
    <n v="1"/>
    <d v="1899-12-30T01:04:00"/>
    <s v="SEA"/>
    <n v="93"/>
    <n v="679"/>
    <x v="0"/>
    <n v="351"/>
    <d v="1899-12-30T22:35:00"/>
    <n v="22"/>
    <n v="27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8"/>
    <n v="27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85"/>
    <n v="91"/>
    <n v="447"/>
    <x v="0"/>
    <x v="35"/>
    <s v="UA"/>
    <x v="6"/>
    <x v="51"/>
    <s v="NB"/>
    <s v="Air Carrier"/>
    <n v="384"/>
    <d v="1899-12-30T21:36:00"/>
    <n v="21"/>
    <n v="259"/>
    <n v="1"/>
    <d v="1899-12-30T00:59:00"/>
    <s v="LAS"/>
    <n v="85"/>
    <n v="412"/>
    <x v="0"/>
    <n v="455"/>
    <d v="1899-12-30T22:35:00"/>
    <n v="22"/>
    <n v="27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9"/>
    <n v="27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7"/>
    <n v="41"/>
    <n v="1841"/>
    <x v="0"/>
    <x v="35"/>
    <s v="UA"/>
    <x v="6"/>
    <x v="51"/>
    <s v="NB"/>
    <s v="Air Carrier"/>
    <n v="741"/>
    <d v="1899-12-30T21:40:00"/>
    <n v="21"/>
    <n v="260"/>
    <n v="1"/>
    <d v="1899-12-30T00:59:00"/>
    <s v="PHL"/>
    <n v="23"/>
    <n v="2514"/>
    <x v="0"/>
    <n v="384"/>
    <d v="1899-12-30T22:39:00"/>
    <n v="22"/>
    <n v="27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60"/>
    <n v="274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100"/>
    <n v="32"/>
    <n v="2412"/>
    <x v="0"/>
    <x v="35"/>
    <s v="UA"/>
    <x v="6"/>
    <x v="51"/>
    <s v="NB"/>
    <s v="Air Carrier"/>
    <n v="647"/>
    <d v="1899-12-30T21:46:00"/>
    <n v="21"/>
    <n v="261"/>
    <n v="1"/>
    <d v="1899-12-30T01:09:00"/>
    <s v="ORD"/>
    <n v="41"/>
    <n v="1841"/>
    <x v="0"/>
    <n v="214"/>
    <d v="1899-12-30T22:55:00"/>
    <n v="22"/>
    <n v="27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1"/>
    <n v="278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731"/>
    <d v="1899-12-30T21:55:00"/>
    <n v="21"/>
    <n v="263"/>
    <n v="1"/>
    <d v="1899-12-30T00:50:00"/>
    <s v="BOS"/>
    <n v="13"/>
    <n v="2696"/>
    <x v="0"/>
    <n v="770"/>
    <d v="1899-12-30T22:45:00"/>
    <n v="22"/>
    <n v="273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3"/>
    <n v="276"/>
    <s v=""/>
    <s v=""/>
    <n v="2"/>
    <n v="2"/>
    <n v="138"/>
    <s v="D Air Carrier"/>
    <n v="0.95"/>
    <n v="131"/>
    <n v="0.5931551833757408"/>
    <n v="77"/>
    <n v="54"/>
    <n v="2"/>
    <n v="2"/>
    <n v="138"/>
    <s v="D Air Carrier"/>
    <n v="0.95"/>
    <n v="131"/>
    <n v="0.5931551833757408"/>
    <n v="77"/>
    <n v="54"/>
    <s v="D"/>
    <s v="D"/>
  </r>
  <r>
    <s v="Passenger"/>
    <s v="Existing"/>
    <x v="5"/>
    <n v="91"/>
    <n v="338"/>
    <x v="0"/>
    <x v="35"/>
    <s v="UA"/>
    <x v="6"/>
    <x v="51"/>
    <s v="NB"/>
    <s v="Air Carrier"/>
    <n v="434"/>
    <d v="1899-12-30T22:33:00"/>
    <n v="22"/>
    <n v="270"/>
    <n v="1"/>
    <d v="1899-12-30T00:37:00"/>
    <s v="ORD"/>
    <n v="41"/>
    <n v="1841"/>
    <x v="0"/>
    <n v="995"/>
    <d v="1899-12-30T23:10:00"/>
    <n v="23"/>
    <n v="27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270"/>
    <n v="281"/>
    <s v=""/>
    <s v=""/>
    <n v="3"/>
    <n v="3"/>
    <n v="138"/>
    <s v="D Air Carrier"/>
    <n v="0.95"/>
    <n v="131"/>
    <n v="0.5931551833757408"/>
    <n v="77"/>
    <n v="54"/>
    <n v="3"/>
    <n v="3"/>
    <n v="138"/>
    <s v="D Air Carrier"/>
    <n v="0.95"/>
    <n v="131"/>
    <n v="0.5931551833757408"/>
    <n v="77"/>
    <n v="54"/>
    <s v="D"/>
    <s v="D"/>
  </r>
  <r>
    <s v="Passenger"/>
    <s v="Existing"/>
    <x v="22"/>
    <n v="13"/>
    <n v="2696"/>
    <x v="0"/>
    <x v="35"/>
    <s v="UA"/>
    <x v="6"/>
    <x v="51"/>
    <s v="NB"/>
    <s v="Air Carrier"/>
    <n v="401"/>
    <d v="1899-12-30T22:56:00"/>
    <n v="22"/>
    <n v="275"/>
    <n v="1"/>
    <d v="1899-12-30T00:37:00"/>
    <s v="MEX"/>
    <n v="148"/>
    <n v="1880"/>
    <x v="2"/>
    <n v="412"/>
    <d v="1899-12-30T23:33:00"/>
    <n v="23"/>
    <n v="282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275"/>
    <n v="285"/>
    <s v=""/>
    <s v=""/>
    <s v="SWING"/>
    <n v="3"/>
    <n v="138"/>
    <s v="D Air Carrier"/>
    <n v="0.95"/>
    <n v="131"/>
    <n v="0.5931551833757408"/>
    <n v="77"/>
    <n v="54"/>
    <s v="SWING"/>
    <s v="G"/>
    <n v="138"/>
    <s v="I Air Carrier"/>
    <n v="0.95"/>
    <n v="131"/>
    <n v="0.75339615186186593"/>
    <n v="98"/>
    <n v="33"/>
    <s v="D"/>
    <s v="I"/>
  </r>
  <r>
    <s v="Passenger"/>
    <s v="Existing"/>
    <x v="106"/>
    <n v="21"/>
    <n v="2558"/>
    <x v="0"/>
    <x v="35"/>
    <s v="UA"/>
    <x v="6"/>
    <x v="51"/>
    <s v="NB"/>
    <s v="Air Carrier"/>
    <n v="417"/>
    <d v="1899-12-30T23:07:00"/>
    <n v="23"/>
    <n v="277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277"/>
    <n v="286"/>
    <s v=""/>
    <s v=""/>
    <n v="3"/>
    <n v="3"/>
    <n v="138"/>
    <s v="D Air Carrier"/>
    <n v="0.95"/>
    <n v="131"/>
    <n v="0.5931551833757408"/>
    <n v="77"/>
    <n v="54"/>
    <s v=""/>
    <s v=""/>
    <s v=""/>
    <s v=""/>
    <s v=""/>
    <s v=" "/>
    <n v="0.75339615186186593"/>
    <s v=""/>
    <s v=""/>
    <s v="D"/>
    <n v="0"/>
  </r>
  <r>
    <s v="Passenger"/>
    <s v="Existing"/>
    <x v="4"/>
    <m/>
    <m/>
    <x v="1"/>
    <x v="35"/>
    <s v="UA"/>
    <x v="6"/>
    <x v="51"/>
    <s v="NB"/>
    <s v="Air Carrier"/>
    <m/>
    <m/>
    <s v=""/>
    <s v=""/>
    <s v=""/>
    <s v=""/>
    <s v="LAX"/>
    <n v="91"/>
    <n v="338"/>
    <x v="0"/>
    <n v="261"/>
    <d v="1899-12-30T06:00:00"/>
    <n v="6"/>
    <n v="72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0.75339615186186593"/>
    <s v=""/>
    <s v=""/>
    <n v="3"/>
    <n v="3"/>
    <n v="138"/>
    <s v="D Air Carrier"/>
    <n v="0.95"/>
    <n v="131"/>
    <n v="0.5931551833757408"/>
    <n v="77"/>
    <n v="54"/>
    <n v="0"/>
    <s v="D"/>
  </r>
  <r>
    <s v="Passenger"/>
    <s v="Existing"/>
    <x v="4"/>
    <m/>
    <m/>
    <x v="1"/>
    <x v="35"/>
    <s v="UA"/>
    <x v="6"/>
    <x v="51"/>
    <s v="NB"/>
    <s v="Air Carrier"/>
    <m/>
    <m/>
    <s v=""/>
    <s v=""/>
    <s v=""/>
    <s v=""/>
    <s v="DEN"/>
    <n v="82"/>
    <n v="965"/>
    <x v="0"/>
    <n v="948"/>
    <d v="1899-12-30T07:15:00"/>
    <n v="7"/>
    <n v="87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90"/>
    <s v=""/>
    <s v=""/>
    <s v=""/>
    <s v=""/>
    <s v=""/>
    <s v=""/>
    <s v=""/>
    <s v=" "/>
    <n v="0.75339615186186593"/>
    <s v=""/>
    <s v=""/>
    <n v="3"/>
    <n v="3"/>
    <n v="138"/>
    <s v="D Air Carrier"/>
    <n v="0.95"/>
    <n v="131"/>
    <n v="0.5931551833757408"/>
    <n v="77"/>
    <n v="54"/>
    <n v="0"/>
    <s v="D"/>
  </r>
  <r>
    <s v="Passenger"/>
    <s v="Existing"/>
    <x v="4"/>
    <m/>
    <m/>
    <x v="1"/>
    <x v="35"/>
    <s v="UA"/>
    <x v="6"/>
    <x v="51"/>
    <s v="NB"/>
    <s v="Air Carrier"/>
    <m/>
    <m/>
    <s v=""/>
    <s v=""/>
    <s v=""/>
    <s v=""/>
    <s v="LAX"/>
    <n v="91"/>
    <n v="338"/>
    <x v="0"/>
    <n v="478"/>
    <d v="1899-12-30T07:00:00"/>
    <n v="7"/>
    <n v="84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2"/>
    <n v="2"/>
    <n v="138"/>
    <s v="D Air Carrier"/>
    <n v="0.95"/>
    <n v="131"/>
    <n v="0.5931551833757408"/>
    <n v="77"/>
    <n v="54"/>
    <n v="0"/>
    <s v="D"/>
  </r>
  <r>
    <s v="Passenger"/>
    <s v="Existing"/>
    <x v="4"/>
    <m/>
    <m/>
    <x v="1"/>
    <x v="35"/>
    <s v="UA"/>
    <x v="6"/>
    <x v="51"/>
    <s v="NB"/>
    <s v="Air Carrier"/>
    <m/>
    <m/>
    <s v=""/>
    <s v=""/>
    <s v=""/>
    <s v=""/>
    <s v="LAS"/>
    <n v="85"/>
    <n v="412"/>
    <x v="0"/>
    <n v="392"/>
    <d v="1899-12-30T09:24:00"/>
    <n v="9"/>
    <n v="112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5"/>
    <s v=""/>
    <s v=""/>
    <s v=""/>
    <s v=""/>
    <s v=""/>
    <s v=""/>
    <s v=""/>
    <s v=" "/>
    <n v="0.75339615186186593"/>
    <s v=""/>
    <s v=""/>
    <n v="2"/>
    <n v="2"/>
    <n v="138"/>
    <s v="D Air Carrier"/>
    <n v="0.95"/>
    <n v="131"/>
    <n v="0.5931551833757408"/>
    <n v="77"/>
    <n v="54"/>
    <n v="0"/>
    <s v="D"/>
  </r>
  <r>
    <s v="Passenger"/>
    <s v="NEW_CF"/>
    <x v="107"/>
    <n v="85"/>
    <n v="3787"/>
    <x v="2"/>
    <x v="35"/>
    <s v="UA"/>
    <x v="0"/>
    <x v="26"/>
    <s v="NB"/>
    <s v="Air Carrier"/>
    <m/>
    <d v="1899-12-30T11:55:00"/>
    <n v="11"/>
    <n v="143"/>
    <n v="1"/>
    <d v="1899-12-30T01:10:00"/>
    <s v="BOG"/>
    <n v="85"/>
    <n v="1697"/>
    <x v="2"/>
    <m/>
    <d v="1899-12-30T13:05:00"/>
    <n v="13"/>
    <n v="157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61"/>
    <s v=""/>
    <s v=""/>
    <s v="A"/>
    <s v="A"/>
    <n v="180"/>
    <s v="I Air Carrier"/>
    <n v="0.95"/>
    <n v="171"/>
    <n v="0.75339615186186593"/>
    <n v="128"/>
    <n v="43"/>
    <s v="A"/>
    <s v="A"/>
    <n v="180"/>
    <s v="I Air Carrier"/>
    <n v="0.95"/>
    <n v="171"/>
    <n v="0.75339615186186593"/>
    <n v="128"/>
    <n v="43"/>
    <s v="I"/>
    <s v="I"/>
  </r>
  <r>
    <s v="Passenger"/>
    <s v="NEW_CF"/>
    <x v="108"/>
    <n v="162"/>
    <n v="3320"/>
    <x v="2"/>
    <x v="35"/>
    <s v="UA"/>
    <x v="0"/>
    <x v="26"/>
    <s v="NB"/>
    <s v="Air Carrier"/>
    <m/>
    <d v="1899-12-30T16:10:00"/>
    <n v="16"/>
    <n v="194"/>
    <n v="1"/>
    <d v="1899-12-30T00:45:00"/>
    <s v="PTY"/>
    <n v="162"/>
    <n v="3320"/>
    <x v="2"/>
    <m/>
    <d v="1899-12-30T16:55:00"/>
    <n v="16"/>
    <n v="203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07"/>
    <s v=""/>
    <s v=""/>
    <s v="G"/>
    <s v="G"/>
    <n v="180"/>
    <s v="I Air Carrier"/>
    <n v="0.95"/>
    <n v="171"/>
    <n v="0.75339615186186593"/>
    <n v="128"/>
    <n v="43"/>
    <s v="G"/>
    <s v="G"/>
    <n v="180"/>
    <s v="I Air Carrier"/>
    <n v="0.95"/>
    <n v="171"/>
    <n v="0.75339615186186593"/>
    <n v="128"/>
    <n v="43"/>
    <s v="I"/>
    <s v="I"/>
  </r>
  <r>
    <s v="Passenger"/>
    <s v="Existing"/>
    <x v="14"/>
    <n v="148"/>
    <n v="1880"/>
    <x v="2"/>
    <x v="35"/>
    <s v="UA"/>
    <x v="0"/>
    <x v="26"/>
    <s v="NB"/>
    <s v="Air Carrier"/>
    <n v="718"/>
    <d v="1899-12-30T17:16:00"/>
    <n v="17"/>
    <n v="207"/>
    <n v="1"/>
    <d v="1899-12-30T00:39:00"/>
    <s v="DEN"/>
    <n v="82"/>
    <n v="965"/>
    <x v="0"/>
    <n v="466"/>
    <d v="1899-12-30T17:55:00"/>
    <n v="17"/>
    <n v="215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19"/>
    <s v=""/>
    <s v=""/>
    <s v="G"/>
    <s v="G"/>
    <n v="180"/>
    <s v="I Air Carrier"/>
    <n v="0.95"/>
    <n v="171"/>
    <n v="0.75339615186186593"/>
    <n v="128"/>
    <n v="43"/>
    <s v="G"/>
    <s v="G"/>
    <n v="180"/>
    <s v="D Air Carrier"/>
    <n v="0.95"/>
    <n v="171"/>
    <n v="0.5931551833757408"/>
    <n v="101"/>
    <n v="70"/>
    <s v="I"/>
    <s v="D"/>
  </r>
  <r>
    <s v="Passenger"/>
    <s v="NEW2021"/>
    <x v="11"/>
    <n v="916"/>
    <n v="1017"/>
    <x v="2"/>
    <x v="35"/>
    <s v="UA"/>
    <x v="0"/>
    <x v="26"/>
    <s v="NB"/>
    <s v="Air Carrier"/>
    <m/>
    <d v="1899-12-30T17:20:00"/>
    <n v="17"/>
    <n v="208"/>
    <n v="1"/>
    <d v="1899-12-30T00:55:00"/>
    <s v="YYC"/>
    <n v="916"/>
    <n v="1017"/>
    <x v="2"/>
    <m/>
    <d v="1899-12-30T18:15:00"/>
    <n v="18"/>
    <n v="21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22"/>
    <s v=""/>
    <s v=""/>
    <n v="3"/>
    <n v="3"/>
    <n v="180"/>
    <s v="I Air Carrier"/>
    <n v="0.95"/>
    <n v="171"/>
    <n v="0.75339615186186593"/>
    <n v="128"/>
    <n v="43"/>
    <n v="3"/>
    <n v="3"/>
    <n v="180"/>
    <s v="I Air Carrier"/>
    <n v="0.95"/>
    <n v="171"/>
    <n v="0.75339615186186593"/>
    <n v="128"/>
    <n v="43"/>
    <s v="P"/>
    <s v="P"/>
  </r>
  <r>
    <s v="Passenger"/>
    <s v="Existing"/>
    <x v="59"/>
    <n v="778"/>
    <n v="5646"/>
    <x v="2"/>
    <x v="35"/>
    <s v="UA"/>
    <x v="10"/>
    <x v="15"/>
    <s v="WB"/>
    <s v="Air Carrier"/>
    <n v="2610"/>
    <d v="1899-12-30T09:05:00"/>
    <n v="9"/>
    <n v="109"/>
    <n v="1"/>
    <d v="1899-12-30T02:10:00"/>
    <s v="ICN"/>
    <n v="778"/>
    <n v="5646"/>
    <x v="2"/>
    <n v="2611"/>
    <d v="1899-12-30T11:15:00"/>
    <n v="11"/>
    <n v="13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"/>
    <n v="13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28"/>
    <n v="713"/>
    <n v="6909"/>
    <x v="2"/>
    <x v="35"/>
    <s v="UA"/>
    <x v="10"/>
    <x v="15"/>
    <s v="WB"/>
    <s v="Air Carrier"/>
    <n v="862"/>
    <d v="1899-12-30T09:15:00"/>
    <n v="9"/>
    <n v="111"/>
    <n v="1"/>
    <d v="1899-12-30T03:40:00"/>
    <s v="LHR"/>
    <n v="493"/>
    <n v="5351"/>
    <x v="2"/>
    <n v="954"/>
    <d v="1899-12-30T12:55:00"/>
    <n v="12"/>
    <n v="15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15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109"/>
    <n v="802"/>
    <n v="7419"/>
    <x v="2"/>
    <x v="35"/>
    <s v="UA"/>
    <x v="10"/>
    <x v="15"/>
    <s v="WB"/>
    <s v="Air Carrier"/>
    <n v="870"/>
    <d v="1899-12-30T11:10:00"/>
    <n v="11"/>
    <n v="134"/>
    <n v="1"/>
    <d v="1899-12-30T02:35:00"/>
    <s v="PVG"/>
    <n v="713"/>
    <n v="6133"/>
    <x v="2"/>
    <n v="857"/>
    <d v="1899-12-30T13:45:00"/>
    <n v="13"/>
    <n v="16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6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59"/>
    <n v="778"/>
    <n v="5646"/>
    <x v="2"/>
    <x v="35"/>
    <s v="UA"/>
    <x v="10"/>
    <x v="15"/>
    <s v="WB"/>
    <s v="Air Carrier"/>
    <n v="892"/>
    <d v="1899-12-30T11:25:00"/>
    <n v="11"/>
    <n v="137"/>
    <n v="1"/>
    <d v="1899-12-30T02:45:00"/>
    <s v="FRA"/>
    <n v="429"/>
    <n v="5681"/>
    <x v="2"/>
    <n v="900"/>
    <d v="1899-12-30T14:10:00"/>
    <n v="14"/>
    <n v="170"/>
    <n v="1"/>
    <s v=""/>
    <n v="2"/>
    <s v="WB"/>
    <s v="I"/>
    <n v="20"/>
    <x v="2"/>
    <s v="E-2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74"/>
    <s v=""/>
    <s v=""/>
    <s v="A"/>
    <s v="A"/>
    <n v="369"/>
    <s v="I Air Carrier"/>
    <n v="0.95"/>
    <n v="350"/>
    <n v="0.75339615186186593"/>
    <n v="263"/>
    <n v="87"/>
    <s v="A"/>
    <s v="A"/>
    <n v="369"/>
    <s v="I Air Carrier"/>
    <n v="0.95"/>
    <n v="350"/>
    <n v="0.75339615186186593"/>
    <n v="263"/>
    <n v="87"/>
    <s v="I"/>
    <s v="I"/>
  </r>
  <r>
    <s v="Passenger"/>
    <s v="Existing"/>
    <x v="24"/>
    <n v="493"/>
    <n v="5351"/>
    <x v="2"/>
    <x v="35"/>
    <s v="UA"/>
    <x v="10"/>
    <x v="15"/>
    <s v="WB"/>
    <s v="Air Carrier"/>
    <n v="955"/>
    <d v="1899-12-30T13:15:00"/>
    <n v="13"/>
    <n v="159"/>
    <n v="1"/>
    <d v="1899-12-30T06:00:00"/>
    <s v="FRA"/>
    <n v="429"/>
    <n v="5681"/>
    <x v="2"/>
    <n v="926"/>
    <d v="1899-12-30T19:15:00"/>
    <n v="19"/>
    <n v="231"/>
    <n v="1"/>
    <n v="1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"/>
    <n v="168"/>
    <n v="222"/>
    <n v="235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2021"/>
    <x v="110"/>
    <n v="409"/>
    <n v="5540"/>
    <x v="2"/>
    <x v="35"/>
    <s v="UA"/>
    <x v="10"/>
    <x v="15"/>
    <s v="WB"/>
    <s v="Air Carrier"/>
    <m/>
    <d v="1899-12-30T13:25:00"/>
    <n v="13"/>
    <n v="161"/>
    <n v="1"/>
    <d v="1899-12-30T03:05:00"/>
    <s v="BRU"/>
    <n v="409"/>
    <n v="5540"/>
    <x v="2"/>
    <m/>
    <d v="1899-12-30T16:30:00"/>
    <n v="16"/>
    <n v="198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"/>
    <n v="202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_CF"/>
    <x v="64"/>
    <n v="713"/>
    <n v="6133"/>
    <x v="2"/>
    <x v="35"/>
    <s v="UA"/>
    <x v="10"/>
    <x v="15"/>
    <s v="WB"/>
    <s v="Air Carrier"/>
    <m/>
    <d v="1899-12-30T13:35:00"/>
    <n v="13"/>
    <n v="163"/>
    <n v="1"/>
    <d v="1899-12-30T02:35:00"/>
    <s v="PVG"/>
    <n v="713"/>
    <n v="6133"/>
    <x v="2"/>
    <m/>
    <d v="1899-12-30T16:10:00"/>
    <n v="16"/>
    <n v="194"/>
    <n v="1"/>
    <s v=""/>
    <n v="2"/>
    <s v="WB"/>
    <s v="I"/>
    <n v="20"/>
    <x v="5"/>
    <s v="E-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98"/>
    <s v=""/>
    <s v=""/>
    <s v="SWING"/>
    <s v="G"/>
    <n v="369"/>
    <s v="I Air Carrier"/>
    <n v="0.95"/>
    <n v="350"/>
    <n v="0.75339615186186593"/>
    <n v="263"/>
    <n v="87"/>
    <s v="SWING"/>
    <s v="G"/>
    <n v="369"/>
    <s v="I Air Carrier"/>
    <n v="0.95"/>
    <n v="350"/>
    <n v="0.75339615186186593"/>
    <n v="263"/>
    <n v="87"/>
    <s v="I"/>
    <s v="I"/>
  </r>
  <r>
    <s v="Passenger"/>
    <s v="NEW4"/>
    <x v="58"/>
    <n v="736"/>
    <n v="5111"/>
    <x v="2"/>
    <x v="35"/>
    <s v="UA"/>
    <x v="10"/>
    <x v="15"/>
    <s v="WB"/>
    <s v="Air Carrier"/>
    <s v="NEW4"/>
    <d v="1899-12-30T14:30:00"/>
    <n v="14"/>
    <n v="174"/>
    <n v="1"/>
    <d v="1899-12-30T02:10:00"/>
    <s v="HND"/>
    <n v="736"/>
    <n v="5111"/>
    <x v="2"/>
    <m/>
    <d v="1899-12-30T16:40:00"/>
    <n v="16"/>
    <n v="200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"/>
    <n v="204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2"/>
    <x v="64"/>
    <n v="713"/>
    <n v="6133"/>
    <x v="2"/>
    <x v="35"/>
    <s v="UA"/>
    <x v="10"/>
    <x v="15"/>
    <s v="WB"/>
    <s v="Air Carrier"/>
    <s v="NEW2"/>
    <d v="1899-12-30T15:45:00"/>
    <n v="15"/>
    <n v="189"/>
    <n v="1"/>
    <d v="1899-12-30T02:40:00"/>
    <s v="PVG"/>
    <n v="713"/>
    <n v="6133"/>
    <x v="2"/>
    <m/>
    <d v="1899-12-30T18:25:00"/>
    <n v="18"/>
    <n v="221"/>
    <n v="1"/>
    <s v=""/>
    <n v="2"/>
    <s v="WB"/>
    <s v="I"/>
    <n v="20"/>
    <x v="5"/>
    <s v="E-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25"/>
    <s v=""/>
    <s v=""/>
    <s v="SWING"/>
    <s v="G"/>
    <n v="369"/>
    <s v="I Air Carrier"/>
    <n v="0.95"/>
    <n v="350"/>
    <n v="0.75339615186186593"/>
    <n v="263"/>
    <n v="87"/>
    <s v="SWING"/>
    <s v="G"/>
    <n v="369"/>
    <s v="I Air Carrier"/>
    <n v="0.95"/>
    <n v="350"/>
    <n v="0.75339615186186593"/>
    <n v="263"/>
    <n v="87"/>
    <s v="I"/>
    <s v="I"/>
  </r>
  <r>
    <s v="Passenger"/>
    <s v="NEW3"/>
    <x v="36"/>
    <n v="678"/>
    <n v="8084"/>
    <x v="2"/>
    <x v="35"/>
    <s v="UA"/>
    <x v="10"/>
    <x v="15"/>
    <s v="WB"/>
    <s v="Air Carrier"/>
    <s v="NEW3"/>
    <d v="1899-12-30T15:45:00"/>
    <n v="15"/>
    <n v="189"/>
    <n v="1"/>
    <d v="1899-12-30T02:25:00"/>
    <s v="DXB"/>
    <n v="678"/>
    <n v="8084"/>
    <x v="2"/>
    <m/>
    <d v="1899-12-30T18:10:00"/>
    <n v="18"/>
    <n v="218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9"/>
    <n v="222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61"/>
    <n v="429"/>
    <n v="5681"/>
    <x v="2"/>
    <x v="35"/>
    <s v="UA"/>
    <x v="10"/>
    <x v="15"/>
    <s v="WB"/>
    <s v="Air Carrier"/>
    <n v="901"/>
    <d v="1899-12-30T16:15:00"/>
    <n v="16"/>
    <n v="195"/>
    <n v="1"/>
    <d v="1899-12-30T06:30:00"/>
    <s v="SYD"/>
    <n v="802"/>
    <n v="7419"/>
    <x v="2"/>
    <n v="863"/>
    <d v="1899-12-30T22:45:00"/>
    <n v="22"/>
    <n v="273"/>
    <n v="1"/>
    <n v="1"/>
    <n v="2"/>
    <s v="WB"/>
    <s v="I"/>
    <n v="20"/>
    <x v="5"/>
    <s v="E-2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95"/>
    <n v="204"/>
    <n v="264"/>
    <n v="277"/>
    <s v="SWING"/>
    <s v="G"/>
    <n v="369"/>
    <s v="I Air Carrier"/>
    <n v="0.95"/>
    <n v="350"/>
    <n v="0.75339615186186593"/>
    <n v="263"/>
    <n v="87"/>
    <s v="SWING"/>
    <s v="G"/>
    <n v="369"/>
    <s v="I Air Carrier"/>
    <n v="0.95"/>
    <n v="350"/>
    <n v="0.75339615186186593"/>
    <n v="263"/>
    <n v="87"/>
    <s v="I"/>
    <s v="I"/>
  </r>
  <r>
    <s v="Passenger"/>
    <s v="NEW_CF"/>
    <x v="111"/>
    <n v="91"/>
    <n v="6264"/>
    <x v="2"/>
    <x v="35"/>
    <s v="UA"/>
    <x v="10"/>
    <x v="15"/>
    <s v="WB"/>
    <s v="Air Carrier"/>
    <m/>
    <d v="1899-12-30T16:20:00"/>
    <n v="16"/>
    <n v="196"/>
    <n v="1"/>
    <d v="1899-12-30T02:00:00"/>
    <s v="FCO"/>
    <n v="91"/>
    <n v="6264"/>
    <x v="2"/>
    <m/>
    <d v="1899-12-30T18:20:00"/>
    <n v="18"/>
    <n v="220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224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_CF"/>
    <x v="109"/>
    <n v="802"/>
    <n v="7419"/>
    <x v="2"/>
    <x v="35"/>
    <s v="UA"/>
    <x v="10"/>
    <x v="15"/>
    <s v="WB"/>
    <s v="Air Carrier"/>
    <m/>
    <d v="1899-12-30T16:40:00"/>
    <n v="16"/>
    <n v="200"/>
    <n v="1"/>
    <d v="1899-12-30T02:55:00"/>
    <s v="SYD"/>
    <n v="802"/>
    <n v="7419"/>
    <x v="2"/>
    <m/>
    <d v="1899-12-30T19:35:00"/>
    <n v="19"/>
    <n v="23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3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24"/>
    <n v="493"/>
    <n v="5351"/>
    <x v="2"/>
    <x v="35"/>
    <s v="UA"/>
    <x v="10"/>
    <x v="15"/>
    <s v="WB"/>
    <s v="Air Carrier"/>
    <n v="931"/>
    <d v="1899-12-30T17:10:00"/>
    <n v="17"/>
    <n v="206"/>
    <n v="1"/>
    <d v="1899-12-30T02:30:00"/>
    <s v="LHR"/>
    <n v="493"/>
    <n v="5351"/>
    <x v="2"/>
    <n v="930"/>
    <d v="1899-12-30T19:40:00"/>
    <n v="19"/>
    <n v="236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40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NEW- CF"/>
    <x v="66"/>
    <n v="766"/>
    <n v="6971"/>
    <x v="2"/>
    <x v="35"/>
    <s v="UA"/>
    <x v="10"/>
    <x v="15"/>
    <s v="WB"/>
    <s v="Air Carrier"/>
    <m/>
    <d v="1899-12-30T18:10:00"/>
    <n v="18"/>
    <n v="218"/>
    <n v="1"/>
    <d v="1899-12-30T02:15:00"/>
    <s v="MNL"/>
    <n v="766"/>
    <n v="6971"/>
    <x v="2"/>
    <m/>
    <d v="1899-12-30T20:25:00"/>
    <n v="20"/>
    <n v="245"/>
    <n v="1"/>
    <s v=""/>
    <n v="2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"/>
    <n v="249"/>
    <s v=""/>
    <s v=""/>
    <s v="G"/>
    <s v="G"/>
    <n v="369"/>
    <s v="I Air Carrier"/>
    <n v="0.95"/>
    <n v="350"/>
    <n v="0.75339615186186593"/>
    <n v="263"/>
    <n v="87"/>
    <s v="G"/>
    <s v="G"/>
    <n v="369"/>
    <s v="I Air Carrier"/>
    <n v="0.95"/>
    <n v="350"/>
    <n v="0.75339615186186593"/>
    <n v="263"/>
    <n v="87"/>
    <s v="I"/>
    <s v="I"/>
  </r>
  <r>
    <s v="Passenger"/>
    <s v="Existing"/>
    <x v="61"/>
    <n v="429"/>
    <n v="5681"/>
    <x v="2"/>
    <x v="35"/>
    <s v="UA"/>
    <x v="10"/>
    <x v="15"/>
    <s v="WB"/>
    <s v="Air Carrier"/>
    <n v="927"/>
    <d v="1899-12-30T19:40:00"/>
    <n v="19"/>
    <n v="236"/>
    <n v="1"/>
    <s v=""/>
    <m/>
    <m/>
    <m/>
    <x v="1"/>
    <m/>
    <m/>
    <s v=""/>
    <s v=""/>
    <s v=""/>
    <n v="1"/>
    <n v="1"/>
    <s v="WB"/>
    <s v="I"/>
    <n v="20"/>
    <x v="3"/>
    <s v="E-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6"/>
    <n v="245"/>
    <s v=""/>
    <s v=""/>
    <s v="G"/>
    <s v="G"/>
    <n v="369"/>
    <s v="I Air Carrier"/>
    <n v="0.95"/>
    <n v="350"/>
    <n v="0.75339615186186593"/>
    <n v="263"/>
    <n v="87"/>
    <s v=""/>
    <s v=""/>
    <s v=""/>
    <s v=""/>
    <s v=""/>
    <s v=" "/>
    <n v="0.75339615186186593"/>
    <s v=""/>
    <s v=""/>
    <s v="I"/>
    <n v="0"/>
  </r>
  <r>
    <s v="Passenger"/>
    <s v="Existing"/>
    <x v="85"/>
    <n v="91"/>
    <n v="447"/>
    <x v="0"/>
    <x v="35"/>
    <s v="UA"/>
    <x v="43"/>
    <x v="47"/>
    <s v="NB"/>
    <s v="Air Carrier"/>
    <n v="662"/>
    <d v="1899-12-30T08:56:00"/>
    <n v="8"/>
    <n v="107"/>
    <n v="1"/>
    <d v="1899-12-30T00:34:00"/>
    <s v="HNL"/>
    <n v="2"/>
    <n v="2394"/>
    <x v="0"/>
    <n v="1117"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7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x v="6"/>
    <n v="74"/>
    <n v="1478"/>
    <x v="0"/>
    <x v="35"/>
    <s v="UA"/>
    <x v="43"/>
    <x v="47"/>
    <s v="NB"/>
    <s v="Air Carrier"/>
    <s v="NEW20"/>
    <d v="1899-12-30T09:25:00"/>
    <n v="9"/>
    <n v="113"/>
    <n v="1"/>
    <d v="1899-12-30T00:45:00"/>
    <s v="LAS"/>
    <n v="85"/>
    <n v="412"/>
    <x v="0"/>
    <s v="NEW21"/>
    <d v="1899-12-30T10:10:00"/>
    <n v="10"/>
    <n v="12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5"/>
    <s v=""/>
    <s v=""/>
    <n v="3"/>
    <n v="3"/>
    <n v="118"/>
    <s v="D Air Carrier"/>
    <n v="0.95"/>
    <n v="112"/>
    <n v="0.5931551833757408"/>
    <n v="66"/>
    <n v="46"/>
    <n v="3"/>
    <n v="3"/>
    <n v="118"/>
    <s v="D Air Carrier"/>
    <n v="0.95"/>
    <n v="112"/>
    <n v="0.5931551833757408"/>
    <n v="66"/>
    <n v="46"/>
    <s v="D"/>
    <s v="D"/>
  </r>
  <r>
    <s v="Passenger"/>
    <s v="Existing"/>
    <x v="100"/>
    <n v="32"/>
    <n v="2412"/>
    <x v="0"/>
    <x v="35"/>
    <s v="UA"/>
    <x v="1"/>
    <x v="48"/>
    <s v="NB"/>
    <s v="Air Carrier"/>
    <n v="225"/>
    <d v="1899-12-30T00:22:00"/>
    <n v="0"/>
    <n v="4"/>
    <n v="1"/>
    <d v="1899-12-30T05:28:00"/>
    <s v="DEN"/>
    <n v="82"/>
    <n v="965"/>
    <x v="0"/>
    <n v="756"/>
    <d v="1899-12-30T05:50:00"/>
    <n v="5"/>
    <n v="70"/>
    <n v="1"/>
    <n v="1"/>
    <n v="2"/>
    <s v="NB"/>
    <s v="D"/>
    <n v="15"/>
    <x v="5"/>
    <s v="C"/>
    <x v="5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3"/>
    <n v="61"/>
    <n v="73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1543"/>
    <d v="1899-12-30T00:35:00"/>
    <n v="0"/>
    <n v="7"/>
    <n v="1"/>
    <d v="1899-12-30T05:25:00"/>
    <s v="IAH"/>
    <n v="74"/>
    <n v="1632"/>
    <x v="0"/>
    <n v="1457"/>
    <d v="1899-12-30T06:00:00"/>
    <n v="6"/>
    <n v="72"/>
    <n v="1"/>
    <n v="1"/>
    <n v="2"/>
    <s v="NB"/>
    <s v="D"/>
    <n v="15"/>
    <x v="5"/>
    <s v="C"/>
    <x v="5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6"/>
    <n v="63"/>
    <n v="75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2"/>
    <n v="2"/>
    <n v="2364"/>
    <x v="0"/>
    <x v="35"/>
    <s v="UA"/>
    <x v="1"/>
    <x v="48"/>
    <s v="NB"/>
    <s v="Air Carrier"/>
    <n v="1655"/>
    <d v="1899-12-30T05:19:00"/>
    <n v="5"/>
    <n v="63"/>
    <n v="1"/>
    <d v="1899-12-30T00:41:00"/>
    <s v="EWR"/>
    <n v="21"/>
    <n v="2558"/>
    <x v="0"/>
    <n v="1556"/>
    <d v="1899-12-30T06:00:00"/>
    <n v="6"/>
    <n v="7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3"/>
    <n v="2"/>
    <n v="2334"/>
    <x v="0"/>
    <x v="35"/>
    <s v="UA"/>
    <x v="1"/>
    <x v="48"/>
    <s v="NB"/>
    <s v="Air Carrier"/>
    <n v="1531"/>
    <d v="1899-12-30T06:45:00"/>
    <n v="6"/>
    <n v="81"/>
    <n v="1"/>
    <d v="1899-12-30T01:15:00"/>
    <s v="EWR"/>
    <n v="21"/>
    <n v="2558"/>
    <x v="0"/>
    <n v="1739"/>
    <d v="1899-12-30T08:00:00"/>
    <n v="8"/>
    <n v="9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33"/>
    <n v="2"/>
    <n v="2394"/>
    <x v="0"/>
    <x v="35"/>
    <s v="UA"/>
    <x v="1"/>
    <x v="48"/>
    <s v="NB"/>
    <s v="Air Carrier"/>
    <n v="1575"/>
    <d v="1899-12-30T07:01:00"/>
    <n v="7"/>
    <n v="84"/>
    <n v="1"/>
    <d v="1899-12-30T01:29:00"/>
    <s v="FLL"/>
    <n v="33"/>
    <n v="2577"/>
    <x v="0"/>
    <n v="1568"/>
    <d v="1899-12-30T08:30:00"/>
    <n v="8"/>
    <n v="10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10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5"/>
    <n v="91"/>
    <n v="338"/>
    <x v="0"/>
    <x v="35"/>
    <s v="UA"/>
    <x v="1"/>
    <x v="48"/>
    <s v="NB"/>
    <s v="Air Carrier"/>
    <n v="414"/>
    <d v="1899-12-30T07:20:00"/>
    <n v="7"/>
    <n v="88"/>
    <n v="1"/>
    <d v="1899-12-30T00:40:00"/>
    <s v="LAX"/>
    <n v="91"/>
    <n v="338"/>
    <x v="0"/>
    <n v="479"/>
    <d v="1899-12-30T08:00:00"/>
    <n v="8"/>
    <n v="9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9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6"/>
    <n v="92"/>
    <n v="550"/>
    <x v="0"/>
    <x v="35"/>
    <s v="UA"/>
    <x v="1"/>
    <x v="48"/>
    <s v="NB"/>
    <s v="Air Carrier"/>
    <n v="392"/>
    <d v="1899-12-30T08:00:00"/>
    <n v="8"/>
    <n v="96"/>
    <n v="1"/>
    <d v="1899-12-30T00:53:00"/>
    <s v="PDX"/>
    <n v="92"/>
    <n v="550"/>
    <x v="0"/>
    <n v="309"/>
    <d v="1899-12-30T08:53:00"/>
    <n v="8"/>
    <n v="10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85"/>
    <n v="91"/>
    <n v="447"/>
    <x v="0"/>
    <x v="35"/>
    <s v="UA"/>
    <x v="1"/>
    <x v="48"/>
    <s v="NB"/>
    <s v="Air Carrier"/>
    <n v="663"/>
    <d v="1899-12-30T08:01:00"/>
    <n v="8"/>
    <n v="96"/>
    <n v="1"/>
    <d v="1899-12-30T01:29:00"/>
    <s v="LAX"/>
    <n v="91"/>
    <n v="338"/>
    <x v="0"/>
    <n v="814"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1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41"/>
    <n v="91"/>
    <n v="372"/>
    <x v="0"/>
    <x v="35"/>
    <s v="UA"/>
    <x v="1"/>
    <x v="48"/>
    <s v="NB"/>
    <s v="Air Carrier"/>
    <n v="808"/>
    <d v="1899-12-30T08:15:00"/>
    <n v="8"/>
    <n v="99"/>
    <n v="1"/>
    <d v="1899-12-30T01:15:00"/>
    <s v="SAN"/>
    <n v="91"/>
    <n v="447"/>
    <x v="0"/>
    <m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1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9"/>
    <n v="906"/>
    <n v="800"/>
    <x v="2"/>
    <x v="35"/>
    <s v="UA"/>
    <x v="1"/>
    <x v="48"/>
    <s v="NB"/>
    <s v="Air Carrier"/>
    <n v="361"/>
    <d v="1899-12-30T08:17:00"/>
    <n v="8"/>
    <n v="99"/>
    <n v="1"/>
    <d v="1899-12-30T01:33:00"/>
    <s v="IAD"/>
    <n v="32"/>
    <n v="2412"/>
    <x v="0"/>
    <n v="516"/>
    <d v="1899-12-30T09:50:00"/>
    <n v="9"/>
    <n v="11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21"/>
    <s v=""/>
    <s v=""/>
    <n v="3"/>
    <n v="3"/>
    <n v="152"/>
    <s v="I Air Carrier"/>
    <n v="0.95"/>
    <n v="144"/>
    <n v="0.75339615186186593"/>
    <n v="108"/>
    <n v="36"/>
    <n v="3"/>
    <n v="3"/>
    <n v="152"/>
    <s v="D Air Carrier"/>
    <n v="0.95"/>
    <n v="144"/>
    <n v="0.5931551833757408"/>
    <n v="85"/>
    <n v="59"/>
    <s v="P"/>
    <s v="D"/>
  </r>
  <r>
    <s v="Passenger"/>
    <s v="NEW2018"/>
    <x v="5"/>
    <n v="91"/>
    <n v="338"/>
    <x v="0"/>
    <x v="35"/>
    <s v="UA"/>
    <x v="1"/>
    <x v="48"/>
    <s v="NB"/>
    <s v="Air Carrier"/>
    <m/>
    <d v="1899-12-30T08:30:00"/>
    <n v="8"/>
    <n v="102"/>
    <n v="1"/>
    <d v="1899-12-30T01:25:00"/>
    <s v="EWR"/>
    <n v="21"/>
    <n v="2558"/>
    <x v="0"/>
    <n v="220"/>
    <d v="1899-12-30T09:55:00"/>
    <n v="9"/>
    <n v="11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2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878"/>
    <d v="1899-12-30T08:37:00"/>
    <n v="8"/>
    <n v="103"/>
    <n v="1"/>
    <d v="1899-12-30T01:29:00"/>
    <s v="ORD"/>
    <n v="41"/>
    <n v="1841"/>
    <x v="0"/>
    <n v="800"/>
    <d v="1899-12-30T10:06:00"/>
    <n v="10"/>
    <n v="12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2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4"/>
    <n v="74"/>
    <n v="1632"/>
    <x v="0"/>
    <x v="35"/>
    <s v="UA"/>
    <x v="1"/>
    <x v="48"/>
    <s v="NB"/>
    <s v="Air Carrier"/>
    <n v="404"/>
    <d v="1899-12-30T09:41:00"/>
    <n v="9"/>
    <n v="116"/>
    <n v="1"/>
    <d v="1899-12-30T00:49:00"/>
    <s v="ORD"/>
    <n v="41"/>
    <n v="1841"/>
    <x v="0"/>
    <n v="222"/>
    <d v="1899-12-30T10:30:00"/>
    <n v="10"/>
    <n v="12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2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40"/>
    <n v="85"/>
    <n v="412"/>
    <x v="0"/>
    <x v="35"/>
    <s v="UA"/>
    <x v="1"/>
    <x v="48"/>
    <s v="NB"/>
    <s v="Air Carrier"/>
    <n v="834"/>
    <d v="1899-12-30T09:51:00"/>
    <n v="9"/>
    <n v="118"/>
    <n v="1"/>
    <d v="1899-12-30T00:59:00"/>
    <s v="DEN"/>
    <n v="82"/>
    <n v="965"/>
    <x v="0"/>
    <n v="322"/>
    <d v="1899-12-30T10:50:00"/>
    <n v="10"/>
    <n v="13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33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5"/>
    <n v="36"/>
    <n v="2403"/>
    <x v="0"/>
    <x v="35"/>
    <s v="UA"/>
    <x v="1"/>
    <x v="48"/>
    <s v="NB"/>
    <s v="Air Carrier"/>
    <n v="122"/>
    <d v="1899-12-30T10:00:00"/>
    <n v="10"/>
    <n v="120"/>
    <n v="1"/>
    <d v="1899-12-30T00:50:00"/>
    <s v="CLE"/>
    <n v="44"/>
    <n v="2155"/>
    <x v="0"/>
    <n v="1161"/>
    <d v="1899-12-30T10:50:00"/>
    <n v="10"/>
    <n v="13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3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37"/>
    <n v="82"/>
    <n v="965"/>
    <x v="0"/>
    <x v="35"/>
    <s v="UA"/>
    <x v="1"/>
    <x v="48"/>
    <s v="NB"/>
    <s v="Air Carrier"/>
    <n v="277"/>
    <d v="1899-12-30T10:10:00"/>
    <n v="10"/>
    <n v="122"/>
    <n v="1"/>
    <d v="1899-12-30T01:00:00"/>
    <s v="SEA"/>
    <n v="93"/>
    <n v="679"/>
    <x v="0"/>
    <m/>
    <d v="1899-12-30T11:10:00"/>
    <n v="11"/>
    <n v="13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6"/>
    <x v="15"/>
    <n v="93"/>
    <n v="679"/>
    <x v="0"/>
    <x v="35"/>
    <s v="UA"/>
    <x v="1"/>
    <x v="48"/>
    <s v="NB"/>
    <s v="Air Carrier"/>
    <m/>
    <d v="1899-12-30T10:20:00"/>
    <n v="10"/>
    <n v="124"/>
    <n v="1"/>
    <d v="1899-12-30T00:55:00"/>
    <s v="DEN"/>
    <n v="82"/>
    <n v="965"/>
    <x v="0"/>
    <n v="223"/>
    <d v="1899-12-30T11:15:00"/>
    <n v="11"/>
    <n v="13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6"/>
    <n v="35"/>
    <n v="2450"/>
    <x v="0"/>
    <x v="35"/>
    <s v="UA"/>
    <x v="1"/>
    <x v="48"/>
    <s v="NB"/>
    <s v="Air Carrier"/>
    <n v="753"/>
    <d v="1899-12-30T10:37:00"/>
    <n v="10"/>
    <n v="127"/>
    <n v="1"/>
    <d v="1899-12-30T00:53:00"/>
    <s v="LAX"/>
    <n v="91"/>
    <n v="338"/>
    <x v="0"/>
    <n v="867"/>
    <d v="1899-12-30T11:30:00"/>
    <n v="11"/>
    <n v="13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14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40"/>
    <n v="85"/>
    <n v="412"/>
    <x v="0"/>
    <x v="35"/>
    <s v="UA"/>
    <x v="1"/>
    <x v="48"/>
    <s v="NB"/>
    <s v="Air Carrier"/>
    <n v="1697"/>
    <d v="1899-12-30T11:00:00"/>
    <n v="11"/>
    <n v="132"/>
    <n v="1"/>
    <d v="1899-12-30T00:45:00"/>
    <s v="IAH"/>
    <n v="74"/>
    <n v="1632"/>
    <x v="0"/>
    <n v="1604"/>
    <d v="1899-12-30T11:45:00"/>
    <n v="11"/>
    <n v="14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44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117"/>
    <n v="44"/>
    <n v="2155"/>
    <x v="0"/>
    <x v="35"/>
    <s v="UA"/>
    <x v="1"/>
    <x v="48"/>
    <s v="NB"/>
    <s v="Air Carrier"/>
    <n v="104"/>
    <d v="1899-12-30T11:10:00"/>
    <n v="11"/>
    <n v="134"/>
    <n v="1"/>
    <d v="1899-12-30T01:15:00"/>
    <s v="IAH"/>
    <n v="74"/>
    <n v="1632"/>
    <x v="0"/>
    <n v="132"/>
    <d v="1899-12-30T12:25:00"/>
    <n v="12"/>
    <n v="149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152"/>
    <s v=""/>
    <s v=""/>
    <s v="SWING"/>
    <n v="3"/>
    <n v="152"/>
    <s v="D Air Carrier"/>
    <n v="0.95"/>
    <n v="144"/>
    <n v="0.5931551833757408"/>
    <n v="85"/>
    <n v="59"/>
    <s v="SWING"/>
    <n v="3"/>
    <n v="152"/>
    <s v="D Air Carrier"/>
    <n v="0.95"/>
    <n v="144"/>
    <n v="0.5931551833757408"/>
    <n v="85"/>
    <n v="59"/>
    <s v="D"/>
    <s v="D"/>
  </r>
  <r>
    <s v="Passenger"/>
    <s v="Existing"/>
    <x v="2"/>
    <n v="22"/>
    <n v="2578"/>
    <x v="0"/>
    <x v="35"/>
    <s v="UA"/>
    <x v="1"/>
    <x v="48"/>
    <s v="NB"/>
    <s v="Air Carrier"/>
    <n v="397"/>
    <d v="1899-12-30T11:21:00"/>
    <n v="11"/>
    <n v="136"/>
    <n v="1"/>
    <d v="1899-12-30T01:29:00"/>
    <s v="IAD"/>
    <n v="32"/>
    <n v="2412"/>
    <x v="0"/>
    <n v="727"/>
    <d v="1899-12-30T12:50:00"/>
    <n v="12"/>
    <n v="15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5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2"/>
    <n v="13"/>
    <n v="2696"/>
    <x v="0"/>
    <x v="35"/>
    <s v="UA"/>
    <x v="1"/>
    <x v="48"/>
    <s v="NB"/>
    <s v="Air Carrier"/>
    <n v="1688"/>
    <d v="1899-12-30T11:25:00"/>
    <n v="11"/>
    <n v="137"/>
    <n v="1"/>
    <d v="1899-12-30T01:26:00"/>
    <s v="MEX"/>
    <n v="148"/>
    <n v="1880"/>
    <x v="2"/>
    <n v="821"/>
    <d v="1899-12-30T12:51:00"/>
    <n v="12"/>
    <n v="154"/>
    <n v="1"/>
    <s v=""/>
    <n v="2"/>
    <s v="NB"/>
    <s v="D"/>
    <n v="15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7"/>
    <s v=""/>
    <s v=""/>
    <s v="G"/>
    <s v="G"/>
    <n v="152"/>
    <s v="D Air Carrier"/>
    <n v="0.95"/>
    <n v="144"/>
    <n v="0.5931551833757408"/>
    <n v="85"/>
    <n v="59"/>
    <n v="3"/>
    <n v="3"/>
    <n v="152"/>
    <s v="I Air Carrier"/>
    <n v="0.95"/>
    <n v="144"/>
    <n v="0.75339615186186593"/>
    <n v="108"/>
    <n v="36"/>
    <s v="D"/>
    <s v="I"/>
  </r>
  <r>
    <s v="Passenger"/>
    <s v="Existing"/>
    <x v="16"/>
    <n v="92"/>
    <n v="550"/>
    <x v="0"/>
    <x v="35"/>
    <s v="UA"/>
    <x v="1"/>
    <x v="48"/>
    <s v="NB"/>
    <s v="Air Carrier"/>
    <n v="569"/>
    <d v="1899-12-30T11:25:00"/>
    <n v="11"/>
    <n v="137"/>
    <n v="1"/>
    <d v="1899-12-30T01:31:00"/>
    <s v="SAN"/>
    <n v="91"/>
    <n v="447"/>
    <x v="0"/>
    <n v="497"/>
    <d v="1899-12-30T12:56:00"/>
    <n v="12"/>
    <n v="15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1677"/>
    <d v="1899-12-30T11:27:00"/>
    <n v="11"/>
    <n v="137"/>
    <n v="1"/>
    <d v="1899-12-30T01:33:00"/>
    <s v="LAX"/>
    <n v="91"/>
    <n v="338"/>
    <x v="0"/>
    <n v="541"/>
    <d v="1899-12-30T13:00:00"/>
    <n v="13"/>
    <n v="15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3"/>
    <n v="23"/>
    <n v="2514"/>
    <x v="0"/>
    <x v="35"/>
    <s v="UA"/>
    <x v="1"/>
    <x v="48"/>
    <s v="NB"/>
    <s v="Air Carrier"/>
    <n v="541"/>
    <d v="1899-12-30T11:28:00"/>
    <n v="11"/>
    <n v="137"/>
    <n v="1"/>
    <d v="1899-12-30T00:47:00"/>
    <s v="EWR"/>
    <n v="21"/>
    <n v="2558"/>
    <x v="0"/>
    <n v="964"/>
    <d v="1899-12-30T12:15:00"/>
    <n v="12"/>
    <n v="14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5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4"/>
    <n v="74"/>
    <n v="1632"/>
    <x v="0"/>
    <x v="35"/>
    <s v="UA"/>
    <x v="1"/>
    <x v="48"/>
    <s v="NB"/>
    <s v="Air Carrier"/>
    <n v="570"/>
    <d v="1899-12-30T11:34:00"/>
    <n v="11"/>
    <n v="138"/>
    <n v="1"/>
    <d v="1899-12-30T01:16:00"/>
    <s v="BOS"/>
    <n v="13"/>
    <n v="2696"/>
    <x v="0"/>
    <n v="242"/>
    <d v="1899-12-30T12:50:00"/>
    <n v="12"/>
    <n v="15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"/>
    <n v="15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37"/>
    <n v="82"/>
    <n v="965"/>
    <x v="0"/>
    <x v="35"/>
    <s v="UA"/>
    <x v="1"/>
    <x v="48"/>
    <s v="NB"/>
    <s v="Air Carrier"/>
    <n v="268"/>
    <d v="1899-12-30T12:05:00"/>
    <n v="12"/>
    <n v="145"/>
    <n v="1"/>
    <d v="1899-12-30T01:00:00"/>
    <s v="PHX"/>
    <n v="81"/>
    <n v="649"/>
    <x v="0"/>
    <n v="500"/>
    <d v="1899-12-30T13:05:00"/>
    <n v="13"/>
    <n v="157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"/>
    <n v="160"/>
    <s v=""/>
    <s v=""/>
    <s v="MARS"/>
    <n v="3"/>
    <n v="152"/>
    <s v="D Air Carrier"/>
    <n v="0.95"/>
    <n v="144"/>
    <n v="0.5931551833757408"/>
    <n v="85"/>
    <n v="59"/>
    <s v="MARS"/>
    <n v="3"/>
    <n v="152"/>
    <s v="D Air Carrier"/>
    <n v="0.95"/>
    <n v="144"/>
    <n v="0.5931551833757408"/>
    <n v="85"/>
    <n v="59"/>
    <s v="D"/>
    <s v="D"/>
  </r>
  <r>
    <s v="Passenger"/>
    <s v="NEW2021"/>
    <x v="78"/>
    <n v="91"/>
    <n v="262"/>
    <x v="0"/>
    <x v="35"/>
    <s v="UA"/>
    <x v="1"/>
    <x v="48"/>
    <s v="NB"/>
    <s v="Air Carrier"/>
    <m/>
    <d v="1899-12-30T12:10:00"/>
    <n v="12"/>
    <n v="146"/>
    <n v="1"/>
    <d v="1899-12-30T00:50:00"/>
    <s v="EWR"/>
    <n v="21"/>
    <n v="2558"/>
    <x v="0"/>
    <n v="1480"/>
    <d v="1899-12-30T13:00:00"/>
    <n v="13"/>
    <n v="15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0"/>
    <n v="32"/>
    <n v="2412"/>
    <x v="0"/>
    <x v="35"/>
    <s v="UA"/>
    <x v="1"/>
    <x v="48"/>
    <s v="NB"/>
    <s v="Air Carrier"/>
    <n v="217"/>
    <d v="1899-12-30T12:10:00"/>
    <n v="12"/>
    <n v="146"/>
    <n v="1"/>
    <d v="1899-12-30T00:50:00"/>
    <s v="SBA"/>
    <n v="91"/>
    <n v="262"/>
    <x v="0"/>
    <m/>
    <d v="1899-12-30T13:00:00"/>
    <n v="13"/>
    <n v="15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59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1480"/>
    <d v="1899-12-30T12:27:00"/>
    <n v="12"/>
    <n v="149"/>
    <n v="1"/>
    <d v="1899-12-30T01:23:00"/>
    <s v="DFW"/>
    <n v="74"/>
    <n v="1478"/>
    <x v="0"/>
    <m/>
    <d v="1899-12-30T13:50:00"/>
    <n v="13"/>
    <n v="166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9"/>
    <s v=""/>
    <s v=""/>
    <s v="MARS"/>
    <n v="3"/>
    <n v="152"/>
    <s v="D Air Carrier"/>
    <n v="0.95"/>
    <n v="144"/>
    <n v="0.5931551833757408"/>
    <n v="85"/>
    <n v="59"/>
    <s v="MARS"/>
    <n v="3"/>
    <n v="152"/>
    <s v="D Air Carrier"/>
    <n v="0.95"/>
    <n v="144"/>
    <n v="0.5931551833757408"/>
    <n v="85"/>
    <n v="59"/>
    <s v="D"/>
    <s v="D"/>
  </r>
  <r>
    <s v="Passenger"/>
    <s v="NEW2018"/>
    <x v="6"/>
    <n v="74"/>
    <n v="1478"/>
    <x v="0"/>
    <x v="35"/>
    <s v="UA"/>
    <x v="1"/>
    <x v="48"/>
    <s v="NB"/>
    <s v="Air Carrier"/>
    <m/>
    <d v="1899-12-30T12:50:00"/>
    <n v="12"/>
    <n v="154"/>
    <n v="1"/>
    <d v="1899-12-30T01:05:00"/>
    <s v="SAN"/>
    <n v="91"/>
    <n v="447"/>
    <x v="0"/>
    <m/>
    <d v="1899-12-30T13:55:00"/>
    <n v="13"/>
    <n v="16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7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21"/>
    <x v="85"/>
    <n v="91"/>
    <n v="447"/>
    <x v="0"/>
    <x v="35"/>
    <s v="UA"/>
    <x v="1"/>
    <x v="48"/>
    <s v="NB"/>
    <s v="Air Carrier"/>
    <m/>
    <d v="1899-12-30T13:10:00"/>
    <n v="13"/>
    <n v="158"/>
    <n v="1"/>
    <d v="1899-12-30T00:50:00"/>
    <s v="EWR"/>
    <n v="21"/>
    <n v="2558"/>
    <x v="0"/>
    <n v="1566"/>
    <d v="1899-12-30T14:00:00"/>
    <n v="14"/>
    <n v="16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1566"/>
    <d v="1899-12-30T13:13:00"/>
    <n v="13"/>
    <n v="158"/>
    <n v="1"/>
    <d v="1899-12-30T01:17:00"/>
    <s v="JFK"/>
    <n v="22"/>
    <n v="2578"/>
    <x v="0"/>
    <n v="304"/>
    <d v="1899-12-30T14:30:00"/>
    <n v="14"/>
    <n v="17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5"/>
    <n v="91"/>
    <n v="338"/>
    <x v="0"/>
    <x v="35"/>
    <s v="UA"/>
    <x v="1"/>
    <x v="48"/>
    <s v="NB"/>
    <s v="Air Carrier"/>
    <n v="988"/>
    <d v="1899-12-30T13:19:00"/>
    <n v="13"/>
    <n v="159"/>
    <n v="1"/>
    <d v="1899-12-30T01:46:00"/>
    <s v="PHL"/>
    <n v="23"/>
    <n v="2514"/>
    <x v="0"/>
    <n v="556"/>
    <d v="1899-12-30T15:05:00"/>
    <n v="15"/>
    <n v="18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"/>
    <n v="18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_CF"/>
    <x v="108"/>
    <n v="162"/>
    <n v="3320"/>
    <x v="2"/>
    <x v="35"/>
    <s v="UA"/>
    <x v="1"/>
    <x v="48"/>
    <s v="NB"/>
    <s v="Air Carrier"/>
    <m/>
    <d v="1899-12-30T13:20:00"/>
    <n v="13"/>
    <n v="160"/>
    <n v="1"/>
    <d v="1899-12-30T01:20:00"/>
    <s v="PTY"/>
    <n v="162"/>
    <n v="3320"/>
    <x v="2"/>
    <m/>
    <d v="1899-12-30T14:40:00"/>
    <n v="14"/>
    <n v="176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80"/>
    <s v=""/>
    <s v=""/>
    <s v="G"/>
    <s v="G"/>
    <n v="152"/>
    <s v="I Air Carrier"/>
    <n v="0.95"/>
    <n v="144"/>
    <n v="0.75339615186186593"/>
    <n v="108"/>
    <n v="36"/>
    <s v="G"/>
    <s v="G"/>
    <n v="152"/>
    <s v="I Air Carrier"/>
    <n v="0.95"/>
    <n v="144"/>
    <n v="0.75339615186186593"/>
    <n v="108"/>
    <n v="36"/>
    <s v="I"/>
    <s v="I"/>
  </r>
  <r>
    <s v="Passenger"/>
    <s v="NEW2021"/>
    <x v="41"/>
    <n v="91"/>
    <n v="372"/>
    <x v="0"/>
    <x v="35"/>
    <s v="UA"/>
    <x v="1"/>
    <x v="48"/>
    <s v="NB"/>
    <s v="Air Carrier"/>
    <m/>
    <d v="1899-12-30T13:20:00"/>
    <n v="13"/>
    <n v="160"/>
    <n v="1"/>
    <d v="1899-12-30T00:45:00"/>
    <s v="SNA"/>
    <n v="91"/>
    <n v="372"/>
    <x v="0"/>
    <m/>
    <d v="1899-12-30T14:05:00"/>
    <n v="14"/>
    <n v="16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6"/>
    <x v="16"/>
    <n v="92"/>
    <n v="550"/>
    <x v="0"/>
    <x v="35"/>
    <s v="UA"/>
    <x v="1"/>
    <x v="48"/>
    <s v="NB"/>
    <s v="Air Carrier"/>
    <m/>
    <d v="1899-12-30T13:20:00"/>
    <n v="13"/>
    <n v="160"/>
    <n v="1"/>
    <d v="1899-12-30T00:40:00"/>
    <s v="PDX"/>
    <n v="92"/>
    <n v="550"/>
    <x v="0"/>
    <m/>
    <d v="1899-12-30T14:00:00"/>
    <n v="14"/>
    <n v="16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37"/>
    <n v="82"/>
    <n v="965"/>
    <x v="0"/>
    <x v="35"/>
    <s v="UA"/>
    <x v="1"/>
    <x v="48"/>
    <s v="NB"/>
    <s v="Air Carrier"/>
    <n v="721"/>
    <d v="1899-12-30T13:34:00"/>
    <n v="13"/>
    <n v="162"/>
    <n v="1"/>
    <d v="1899-12-30T01:01:00"/>
    <s v="DEN"/>
    <n v="82"/>
    <n v="965"/>
    <x v="0"/>
    <n v="720"/>
    <d v="1899-12-30T14:35:00"/>
    <n v="14"/>
    <n v="17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6"/>
    <x v="18"/>
    <n v="148"/>
    <n v="1256"/>
    <x v="2"/>
    <x v="35"/>
    <s v="UA"/>
    <x v="1"/>
    <x v="48"/>
    <s v="NB"/>
    <s v="Air Carrier"/>
    <m/>
    <d v="1899-12-30T13:35:00"/>
    <n v="13"/>
    <n v="163"/>
    <n v="1"/>
    <d v="1899-12-30T00:50:00"/>
    <s v="SJD"/>
    <n v="148"/>
    <n v="1256"/>
    <x v="2"/>
    <m/>
    <d v="1899-12-30T14:25:00"/>
    <n v="14"/>
    <n v="173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"/>
    <n v="177"/>
    <s v=""/>
    <s v=""/>
    <s v="G"/>
    <s v="G"/>
    <n v="152"/>
    <s v="I Air Carrier"/>
    <n v="0.95"/>
    <n v="144"/>
    <n v="0.75339615186186593"/>
    <n v="108"/>
    <n v="36"/>
    <s v="G"/>
    <s v="G"/>
    <n v="152"/>
    <s v="I Air Carrier"/>
    <n v="0.95"/>
    <n v="144"/>
    <n v="0.75339615186186593"/>
    <n v="108"/>
    <n v="36"/>
    <s v="I"/>
    <s v="I"/>
  </r>
  <r>
    <s v="Passenger"/>
    <s v="Existing"/>
    <x v="114"/>
    <n v="74"/>
    <n v="1632"/>
    <x v="0"/>
    <x v="35"/>
    <s v="UA"/>
    <x v="1"/>
    <x v="48"/>
    <s v="NB"/>
    <s v="Air Carrier"/>
    <n v="1456"/>
    <d v="1899-12-30T13:55:00"/>
    <n v="13"/>
    <n v="167"/>
    <n v="1"/>
    <d v="1899-12-30T00:50:00"/>
    <s v="BOS"/>
    <n v="13"/>
    <n v="2696"/>
    <x v="0"/>
    <n v="1688"/>
    <d v="1899-12-30T14:45:00"/>
    <n v="14"/>
    <n v="17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8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21"/>
    <x v="100"/>
    <n v="32"/>
    <n v="2412"/>
    <x v="0"/>
    <x v="35"/>
    <s v="UA"/>
    <x v="1"/>
    <x v="48"/>
    <s v="NB"/>
    <s v="Air Carrier"/>
    <m/>
    <d v="1899-12-30T14:10:00"/>
    <n v="14"/>
    <n v="170"/>
    <n v="1"/>
    <d v="1899-12-30T01:00:00"/>
    <s v="IAD"/>
    <n v="32"/>
    <n v="2412"/>
    <x v="0"/>
    <m/>
    <d v="1899-12-30T15:10:00"/>
    <n v="15"/>
    <n v="18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"/>
    <n v="18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2"/>
    <n v="13"/>
    <n v="2696"/>
    <x v="0"/>
    <x v="35"/>
    <s v="UA"/>
    <x v="1"/>
    <x v="48"/>
    <s v="NB"/>
    <s v="Air Carrier"/>
    <n v="477"/>
    <d v="1899-12-30T14:38:00"/>
    <n v="14"/>
    <n v="175"/>
    <n v="1"/>
    <d v="1899-12-30T00:57:00"/>
    <s v="IAD"/>
    <n v="32"/>
    <n v="2412"/>
    <x v="0"/>
    <n v="486"/>
    <d v="1899-12-30T15:35:00"/>
    <n v="15"/>
    <n v="18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"/>
    <n v="190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609"/>
    <d v="1899-12-30T14:47:00"/>
    <n v="14"/>
    <n v="177"/>
    <n v="1"/>
    <d v="1899-12-30T01:08:00"/>
    <s v="LAS"/>
    <n v="85"/>
    <n v="412"/>
    <x v="0"/>
    <n v="609"/>
    <d v="1899-12-30T15:55:00"/>
    <n v="15"/>
    <n v="19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19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"/>
    <n v="22"/>
    <n v="2578"/>
    <x v="0"/>
    <x v="35"/>
    <s v="UA"/>
    <x v="1"/>
    <x v="48"/>
    <s v="NB"/>
    <s v="Air Carrier"/>
    <n v="642"/>
    <d v="1899-12-30T14:57:00"/>
    <n v="14"/>
    <n v="179"/>
    <n v="1"/>
    <d v="1899-12-30T01:03:00"/>
    <s v="JFK"/>
    <n v="22"/>
    <n v="2578"/>
    <x v="0"/>
    <n v="668"/>
    <d v="1899-12-30T16:00:00"/>
    <n v="16"/>
    <n v="19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85"/>
    <n v="91"/>
    <n v="447"/>
    <x v="0"/>
    <x v="35"/>
    <s v="UA"/>
    <x v="1"/>
    <x v="48"/>
    <s v="NB"/>
    <s v="Air Carrier"/>
    <n v="573"/>
    <d v="1899-12-30T14:57:00"/>
    <n v="14"/>
    <n v="179"/>
    <n v="1"/>
    <d v="1899-12-30T01:08:00"/>
    <s v="BWI"/>
    <n v="35"/>
    <n v="2450"/>
    <x v="0"/>
    <n v="558"/>
    <d v="1899-12-30T16:05:00"/>
    <n v="16"/>
    <n v="193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196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- CF"/>
    <x v="106"/>
    <n v="21"/>
    <n v="2558"/>
    <x v="0"/>
    <x v="35"/>
    <s v="UA"/>
    <x v="1"/>
    <x v="48"/>
    <s v="NB"/>
    <s v="Air Carrier"/>
    <m/>
    <d v="1899-12-30T15:00:00"/>
    <n v="15"/>
    <n v="180"/>
    <n v="1"/>
    <d v="1899-12-30T00:45:00"/>
    <s v="EWR"/>
    <n v="21"/>
    <n v="2558"/>
    <x v="0"/>
    <m/>
    <d v="1899-12-30T15:45:00"/>
    <n v="15"/>
    <n v="189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2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40"/>
    <n v="85"/>
    <n v="412"/>
    <x v="0"/>
    <x v="35"/>
    <s v="UA"/>
    <x v="1"/>
    <x v="48"/>
    <s v="NB"/>
    <s v="Air Carrier"/>
    <n v="697"/>
    <d v="1899-12-30T15:04:00"/>
    <n v="15"/>
    <n v="180"/>
    <n v="1"/>
    <d v="1899-12-30T00:56:00"/>
    <s v="DEN"/>
    <n v="82"/>
    <n v="965"/>
    <x v="0"/>
    <n v="318"/>
    <d v="1899-12-30T16:00:00"/>
    <n v="16"/>
    <n v="19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  <n v="19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0"/>
    <n v="32"/>
    <n v="2412"/>
    <x v="0"/>
    <x v="35"/>
    <s v="UA"/>
    <x v="1"/>
    <x v="48"/>
    <s v="NB"/>
    <s v="Air Carrier"/>
    <n v="285"/>
    <d v="1899-12-30T15:07:00"/>
    <n v="15"/>
    <n v="181"/>
    <n v="1"/>
    <d v="1899-12-30T00:53:00"/>
    <s v="EWR"/>
    <n v="21"/>
    <n v="2558"/>
    <x v="0"/>
    <n v="697"/>
    <d v="1899-12-30T16:00:00"/>
    <n v="16"/>
    <n v="19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195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114"/>
    <n v="74"/>
    <n v="1632"/>
    <x v="0"/>
    <x v="35"/>
    <s v="UA"/>
    <x v="1"/>
    <x v="48"/>
    <s v="NB"/>
    <s v="Air Carrier"/>
    <n v="133"/>
    <d v="1899-12-30T15:14:00"/>
    <n v="15"/>
    <n v="182"/>
    <n v="1"/>
    <d v="1899-12-30T00:41:00"/>
    <s v="ANC"/>
    <n v="1"/>
    <n v="2013"/>
    <x v="0"/>
    <n v="1479"/>
    <d v="1899-12-30T15:55:00"/>
    <n v="15"/>
    <n v="19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19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37"/>
    <n v="82"/>
    <n v="965"/>
    <x v="0"/>
    <x v="35"/>
    <s v="UA"/>
    <x v="1"/>
    <x v="48"/>
    <s v="NB"/>
    <s v="Air Carrier"/>
    <n v="733"/>
    <d v="1899-12-30T15:34:00"/>
    <n v="15"/>
    <n v="186"/>
    <n v="1"/>
    <d v="1899-12-30T00:41:00"/>
    <s v="ORD"/>
    <n v="41"/>
    <n v="1841"/>
    <x v="0"/>
    <n v="705"/>
    <d v="1899-12-30T16:15:00"/>
    <n v="16"/>
    <n v="19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"/>
    <n v="198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1700"/>
    <d v="1899-12-30T15:43:00"/>
    <n v="15"/>
    <n v="188"/>
    <n v="1"/>
    <d v="1899-12-30T00:32:00"/>
    <s v="IAH"/>
    <n v="74"/>
    <n v="1632"/>
    <x v="0"/>
    <n v="1669"/>
    <d v="1899-12-30T16:15:00"/>
    <n v="16"/>
    <n v="19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19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81"/>
    <d v="1899-12-30T16:43:00"/>
    <n v="16"/>
    <n v="200"/>
    <n v="1"/>
    <d v="1899-12-30T00:42:00"/>
    <s v="KOA"/>
    <n v="2"/>
    <n v="2364"/>
    <x v="0"/>
    <n v="1471"/>
    <d v="1899-12-30T17:25:00"/>
    <n v="17"/>
    <n v="20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1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NEW2018"/>
    <x v="2"/>
    <n v="22"/>
    <n v="2578"/>
    <x v="0"/>
    <x v="35"/>
    <s v="UA"/>
    <x v="1"/>
    <x v="48"/>
    <s v="NB"/>
    <s v="Air Carrier"/>
    <m/>
    <d v="1899-12-30T16:50:00"/>
    <n v="16"/>
    <n v="202"/>
    <n v="1"/>
    <d v="1899-12-30T01:00:00"/>
    <s v="JFK"/>
    <n v="22"/>
    <n v="2578"/>
    <x v="0"/>
    <m/>
    <d v="1899-12-30T17:50:00"/>
    <n v="17"/>
    <n v="2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217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0"/>
    <n v="32"/>
    <n v="2412"/>
    <x v="0"/>
    <x v="35"/>
    <s v="UA"/>
    <x v="1"/>
    <x v="48"/>
    <s v="NB"/>
    <s v="Air Carrier"/>
    <n v="560"/>
    <d v="1899-12-30T17:45:00"/>
    <n v="17"/>
    <n v="213"/>
    <n v="1"/>
    <d v="1899-12-30T00:40:00"/>
    <s v="ORD"/>
    <n v="41"/>
    <n v="1841"/>
    <x v="0"/>
    <n v="816"/>
    <d v="1899-12-30T18:25:00"/>
    <n v="18"/>
    <n v="22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3"/>
    <n v="22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255"/>
    <d v="1899-12-30T17:53:00"/>
    <n v="17"/>
    <n v="214"/>
    <n v="1"/>
    <d v="1899-12-30T01:07:00"/>
    <s v="DEN"/>
    <n v="82"/>
    <n v="965"/>
    <x v="0"/>
    <n v="482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207"/>
    <d v="1899-12-30T17:54:00"/>
    <n v="17"/>
    <n v="214"/>
    <n v="1"/>
    <d v="1899-12-30T01:06:00"/>
    <s v="PDX"/>
    <n v="92"/>
    <n v="550"/>
    <x v="0"/>
    <n v="595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5"/>
    <n v="91"/>
    <n v="338"/>
    <x v="0"/>
    <x v="35"/>
    <s v="UA"/>
    <x v="1"/>
    <x v="48"/>
    <s v="NB"/>
    <s v="Air Carrier"/>
    <n v="460"/>
    <d v="1899-12-30T18:00:00"/>
    <n v="18"/>
    <n v="216"/>
    <n v="1"/>
    <d v="1899-12-30T01:00:00"/>
    <s v="LAS"/>
    <n v="85"/>
    <n v="412"/>
    <x v="0"/>
    <n v="394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5"/>
    <n v="93"/>
    <n v="679"/>
    <x v="0"/>
    <x v="35"/>
    <s v="UA"/>
    <x v="1"/>
    <x v="48"/>
    <s v="NB"/>
    <s v="Air Carrier"/>
    <n v="282"/>
    <d v="1899-12-30T18:04:00"/>
    <n v="18"/>
    <n v="216"/>
    <n v="1"/>
    <d v="1899-12-30T00:56:00"/>
    <s v="IAH"/>
    <n v="74"/>
    <n v="1632"/>
    <x v="0"/>
    <n v="1474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4"/>
    <n v="74"/>
    <n v="1632"/>
    <x v="0"/>
    <x v="35"/>
    <s v="UA"/>
    <x v="1"/>
    <x v="48"/>
    <s v="NB"/>
    <s v="Air Carrier"/>
    <n v="1670"/>
    <d v="1899-12-30T18:05:00"/>
    <n v="18"/>
    <n v="217"/>
    <n v="1"/>
    <d v="1899-12-30T00:55:00"/>
    <s v="HNL"/>
    <n v="2"/>
    <n v="2394"/>
    <x v="0"/>
    <n v="1670"/>
    <d v="1899-12-30T19:00:00"/>
    <n v="19"/>
    <n v="22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7"/>
    <n v="231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"/>
    <n v="22"/>
    <n v="2578"/>
    <x v="0"/>
    <x v="35"/>
    <s v="UA"/>
    <x v="1"/>
    <x v="48"/>
    <s v="NB"/>
    <s v="Air Carrier"/>
    <n v="257"/>
    <d v="1899-12-30T18:13:00"/>
    <n v="18"/>
    <n v="218"/>
    <n v="1"/>
    <d v="1899-12-30T04:11:00"/>
    <s v="JFK"/>
    <n v="22"/>
    <n v="2578"/>
    <x v="0"/>
    <n v="824"/>
    <d v="1899-12-30T22:24:00"/>
    <n v="22"/>
    <n v="268"/>
    <n v="1"/>
    <n v="1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18"/>
    <n v="227"/>
    <n v="259"/>
    <n v="271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NEW2018"/>
    <x v="71"/>
    <n v="92"/>
    <n v="329"/>
    <x v="0"/>
    <x v="35"/>
    <s v="UA"/>
    <x v="1"/>
    <x v="48"/>
    <s v="NB"/>
    <s v="Air Carrier"/>
    <m/>
    <d v="1899-12-30T18:30:00"/>
    <n v="18"/>
    <n v="222"/>
    <n v="1"/>
    <d v="1899-12-30T00:45:00"/>
    <s v="MFR"/>
    <n v="92"/>
    <n v="329"/>
    <x v="0"/>
    <m/>
    <d v="1899-12-30T19:15:00"/>
    <n v="19"/>
    <n v="23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4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681"/>
    <d v="1899-12-30T18:44:00"/>
    <n v="18"/>
    <n v="224"/>
    <n v="1"/>
    <d v="1899-12-30T00:46:00"/>
    <s v="SNA"/>
    <n v="91"/>
    <n v="372"/>
    <x v="0"/>
    <n v="560"/>
    <d v="1899-12-30T19:30:00"/>
    <n v="19"/>
    <n v="23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7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117"/>
    <n v="44"/>
    <n v="2155"/>
    <x v="0"/>
    <x v="35"/>
    <s v="UA"/>
    <x v="1"/>
    <x v="48"/>
    <s v="NB"/>
    <s v="Air Carrier"/>
    <n v="1685"/>
    <d v="1899-12-30T18:52:00"/>
    <n v="18"/>
    <n v="226"/>
    <n v="1"/>
    <d v="1899-12-30T00:38:00"/>
    <s v="SEA"/>
    <n v="93"/>
    <n v="679"/>
    <x v="0"/>
    <n v="733"/>
    <d v="1899-12-30T19:30:00"/>
    <n v="19"/>
    <n v="234"/>
    <n v="1"/>
    <s v=""/>
    <n v="2"/>
    <s v="NB"/>
    <s v="D"/>
    <n v="15"/>
    <x v="5"/>
    <s v="C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37"/>
    <s v=""/>
    <s v=""/>
    <s v="MARS"/>
    <n v="3"/>
    <n v="152"/>
    <s v="D Air Carrier"/>
    <n v="0.95"/>
    <n v="144"/>
    <n v="0.5931551833757408"/>
    <n v="85"/>
    <n v="59"/>
    <s v="MARS"/>
    <n v="3"/>
    <n v="152"/>
    <s v="D Air Carrier"/>
    <n v="0.95"/>
    <n v="144"/>
    <n v="0.5931551833757408"/>
    <n v="85"/>
    <n v="59"/>
    <s v="D"/>
    <s v="D"/>
  </r>
  <r>
    <s v="Passenger"/>
    <s v="Existing"/>
    <x v="0"/>
    <n v="81"/>
    <n v="649"/>
    <x v="0"/>
    <x v="35"/>
    <s v="UA"/>
    <x v="1"/>
    <x v="48"/>
    <s v="NB"/>
    <s v="Air Carrier"/>
    <n v="393"/>
    <d v="1899-12-30T19:01:00"/>
    <n v="19"/>
    <n v="228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37"/>
    <s v=""/>
    <s v=""/>
    <n v="2"/>
    <n v="2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37"/>
    <n v="82"/>
    <n v="965"/>
    <x v="0"/>
    <x v="35"/>
    <s v="UA"/>
    <x v="1"/>
    <x v="48"/>
    <s v="NB"/>
    <s v="Air Carrier"/>
    <n v="737"/>
    <d v="1899-12-30T19:15:00"/>
    <n v="19"/>
    <n v="231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0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00"/>
    <n v="32"/>
    <n v="2412"/>
    <x v="0"/>
    <x v="35"/>
    <s v="UA"/>
    <x v="1"/>
    <x v="48"/>
    <s v="NB"/>
    <s v="Air Carrier"/>
    <n v="644"/>
    <d v="1899-12-30T19:24:00"/>
    <n v="19"/>
    <n v="232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1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06"/>
    <n v="21"/>
    <n v="2558"/>
    <x v="0"/>
    <x v="35"/>
    <s v="UA"/>
    <x v="1"/>
    <x v="48"/>
    <s v="NB"/>
    <s v="Air Carrier"/>
    <n v="1284"/>
    <d v="1899-12-30T19:24:00"/>
    <n v="19"/>
    <n v="232"/>
    <n v="1"/>
    <d v="1899-12-30T01:21:00"/>
    <s v="BOS"/>
    <n v="13"/>
    <n v="2696"/>
    <x v="0"/>
    <n v="1624"/>
    <d v="1899-12-30T20:45:00"/>
    <n v="20"/>
    <n v="24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5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18"/>
    <n v="1"/>
    <n v="2013"/>
    <x v="0"/>
    <x v="35"/>
    <s v="UA"/>
    <x v="1"/>
    <x v="48"/>
    <s v="NB"/>
    <s v="Air Carrier"/>
    <n v="1624"/>
    <d v="1899-12-30T20:03:00"/>
    <n v="20"/>
    <n v="240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"/>
    <n v="249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14"/>
    <n v="74"/>
    <n v="1632"/>
    <x v="0"/>
    <x v="35"/>
    <s v="UA"/>
    <x v="1"/>
    <x v="48"/>
    <s v="NB"/>
    <s v="Air Carrier"/>
    <n v="1433"/>
    <d v="1899-12-30T20:13:00"/>
    <n v="20"/>
    <n v="242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"/>
    <n v="251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37"/>
    <n v="82"/>
    <n v="965"/>
    <x v="0"/>
    <x v="35"/>
    <s v="UA"/>
    <x v="1"/>
    <x v="48"/>
    <s v="NB"/>
    <s v="Air Carrier"/>
    <n v="215"/>
    <d v="1899-12-30T20:33:00"/>
    <n v="20"/>
    <n v="246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55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06"/>
    <n v="21"/>
    <n v="2558"/>
    <x v="0"/>
    <x v="35"/>
    <s v="UA"/>
    <x v="1"/>
    <x v="48"/>
    <s v="NB"/>
    <s v="Air Carrier"/>
    <n v="996"/>
    <d v="1899-12-30T20:34:00"/>
    <n v="20"/>
    <n v="246"/>
    <n v="1"/>
    <d v="1899-12-30T01:01:00"/>
    <s v="EWR"/>
    <n v="21"/>
    <n v="2558"/>
    <x v="0"/>
    <n v="736"/>
    <d v="1899-12-30T21:35:00"/>
    <n v="21"/>
    <n v="25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62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7"/>
    <n v="41"/>
    <n v="1841"/>
    <x v="0"/>
    <x v="35"/>
    <s v="UA"/>
    <x v="1"/>
    <x v="48"/>
    <s v="NB"/>
    <s v="Air Carrier"/>
    <n v="562"/>
    <d v="1899-12-30T20:44:00"/>
    <n v="20"/>
    <n v="248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5"/>
    <n v="91"/>
    <n v="338"/>
    <x v="0"/>
    <x v="35"/>
    <s v="UA"/>
    <x v="1"/>
    <x v="48"/>
    <s v="NB"/>
    <s v="Air Carrier"/>
    <n v="841"/>
    <d v="1899-12-30T20:50:00"/>
    <n v="20"/>
    <n v="250"/>
    <n v="1"/>
    <d v="1899-12-30T01:40:00"/>
    <s v="IAD"/>
    <n v="32"/>
    <n v="2412"/>
    <x v="0"/>
    <n v="633"/>
    <d v="1899-12-30T22:30:00"/>
    <n v="22"/>
    <n v="27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50"/>
    <n v="273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1127"/>
    <d v="1899-12-30T20:55:00"/>
    <n v="20"/>
    <n v="251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0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NEW2018"/>
    <x v="106"/>
    <n v="21"/>
    <n v="2558"/>
    <x v="0"/>
    <x v="35"/>
    <s v="UA"/>
    <x v="1"/>
    <x v="48"/>
    <s v="NB"/>
    <s v="Air Carrier"/>
    <m/>
    <d v="1899-12-30T21:05:00"/>
    <n v="21"/>
    <n v="253"/>
    <n v="1"/>
    <d v="1899-12-30T01:00:00"/>
    <s v="EWR"/>
    <n v="21"/>
    <n v="2558"/>
    <x v="0"/>
    <m/>
    <d v="1899-12-30T22:05:00"/>
    <n v="22"/>
    <n v="26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268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3"/>
    <n v="33"/>
    <n v="2577"/>
    <x v="0"/>
    <x v="35"/>
    <s v="UA"/>
    <x v="1"/>
    <x v="48"/>
    <s v="NB"/>
    <s v="Air Carrier"/>
    <n v="1645"/>
    <d v="1899-12-30T21:12:00"/>
    <n v="21"/>
    <n v="254"/>
    <n v="1"/>
    <d v="1899-12-30T01:23:00"/>
    <s v="EWR"/>
    <n v="21"/>
    <n v="2558"/>
    <x v="0"/>
    <n v="1127"/>
    <d v="1899-12-30T22:35:00"/>
    <n v="22"/>
    <n v="27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54"/>
    <n v="274"/>
    <s v=""/>
    <s v=""/>
    <n v="2"/>
    <n v="2"/>
    <n v="152"/>
    <s v="D Air Carrier"/>
    <n v="0.95"/>
    <n v="144"/>
    <n v="0.5931551833757408"/>
    <n v="85"/>
    <n v="59"/>
    <n v="2"/>
    <n v="2"/>
    <n v="152"/>
    <s v="D Air Carrier"/>
    <n v="0.95"/>
    <n v="144"/>
    <n v="0.5931551833757408"/>
    <n v="85"/>
    <n v="59"/>
    <s v="D"/>
    <s v="D"/>
  </r>
  <r>
    <s v="Passenger"/>
    <s v="Existing"/>
    <x v="2"/>
    <n v="22"/>
    <n v="2578"/>
    <x v="0"/>
    <x v="35"/>
    <s v="UA"/>
    <x v="1"/>
    <x v="48"/>
    <s v="NB"/>
    <s v="Air Carrier"/>
    <n v="512"/>
    <d v="1899-12-30T21:13:00"/>
    <n v="21"/>
    <n v="254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4"/>
    <n v="263"/>
    <s v=""/>
    <s v=""/>
    <n v="2"/>
    <n v="2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14"/>
    <n v="74"/>
    <n v="1632"/>
    <x v="0"/>
    <x v="35"/>
    <s v="UA"/>
    <x v="1"/>
    <x v="48"/>
    <s v="NB"/>
    <s v="Air Carrier"/>
    <n v="1033"/>
    <d v="1899-12-30T21:28:00"/>
    <n v="21"/>
    <n v="257"/>
    <n v="1"/>
    <d v="1899-12-30T01:12:00"/>
    <s v="CLE"/>
    <n v="44"/>
    <n v="2155"/>
    <x v="0"/>
    <n v="1685"/>
    <d v="1899-12-30T22:40:00"/>
    <n v="22"/>
    <n v="27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257"/>
    <n v="275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106"/>
    <n v="21"/>
    <n v="2558"/>
    <x v="0"/>
    <x v="35"/>
    <s v="UA"/>
    <x v="1"/>
    <x v="48"/>
    <s v="NB"/>
    <s v="Air Carrier"/>
    <n v="212"/>
    <d v="1899-12-30T22:04:00"/>
    <n v="22"/>
    <n v="264"/>
    <n v="1"/>
    <d v="1899-12-30T00:56:00"/>
    <s v="IAD"/>
    <n v="32"/>
    <n v="2412"/>
    <x v="0"/>
    <n v="355"/>
    <d v="1899-12-30T23:00:00"/>
    <n v="23"/>
    <n v="27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64"/>
    <n v="279"/>
    <s v=""/>
    <s v=""/>
    <n v="3"/>
    <n v="3"/>
    <n v="152"/>
    <s v="D Air Carrier"/>
    <n v="0.95"/>
    <n v="144"/>
    <n v="0.5931551833757408"/>
    <n v="85"/>
    <n v="59"/>
    <n v="3"/>
    <n v="3"/>
    <n v="152"/>
    <s v="D Air Carrier"/>
    <n v="0.95"/>
    <n v="144"/>
    <n v="0.5931551833757408"/>
    <n v="85"/>
    <n v="59"/>
    <s v="D"/>
    <s v="D"/>
  </r>
  <r>
    <s v="Passenger"/>
    <s v="Existing"/>
    <x v="2"/>
    <n v="22"/>
    <n v="2578"/>
    <x v="0"/>
    <x v="35"/>
    <s v="UA"/>
    <x v="1"/>
    <x v="48"/>
    <s v="NB"/>
    <s v="Air Carrier"/>
    <n v="389"/>
    <d v="1899-12-30T22:37:00"/>
    <n v="22"/>
    <n v="271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37"/>
    <n v="82"/>
    <n v="965"/>
    <x v="0"/>
    <x v="35"/>
    <s v="UA"/>
    <x v="1"/>
    <x v="48"/>
    <s v="NB"/>
    <s v="Air Carrier"/>
    <n v="423"/>
    <d v="1899-12-30T23:44:00"/>
    <n v="23"/>
    <n v="284"/>
    <n v="1"/>
    <s v=""/>
    <m/>
    <m/>
    <m/>
    <x v="1"/>
    <m/>
    <m/>
    <s v=""/>
    <s v=""/>
    <s v=""/>
    <n v="1"/>
    <n v="1"/>
    <s v="NB"/>
    <s v="D"/>
    <n v="15"/>
    <x v="5"/>
    <s v="C"/>
    <x v="5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5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106"/>
    <n v="21"/>
    <n v="2558"/>
    <x v="0"/>
    <x v="35"/>
    <s v="UA"/>
    <x v="1"/>
    <x v="48"/>
    <s v="NB"/>
    <s v="Air Carrier"/>
    <n v="1532"/>
    <d v="1899-12-30T23:59:00"/>
    <n v="23"/>
    <n v="287"/>
    <n v="1"/>
    <s v=""/>
    <m/>
    <m/>
    <m/>
    <x v="1"/>
    <m/>
    <m/>
    <s v=""/>
    <s v=""/>
    <s v=""/>
    <n v="1"/>
    <n v="1"/>
    <s v="NB"/>
    <s v="D"/>
    <n v="15"/>
    <x v="5"/>
    <s v="C"/>
    <x v="5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3"/>
    <n v="3"/>
    <n v="152"/>
    <s v="D Air Carrier"/>
    <n v="0.95"/>
    <n v="144"/>
    <n v="0.5931551833757408"/>
    <n v="85"/>
    <n v="59"/>
    <s v=""/>
    <s v=""/>
    <s v=""/>
    <s v=""/>
    <s v=""/>
    <s v=" "/>
    <n v="0.75339615186186593"/>
    <s v=""/>
    <s v=""/>
    <s v="D"/>
    <n v="0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YVR"/>
    <n v="906"/>
    <n v="800"/>
    <x v="2"/>
    <n v="784"/>
    <d v="1899-12-30T07:55:00"/>
    <n v="7"/>
    <n v="95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8"/>
    <s v=""/>
    <s v=""/>
    <s v=""/>
    <s v=""/>
    <s v=""/>
    <s v=""/>
    <s v=""/>
    <s v=" "/>
    <n v="0.75339615186186593"/>
    <s v=""/>
    <s v=""/>
    <n v="3"/>
    <n v="3"/>
    <n v="152"/>
    <s v="I Air Carrier"/>
    <n v="0.95"/>
    <n v="144"/>
    <n v="0.75339615186186593"/>
    <n v="108"/>
    <n v="36"/>
    <n v="0"/>
    <s v="P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SAN"/>
    <n v="91"/>
    <n v="447"/>
    <x v="0"/>
    <n v="284"/>
    <d v="1899-12-30T06:00:00"/>
    <n v="6"/>
    <n v="72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SAN"/>
    <n v="91"/>
    <n v="447"/>
    <x v="0"/>
    <s v="NEW6"/>
    <d v="1899-12-30T07:30:00"/>
    <n v="7"/>
    <n v="90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3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ORD"/>
    <n v="41"/>
    <n v="1841"/>
    <x v="0"/>
    <n v="616"/>
    <d v="1899-12-30T07:00:00"/>
    <n v="7"/>
    <n v="84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JFK"/>
    <n v="22"/>
    <n v="2578"/>
    <x v="0"/>
    <n v="286"/>
    <d v="1899-12-30T07:05:00"/>
    <n v="7"/>
    <n v="85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  <n v="88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IAH"/>
    <n v="74"/>
    <n v="1632"/>
    <x v="0"/>
    <n v="1197"/>
    <d v="1899-12-30T00:25:00"/>
    <n v="0"/>
    <n v="5"/>
    <n v="1"/>
    <n v="1"/>
    <n v="1"/>
    <s v="NB"/>
    <s v="D"/>
    <n v="15"/>
    <x v="5"/>
    <s v="C"/>
    <x v="5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8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IAH"/>
    <n v="74"/>
    <n v="1632"/>
    <x v="0"/>
    <n v="790"/>
    <d v="1899-12-30T07:30:00"/>
    <n v="7"/>
    <n v="90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93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EWR"/>
    <n v="21"/>
    <n v="2558"/>
    <x v="0"/>
    <n v="1243"/>
    <d v="1899-12-30T07:00:00"/>
    <n v="7"/>
    <n v="84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5339615186186593"/>
    <s v=""/>
    <s v=""/>
    <n v="3"/>
    <n v="3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ORD"/>
    <n v="41"/>
    <n v="1841"/>
    <x v="0"/>
    <n v="688"/>
    <d v="1899-12-30T08:15:00"/>
    <n v="8"/>
    <n v="99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102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JFK"/>
    <n v="22"/>
    <n v="2578"/>
    <x v="0"/>
    <n v="808"/>
    <d v="1899-12-30T09:35:00"/>
    <n v="9"/>
    <n v="11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8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IAH"/>
    <n v="74"/>
    <n v="1632"/>
    <x v="0"/>
    <n v="1277"/>
    <d v="1899-12-30T08:55:00"/>
    <n v="8"/>
    <n v="107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110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x v="4"/>
    <m/>
    <m/>
    <x v="1"/>
    <x v="35"/>
    <s v="UA"/>
    <x v="1"/>
    <x v="48"/>
    <s v="NB"/>
    <s v="Air Carrier"/>
    <m/>
    <m/>
    <s v=""/>
    <s v=""/>
    <s v=""/>
    <s v=""/>
    <s v="DEN"/>
    <n v="82"/>
    <n v="965"/>
    <x v="0"/>
    <n v="710"/>
    <d v="1899-12-30T08:30:00"/>
    <n v="8"/>
    <n v="102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5"/>
    <s v=""/>
    <s v=""/>
    <s v=""/>
    <s v=""/>
    <s v=""/>
    <s v=""/>
    <s v=""/>
    <s v=" "/>
    <n v="0.75339615186186593"/>
    <s v=""/>
    <s v=""/>
    <n v="2"/>
    <n v="2"/>
    <n v="152"/>
    <s v="D Air Carrier"/>
    <n v="0.95"/>
    <n v="144"/>
    <n v="0.5931551833757408"/>
    <n v="85"/>
    <n v="59"/>
    <n v="0"/>
    <s v="D"/>
  </r>
  <r>
    <s v="Passenger"/>
    <s v="Existing"/>
    <x v="119"/>
    <n v="32"/>
    <n v="2435"/>
    <x v="0"/>
    <x v="35"/>
    <s v="UA"/>
    <x v="8"/>
    <x v="52"/>
    <s v="NB"/>
    <s v="Air Carrier"/>
    <s v="NEW18"/>
    <d v="1899-12-30T08:30:00"/>
    <n v="8"/>
    <n v="102"/>
    <n v="1"/>
    <d v="1899-12-30T00:45:00"/>
    <s v="DCA"/>
    <n v="32"/>
    <n v="2435"/>
    <x v="0"/>
    <s v="NEW19"/>
    <d v="1899-12-30T09:15:00"/>
    <n v="9"/>
    <n v="11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4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16"/>
    <x v="22"/>
    <n v="13"/>
    <n v="2696"/>
    <x v="0"/>
    <x v="35"/>
    <s v="UA"/>
    <x v="8"/>
    <x v="52"/>
    <s v="NB"/>
    <s v="Air Carrier"/>
    <m/>
    <d v="1899-12-30T08:45:00"/>
    <n v="8"/>
    <n v="105"/>
    <n v="1"/>
    <d v="1899-12-30T01:05:00"/>
    <s v="BOS"/>
    <n v="13"/>
    <n v="2696"/>
    <x v="0"/>
    <m/>
    <d v="1899-12-30T09:50:00"/>
    <n v="9"/>
    <n v="118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21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21"/>
    <x v="9"/>
    <n v="906"/>
    <n v="800"/>
    <x v="2"/>
    <x v="35"/>
    <s v="UA"/>
    <x v="8"/>
    <x v="52"/>
    <s v="NB"/>
    <s v="Air Carrier"/>
    <m/>
    <d v="1899-12-30T09:00:00"/>
    <n v="9"/>
    <n v="108"/>
    <n v="1"/>
    <d v="1899-12-30T01:05:00"/>
    <s v="YVR"/>
    <n v="906"/>
    <n v="800"/>
    <x v="2"/>
    <m/>
    <d v="1899-12-30T10:05:00"/>
    <n v="10"/>
    <n v="121"/>
    <n v="1"/>
    <s v=""/>
    <n v="2"/>
    <s v="NB"/>
    <s v="D"/>
    <n v="15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24"/>
    <s v=""/>
    <s v=""/>
    <s v="G"/>
    <s v="G"/>
    <n v="167"/>
    <s v="I Air Carrier"/>
    <n v="0.95"/>
    <n v="158"/>
    <n v="0.75339615186186593"/>
    <n v="119"/>
    <n v="39"/>
    <s v="G"/>
    <s v="G"/>
    <n v="167"/>
    <s v="I Air Carrier"/>
    <n v="0.95"/>
    <n v="158"/>
    <n v="0.75339615186186593"/>
    <n v="119"/>
    <n v="39"/>
    <s v="P"/>
    <s v="P"/>
  </r>
  <r>
    <s v="Passenger"/>
    <s v="Existing"/>
    <x v="106"/>
    <n v="21"/>
    <n v="2558"/>
    <x v="0"/>
    <x v="35"/>
    <s v="UA"/>
    <x v="8"/>
    <x v="52"/>
    <s v="NB"/>
    <s v="Air Carrier"/>
    <n v="421"/>
    <d v="1899-12-30T09:01:00"/>
    <n v="9"/>
    <n v="108"/>
    <n v="1"/>
    <d v="1899-12-30T01:44:00"/>
    <s v="IAH"/>
    <n v="74"/>
    <n v="1632"/>
    <x v="0"/>
    <n v="230"/>
    <d v="1899-12-30T10:45:00"/>
    <n v="10"/>
    <n v="129"/>
    <n v="1"/>
    <s v="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32"/>
    <s v=""/>
    <s v=""/>
    <s v="SWING"/>
    <n v="3"/>
    <n v="167"/>
    <s v="D Air Carrier"/>
    <n v="0.95"/>
    <n v="158"/>
    <n v="0.5931551833757408"/>
    <n v="93"/>
    <n v="65"/>
    <s v="SWING"/>
    <n v="3"/>
    <n v="167"/>
    <s v="D Air Carrier"/>
    <n v="0.95"/>
    <n v="158"/>
    <n v="0.5931551833757408"/>
    <n v="93"/>
    <n v="65"/>
    <s v="D"/>
    <s v="D"/>
  </r>
  <r>
    <s v="Passenger"/>
    <s v="NEW2016"/>
    <x v="114"/>
    <n v="74"/>
    <n v="1632"/>
    <x v="0"/>
    <x v="35"/>
    <s v="UA"/>
    <x v="8"/>
    <x v="52"/>
    <s v="NB"/>
    <s v="Air Carrier"/>
    <m/>
    <d v="1899-12-30T10:05:00"/>
    <n v="10"/>
    <n v="121"/>
    <n v="1"/>
    <d v="1899-12-30T01:05:00"/>
    <s v="IAH"/>
    <n v="74"/>
    <n v="1632"/>
    <x v="0"/>
    <m/>
    <d v="1899-12-30T11:10:00"/>
    <n v="11"/>
    <n v="13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137"/>
    <s v=""/>
    <s v=""/>
    <n v="2"/>
    <n v="2"/>
    <n v="167"/>
    <s v="D Air Carrier"/>
    <n v="0.95"/>
    <n v="158"/>
    <n v="0.5931551833757408"/>
    <n v="93"/>
    <n v="65"/>
    <n v="2"/>
    <n v="2"/>
    <n v="167"/>
    <s v="D Air Carrier"/>
    <n v="0.95"/>
    <n v="158"/>
    <n v="0.5931551833757408"/>
    <n v="93"/>
    <n v="65"/>
    <s v="D"/>
    <s v="D"/>
  </r>
  <r>
    <s v="Passenger"/>
    <s v="Existing"/>
    <x v="2"/>
    <n v="22"/>
    <n v="2578"/>
    <x v="0"/>
    <x v="35"/>
    <s v="UA"/>
    <x v="8"/>
    <x v="52"/>
    <s v="NB"/>
    <s v="Air Carrier"/>
    <n v="347"/>
    <d v="1899-12-30T10:20:00"/>
    <n v="10"/>
    <n v="124"/>
    <n v="1"/>
    <d v="1899-12-30T02:35:00"/>
    <s v="JFK"/>
    <n v="22"/>
    <n v="2578"/>
    <x v="0"/>
    <n v="637"/>
    <d v="1899-12-30T12:55:00"/>
    <n v="12"/>
    <n v="15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58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06"/>
    <n v="21"/>
    <n v="2558"/>
    <x v="0"/>
    <x v="35"/>
    <s v="UA"/>
    <x v="8"/>
    <x v="52"/>
    <s v="NB"/>
    <s v="Air Carrier"/>
    <n v="1668"/>
    <d v="1899-12-30T10:27:00"/>
    <n v="10"/>
    <n v="125"/>
    <n v="1"/>
    <d v="1899-12-30T00:33:00"/>
    <s v="EWR"/>
    <n v="21"/>
    <n v="2558"/>
    <x v="0"/>
    <n v="1668"/>
    <d v="1899-12-30T11:00:00"/>
    <n v="11"/>
    <n v="13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135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19"/>
    <n v="32"/>
    <n v="2435"/>
    <x v="0"/>
    <x v="35"/>
    <s v="UA"/>
    <x v="8"/>
    <x v="52"/>
    <s v="NB"/>
    <s v="Air Carrier"/>
    <n v="103"/>
    <d v="1899-12-30T11:05:00"/>
    <n v="11"/>
    <n v="133"/>
    <n v="1"/>
    <d v="1899-12-30T01:55:00"/>
    <s v="DCA"/>
    <n v="32"/>
    <n v="2435"/>
    <x v="0"/>
    <n v="102"/>
    <d v="1899-12-30T13:00:00"/>
    <n v="13"/>
    <n v="15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59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14"/>
    <n v="74"/>
    <n v="1632"/>
    <x v="0"/>
    <x v="35"/>
    <s v="UA"/>
    <x v="8"/>
    <x v="52"/>
    <s v="NB"/>
    <s v="Air Carrier"/>
    <n v="1683"/>
    <d v="1899-12-30T12:40:00"/>
    <n v="12"/>
    <n v="152"/>
    <n v="1"/>
    <d v="1899-12-30T01:05:00"/>
    <s v="RDU"/>
    <n v="36"/>
    <n v="2403"/>
    <x v="0"/>
    <n v="140"/>
    <d v="1899-12-30T13:45:00"/>
    <n v="13"/>
    <n v="165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8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16"/>
    <x v="104"/>
    <n v="72"/>
    <n v="1918"/>
    <x v="0"/>
    <x v="35"/>
    <s v="UA"/>
    <x v="8"/>
    <x v="52"/>
    <s v="NB"/>
    <s v="Air Carrier"/>
    <m/>
    <d v="1899-12-30T13:50:00"/>
    <n v="13"/>
    <n v="166"/>
    <n v="1"/>
    <d v="1899-12-30T00:50:00"/>
    <s v="MSY"/>
    <n v="72"/>
    <n v="1918"/>
    <x v="0"/>
    <m/>
    <d v="1899-12-30T14:40:00"/>
    <n v="14"/>
    <n v="176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9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06"/>
    <n v="21"/>
    <n v="2558"/>
    <x v="0"/>
    <x v="35"/>
    <s v="UA"/>
    <x v="8"/>
    <x v="52"/>
    <s v="NB"/>
    <s v="Air Carrier"/>
    <n v="1120"/>
    <d v="1899-12-30T14:13:00"/>
    <n v="14"/>
    <n v="170"/>
    <n v="1"/>
    <d v="1899-12-30T00:47:00"/>
    <s v="EWR"/>
    <n v="21"/>
    <n v="2558"/>
    <x v="0"/>
    <n v="1120"/>
    <d v="1899-12-30T15:00:00"/>
    <n v="15"/>
    <n v="18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"/>
    <n v="183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5"/>
    <n v="93"/>
    <n v="679"/>
    <x v="0"/>
    <x v="35"/>
    <s v="UA"/>
    <x v="8"/>
    <x v="52"/>
    <s v="NB"/>
    <s v="Air Carrier"/>
    <n v="816"/>
    <d v="1899-12-30T16:01:00"/>
    <n v="16"/>
    <n v="192"/>
    <n v="1"/>
    <d v="1899-12-30T00:34:00"/>
    <s v="SEA"/>
    <n v="93"/>
    <n v="679"/>
    <x v="0"/>
    <n v="573"/>
    <d v="1899-12-30T16:35:00"/>
    <n v="16"/>
    <n v="199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"/>
    <n v="202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14"/>
    <n v="74"/>
    <n v="1632"/>
    <x v="0"/>
    <x v="35"/>
    <s v="UA"/>
    <x v="8"/>
    <x v="52"/>
    <s v="NB"/>
    <s v="Air Carrier"/>
    <n v="1257"/>
    <d v="1899-12-30T16:56:00"/>
    <n v="16"/>
    <n v="203"/>
    <n v="1"/>
    <d v="1899-12-30T00:34:00"/>
    <s v="YVR"/>
    <n v="906"/>
    <n v="800"/>
    <x v="2"/>
    <n v="81"/>
    <d v="1899-12-30T17:30:00"/>
    <n v="17"/>
    <n v="21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3"/>
    <s v=""/>
    <s v=""/>
    <n v="3"/>
    <n v="3"/>
    <n v="167"/>
    <s v="D Air Carrier"/>
    <n v="0.95"/>
    <n v="158"/>
    <n v="0.5931551833757408"/>
    <n v="93"/>
    <n v="65"/>
    <n v="3"/>
    <n v="3"/>
    <n v="167"/>
    <s v="I Air Carrier"/>
    <n v="0.95"/>
    <n v="158"/>
    <n v="0.75339615186186593"/>
    <n v="119"/>
    <n v="39"/>
    <s v="D"/>
    <s v="P"/>
  </r>
  <r>
    <s v="Passenger"/>
    <s v="NEW2016"/>
    <x v="40"/>
    <n v="85"/>
    <n v="412"/>
    <x v="0"/>
    <x v="35"/>
    <s v="UA"/>
    <x v="8"/>
    <x v="52"/>
    <s v="NB"/>
    <s v="Air Carrier"/>
    <m/>
    <d v="1899-12-30T17:15:00"/>
    <n v="17"/>
    <n v="207"/>
    <n v="1"/>
    <d v="1899-12-30T01:05:00"/>
    <s v="LAS"/>
    <n v="85"/>
    <n v="412"/>
    <x v="0"/>
    <m/>
    <d v="1899-12-30T18:20:00"/>
    <n v="18"/>
    <n v="220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7"/>
    <n v="223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9"/>
    <n v="906"/>
    <n v="800"/>
    <x v="2"/>
    <x v="35"/>
    <s v="UA"/>
    <x v="8"/>
    <x v="52"/>
    <s v="NB"/>
    <s v="Air Carrier"/>
    <n v="1472"/>
    <d v="1899-12-30T17:31:00"/>
    <n v="17"/>
    <n v="210"/>
    <n v="1"/>
    <d v="1899-12-30T00:59:00"/>
    <s v="OGG"/>
    <n v="2"/>
    <n v="2334"/>
    <x v="0"/>
    <n v="1472"/>
    <d v="1899-12-30T18:30:00"/>
    <n v="18"/>
    <n v="222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225"/>
    <s v=""/>
    <s v=""/>
    <n v="3"/>
    <n v="3"/>
    <n v="167"/>
    <s v="I Air Carrier"/>
    <n v="0.95"/>
    <n v="158"/>
    <n v="0.75339615186186593"/>
    <n v="119"/>
    <n v="39"/>
    <n v="3"/>
    <n v="3"/>
    <n v="167"/>
    <s v="D Air Carrier"/>
    <n v="0.95"/>
    <n v="158"/>
    <n v="0.5931551833757408"/>
    <n v="93"/>
    <n v="65"/>
    <s v="P"/>
    <s v="D"/>
  </r>
  <r>
    <s v="Passenger"/>
    <s v="Existing"/>
    <x v="106"/>
    <n v="21"/>
    <n v="2558"/>
    <x v="0"/>
    <x v="35"/>
    <s v="UA"/>
    <x v="8"/>
    <x v="52"/>
    <s v="NB"/>
    <s v="Air Carrier"/>
    <n v="1556"/>
    <d v="1899-12-30T18:54:00"/>
    <n v="18"/>
    <n v="226"/>
    <n v="1"/>
    <d v="1899-12-30T01:41:00"/>
    <s v="EWR"/>
    <n v="21"/>
    <n v="2558"/>
    <x v="0"/>
    <n v="1564"/>
    <d v="1899-12-30T20:35:00"/>
    <n v="20"/>
    <n v="247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"/>
    <n v="250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21"/>
    <x v="7"/>
    <n v="41"/>
    <n v="1841"/>
    <x v="0"/>
    <x v="35"/>
    <s v="UA"/>
    <x v="8"/>
    <x v="52"/>
    <s v="NB"/>
    <s v="Air Carrier"/>
    <m/>
    <d v="1899-12-30T19:05:00"/>
    <n v="19"/>
    <n v="229"/>
    <n v="1"/>
    <d v="1899-12-30T01:00:00"/>
    <s v="ORD"/>
    <n v="41"/>
    <n v="1841"/>
    <x v="0"/>
    <m/>
    <d v="1899-12-30T20:05:00"/>
    <n v="20"/>
    <n v="241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"/>
    <n v="244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103"/>
    <n v="118"/>
    <n v="2623"/>
    <x v="2"/>
    <x v="35"/>
    <s v="UA"/>
    <x v="8"/>
    <x v="52"/>
    <s v="NB"/>
    <s v="Air Carrier"/>
    <n v="1118"/>
    <d v="1899-12-30T20:46:00"/>
    <n v="20"/>
    <n v="249"/>
    <n v="1"/>
    <s v=""/>
    <m/>
    <m/>
    <m/>
    <x v="1"/>
    <m/>
    <m/>
    <s v=""/>
    <s v=""/>
    <s v=""/>
    <n v="1"/>
    <n v="1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258"/>
    <s v=""/>
    <s v=""/>
    <s v="G"/>
    <s v="G"/>
    <n v="167"/>
    <s v="I Air Carrier"/>
    <n v="0.95"/>
    <n v="158"/>
    <n v="0.75339615186186593"/>
    <n v="119"/>
    <n v="39"/>
    <s v=""/>
    <s v=""/>
    <s v=""/>
    <s v=""/>
    <s v=""/>
    <s v=" "/>
    <n v="0.75339615186186593"/>
    <s v=""/>
    <s v=""/>
    <s v="I"/>
    <n v="0"/>
  </r>
  <r>
    <s v="Passenger"/>
    <s v="Existing"/>
    <x v="33"/>
    <n v="2"/>
    <n v="2394"/>
    <x v="0"/>
    <x v="35"/>
    <s v="UA"/>
    <x v="8"/>
    <x v="52"/>
    <s v="NB"/>
    <s v="Air Carrier"/>
    <n v="1079"/>
    <d v="1899-12-30T21:41:00"/>
    <n v="21"/>
    <n v="260"/>
    <n v="1"/>
    <s v=""/>
    <m/>
    <m/>
    <m/>
    <x v="1"/>
    <m/>
    <m/>
    <s v=""/>
    <s v=""/>
    <s v="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"/>
    <n v="269"/>
    <s v=""/>
    <s v=""/>
    <n v="3"/>
    <n v="3"/>
    <n v="167"/>
    <s v="D Air Carrier"/>
    <n v="0.95"/>
    <n v="158"/>
    <n v="0.5931551833757408"/>
    <n v="93"/>
    <n v="65"/>
    <s v=""/>
    <s v=""/>
    <s v=""/>
    <s v=""/>
    <s v=""/>
    <s v=" "/>
    <n v="0.75339615186186593"/>
    <s v=""/>
    <s v=""/>
    <s v="D"/>
    <n v="0"/>
  </r>
  <r>
    <s v="Passenger"/>
    <s v="NEW2016"/>
    <x v="116"/>
    <n v="35"/>
    <n v="2450"/>
    <x v="0"/>
    <x v="35"/>
    <s v="UA"/>
    <x v="8"/>
    <x v="52"/>
    <s v="NB"/>
    <s v="Air Carrier"/>
    <m/>
    <d v="1899-12-30T21:50:00"/>
    <n v="21"/>
    <n v="262"/>
    <n v="1"/>
    <d v="1900-01-21T09:25:00"/>
    <s v="BWI"/>
    <n v="35"/>
    <n v="2450"/>
    <x v="0"/>
    <m/>
    <d v="1899-12-30T07:15:00"/>
    <n v="7"/>
    <n v="87"/>
    <n v="1"/>
    <n v="1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62"/>
    <n v="271"/>
    <n v="78"/>
    <n v="90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NEW2021"/>
    <x v="21"/>
    <n v="74"/>
    <n v="2578"/>
    <x v="0"/>
    <x v="35"/>
    <s v="UA"/>
    <x v="8"/>
    <x v="52"/>
    <s v="NB"/>
    <s v="Air Carrier"/>
    <m/>
    <d v="1899-12-30T22:00:00"/>
    <n v="22"/>
    <n v="264"/>
    <n v="1"/>
    <d v="1900-01-21T08:20:00"/>
    <s v="AUS"/>
    <n v="74"/>
    <n v="2578"/>
    <x v="0"/>
    <m/>
    <d v="1899-12-30T06:20:00"/>
    <n v="6"/>
    <n v="76"/>
    <n v="1"/>
    <n v="1"/>
    <n v="2"/>
    <s v="NB"/>
    <s v="D"/>
    <n v="15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264"/>
    <n v="273"/>
    <n v="67"/>
    <n v="79"/>
    <s v="SWING"/>
    <n v="3"/>
    <n v="167"/>
    <s v="D Air Carrier"/>
    <n v="0.95"/>
    <n v="158"/>
    <n v="0.5931551833757408"/>
    <n v="93"/>
    <n v="65"/>
    <s v="SWING"/>
    <n v="3"/>
    <n v="167"/>
    <s v="D Air Carrier"/>
    <n v="0.95"/>
    <n v="158"/>
    <n v="0.5931551833757408"/>
    <n v="93"/>
    <n v="65"/>
    <s v="D"/>
    <s v="D"/>
  </r>
  <r>
    <s v="Passenger"/>
    <s v="Existing"/>
    <x v="114"/>
    <n v="74"/>
    <n v="1632"/>
    <x v="0"/>
    <x v="35"/>
    <s v="UA"/>
    <x v="8"/>
    <x v="52"/>
    <s v="NB"/>
    <s v="Air Carrier"/>
    <n v="1178"/>
    <d v="1899-12-30T23:21:00"/>
    <n v="23"/>
    <n v="280"/>
    <n v="1"/>
    <d v="1899-12-30T00:34:00"/>
    <s v="EWR"/>
    <n v="21"/>
    <n v="2558"/>
    <x v="0"/>
    <n v="1652"/>
    <d v="1899-12-30T23:55:00"/>
    <n v="23"/>
    <n v="287"/>
    <n v="1"/>
    <s v=""/>
    <n v="2"/>
    <s v="NB"/>
    <s v="D"/>
    <n v="15"/>
    <x v="5"/>
    <s v="C"/>
    <x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80"/>
    <n v="2"/>
    <s v=""/>
    <s v=""/>
    <n v="3"/>
    <n v="3"/>
    <n v="167"/>
    <s v="D Air Carrier"/>
    <n v="0.95"/>
    <n v="158"/>
    <n v="0.5931551833757408"/>
    <n v="93"/>
    <n v="65"/>
    <n v="3"/>
    <n v="3"/>
    <n v="167"/>
    <s v="D Air Carrier"/>
    <n v="0.95"/>
    <n v="158"/>
    <n v="0.5931551833757408"/>
    <n v="93"/>
    <n v="65"/>
    <s v="D"/>
    <s v="D"/>
  </r>
  <r>
    <s v="Passenger"/>
    <s v="Existing"/>
    <x v="4"/>
    <m/>
    <m/>
    <x v="1"/>
    <x v="35"/>
    <s v="UA"/>
    <x v="8"/>
    <x v="52"/>
    <s v="NB"/>
    <s v="Air Carrier"/>
    <m/>
    <m/>
    <s v=""/>
    <s v=""/>
    <s v=""/>
    <s v=""/>
    <s v="CUN"/>
    <n v="118"/>
    <n v="2623"/>
    <x v="2"/>
    <n v="1679"/>
    <d v="1899-12-30T08:38:00"/>
    <n v="8"/>
    <n v="103"/>
    <n v="1"/>
    <n v="1"/>
    <n v="1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7"/>
    <s v=""/>
    <s v=""/>
    <s v=""/>
    <s v=""/>
    <s v=""/>
    <s v=""/>
    <s v=""/>
    <s v=" "/>
    <n v="0.75339615186186593"/>
    <s v=""/>
    <s v=""/>
    <s v="G"/>
    <s v="G"/>
    <n v="167"/>
    <s v="I Air Carrier"/>
    <n v="0.95"/>
    <n v="158"/>
    <n v="0.75339615186186593"/>
    <n v="119"/>
    <n v="39"/>
    <n v="0"/>
    <s v="I"/>
  </r>
  <r>
    <s v="Passenger"/>
    <s v="Existing"/>
    <x v="4"/>
    <m/>
    <m/>
    <x v="1"/>
    <x v="35"/>
    <s v="UA"/>
    <x v="8"/>
    <x v="52"/>
    <s v="NB"/>
    <s v="Air Carrier"/>
    <m/>
    <m/>
    <s v=""/>
    <s v=""/>
    <s v=""/>
    <s v=""/>
    <s v="ORD"/>
    <n v="41"/>
    <n v="1841"/>
    <x v="0"/>
    <n v="728"/>
    <d v="1899-12-30T09:05:00"/>
    <n v="9"/>
    <n v="109"/>
    <n v="1"/>
    <n v="1"/>
    <n v="1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2"/>
    <s v=""/>
    <s v=""/>
    <s v=""/>
    <s v=""/>
    <s v=""/>
    <s v=""/>
    <s v=""/>
    <s v=" "/>
    <n v="0.75339615186186593"/>
    <s v=""/>
    <s v=""/>
    <n v="3"/>
    <n v="3"/>
    <n v="167"/>
    <s v="D Air Carrier"/>
    <n v="0.95"/>
    <n v="158"/>
    <n v="0.5931551833757408"/>
    <n v="93"/>
    <n v="65"/>
    <n v="0"/>
    <s v="D"/>
  </r>
  <r>
    <s v="Passenger"/>
    <s v="Existing"/>
    <x v="33"/>
    <n v="2"/>
    <n v="2394"/>
    <x v="0"/>
    <x v="35"/>
    <s v="UA"/>
    <x v="2"/>
    <x v="53"/>
    <s v="WB"/>
    <s v="Air Carrier"/>
    <n v="72"/>
    <d v="1899-12-30T14:29:00"/>
    <n v="14"/>
    <n v="173"/>
    <n v="1"/>
    <d v="1899-12-30T01:36:00"/>
    <s v="HNL"/>
    <n v="2"/>
    <n v="2394"/>
    <x v="0"/>
    <n v="73"/>
    <d v="1899-12-30T16:05:00"/>
    <n v="16"/>
    <n v="193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197"/>
    <s v=""/>
    <s v="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x v="4"/>
    <m/>
    <m/>
    <x v="1"/>
    <x v="35"/>
    <s v="UA"/>
    <x v="2"/>
    <x v="53"/>
    <s v="WB"/>
    <s v="Air Carrier"/>
    <m/>
    <m/>
    <s v=""/>
    <s v=""/>
    <s v=""/>
    <s v=""/>
    <s v="LIH"/>
    <n v="2"/>
    <n v="2442"/>
    <x v="0"/>
    <n v="361"/>
    <d v="1899-12-30T09:10:00"/>
    <n v="9"/>
    <n v="110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4"/>
    <s v=""/>
    <s v=""/>
    <s v=""/>
    <s v=""/>
    <s v=""/>
    <s v=""/>
    <s v=""/>
    <s v=" "/>
    <n v="0.75339615186186593"/>
    <s v=""/>
    <s v=""/>
    <s v="MARS"/>
    <n v="3"/>
    <n v="269"/>
    <s v="D Air Carrier"/>
    <n v="0.95"/>
    <n v="255"/>
    <n v="0.5931551833757408"/>
    <n v="151"/>
    <n v="104"/>
    <n v="0"/>
    <s v="D"/>
  </r>
  <r>
    <s v="Passenger"/>
    <s v="Existing"/>
    <x v="4"/>
    <m/>
    <m/>
    <x v="1"/>
    <x v="35"/>
    <s v="UA"/>
    <x v="2"/>
    <x v="53"/>
    <s v="WB"/>
    <s v="Air Carrier"/>
    <m/>
    <m/>
    <s v=""/>
    <s v=""/>
    <s v=""/>
    <s v=""/>
    <s v="IAD"/>
    <n v="32"/>
    <n v="2412"/>
    <x v="0"/>
    <n v="408"/>
    <d v="1899-12-30T07:55:00"/>
    <n v="7"/>
    <n v="95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9"/>
    <s v=""/>
    <s v=""/>
    <s v=""/>
    <s v=""/>
    <s v=""/>
    <s v=""/>
    <s v=""/>
    <s v=" "/>
    <n v="0.75339615186186593"/>
    <s v=""/>
    <s v=""/>
    <s v="MARS"/>
    <n v="3"/>
    <n v="269"/>
    <s v="D Air Carrier"/>
    <n v="0.95"/>
    <n v="255"/>
    <n v="0.5931551833757408"/>
    <n v="151"/>
    <n v="104"/>
    <n v="0"/>
    <s v="D"/>
  </r>
  <r>
    <s v="Passenger"/>
    <s v="Existing"/>
    <x v="4"/>
    <m/>
    <m/>
    <x v="1"/>
    <x v="35"/>
    <s v="UA"/>
    <x v="2"/>
    <x v="53"/>
    <s v="WB"/>
    <s v="Air Carrier"/>
    <m/>
    <m/>
    <s v=""/>
    <s v=""/>
    <s v=""/>
    <s v=""/>
    <s v="BOS"/>
    <n v="13"/>
    <n v="2696"/>
    <x v="0"/>
    <n v="768"/>
    <d v="1899-12-30T08:30:00"/>
    <n v="8"/>
    <n v="102"/>
    <n v="1"/>
    <n v="1"/>
    <n v="1"/>
    <s v="WB"/>
    <s v="D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106"/>
    <s v=""/>
    <s v=""/>
    <s v=""/>
    <s v=""/>
    <s v=""/>
    <s v=""/>
    <s v=""/>
    <s v=" "/>
    <n v="0.75339615186186593"/>
    <s v=""/>
    <s v=""/>
    <s v="G"/>
    <s v="G"/>
    <n v="269"/>
    <s v="D Air Carrier"/>
    <n v="0.95"/>
    <n v="255"/>
    <n v="0.5931551833757408"/>
    <n v="151"/>
    <n v="104"/>
    <n v="0"/>
    <s v="D"/>
  </r>
  <r>
    <s v="Passenger"/>
    <s v="NEW6"/>
    <x v="13"/>
    <n v="427"/>
    <n v="5565"/>
    <x v="2"/>
    <x v="35"/>
    <s v="UA"/>
    <x v="3"/>
    <x v="54"/>
    <s v="WB"/>
    <s v="Air Carrier"/>
    <s v="NEW6"/>
    <d v="1899-12-30T18:20:00"/>
    <n v="18"/>
    <n v="220"/>
    <n v="1"/>
    <d v="1899-12-30T02:10:00"/>
    <s v="CDG"/>
    <n v="427"/>
    <n v="5565"/>
    <x v="2"/>
    <m/>
    <d v="1899-12-30T20:30:00"/>
    <n v="20"/>
    <n v="246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50"/>
    <s v=""/>
    <s v=""/>
    <s v="G"/>
    <s v="G"/>
    <n v="348"/>
    <s v="I Air Carrier"/>
    <n v="0.95"/>
    <n v="330"/>
    <n v="0.75339615186186593"/>
    <n v="248"/>
    <n v="82"/>
    <s v="G"/>
    <s v="G"/>
    <n v="348"/>
    <s v="I Air Carrier"/>
    <n v="0.95"/>
    <n v="330"/>
    <n v="0.75339615186186593"/>
    <n v="248"/>
    <n v="82"/>
    <s v="I"/>
    <s v="I"/>
  </r>
  <r>
    <s v="Passenger"/>
    <s v="Existing"/>
    <x v="33"/>
    <n v="2"/>
    <n v="2394"/>
    <x v="0"/>
    <x v="35"/>
    <s v="UA"/>
    <x v="38"/>
    <x v="53"/>
    <s v="WB"/>
    <s v="Air Carrier"/>
    <n v="396"/>
    <d v="1899-12-30T04:43:00"/>
    <n v="4"/>
    <n v="56"/>
    <n v="1"/>
    <d v="1899-12-30T03:57:00"/>
    <s v="HNL"/>
    <n v="2"/>
    <n v="2394"/>
    <x v="0"/>
    <n v="663"/>
    <d v="1899-12-30T08:40:00"/>
    <n v="8"/>
    <n v="104"/>
    <n v="1"/>
    <n v="1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"/>
    <n v="65"/>
    <n v="95"/>
    <n v="108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x v="2"/>
    <n v="22"/>
    <n v="2578"/>
    <x v="0"/>
    <x v="35"/>
    <s v="UA"/>
    <x v="38"/>
    <x v="53"/>
    <s v="WB"/>
    <s v="Air Carrier"/>
    <n v="303"/>
    <d v="1899-12-30T09:20:00"/>
    <n v="9"/>
    <n v="112"/>
    <n v="1"/>
    <d v="1899-12-30T01:25:00"/>
    <s v="JFK"/>
    <n v="22"/>
    <n v="2578"/>
    <x v="0"/>
    <n v="760"/>
    <d v="1899-12-30T10:45:00"/>
    <n v="10"/>
    <n v="129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33"/>
    <s v=""/>
    <s v="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x v="13"/>
    <n v="427"/>
    <n v="5565"/>
    <x v="2"/>
    <x v="35"/>
    <s v="UA"/>
    <x v="38"/>
    <x v="53"/>
    <s v="WB"/>
    <s v="Air Carrier"/>
    <n v="991"/>
    <d v="1899-12-30T12:45:00"/>
    <n v="12"/>
    <n v="153"/>
    <n v="1"/>
    <d v="1899-12-30T02:00:00"/>
    <s v="CDG"/>
    <n v="427"/>
    <n v="5565"/>
    <x v="2"/>
    <n v="990"/>
    <d v="1899-12-30T14:45:00"/>
    <n v="14"/>
    <n v="177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81"/>
    <s v=""/>
    <s v=""/>
    <s v="G"/>
    <s v="G"/>
    <n v="269"/>
    <s v="I Air Carrier"/>
    <n v="0.95"/>
    <n v="255"/>
    <n v="0.75339615186186593"/>
    <n v="192"/>
    <n v="63"/>
    <s v="G"/>
    <s v="G"/>
    <n v="269"/>
    <s v="I Air Carrier"/>
    <n v="0.95"/>
    <n v="255"/>
    <n v="0.75339615186186593"/>
    <n v="192"/>
    <n v="63"/>
    <s v="I"/>
    <s v="I"/>
  </r>
  <r>
    <s v="Passenger"/>
    <s v="Existing"/>
    <x v="7"/>
    <n v="41"/>
    <n v="1841"/>
    <x v="0"/>
    <x v="35"/>
    <s v="UA"/>
    <x v="38"/>
    <x v="53"/>
    <s v="WB"/>
    <s v="Air Carrier"/>
    <n v="499"/>
    <d v="1899-12-30T16:42:00"/>
    <n v="16"/>
    <n v="200"/>
    <n v="1"/>
    <d v="1899-12-30T00:33:00"/>
    <s v="ORD"/>
    <n v="41"/>
    <n v="1841"/>
    <x v="0"/>
    <n v="1606"/>
    <d v="1899-12-30T17:15:00"/>
    <n v="17"/>
    <n v="207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"/>
    <n v="211"/>
    <s v=""/>
    <s v="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x v="33"/>
    <n v="2"/>
    <n v="2394"/>
    <x v="0"/>
    <x v="35"/>
    <s v="UA"/>
    <x v="38"/>
    <x v="53"/>
    <s v="WB"/>
    <s v="Air Carrier"/>
    <n v="724"/>
    <d v="1899-12-30T20:21:00"/>
    <n v="20"/>
    <n v="244"/>
    <n v="1"/>
    <s v=""/>
    <m/>
    <m/>
    <m/>
    <x v="1"/>
    <m/>
    <m/>
    <s v=""/>
    <s v=""/>
    <s v="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s v="SWING"/>
    <n v="3"/>
    <n v="269"/>
    <s v="D Air Carrier"/>
    <n v="0.95"/>
    <n v="255"/>
    <n v="0.5931551833757408"/>
    <n v="151"/>
    <n v="104"/>
    <s v=""/>
    <s v=""/>
    <s v=""/>
    <s v=""/>
    <s v=""/>
    <s v=" "/>
    <n v="0.75339615186186593"/>
    <s v=""/>
    <s v=""/>
    <s v="D"/>
    <n v="0"/>
  </r>
  <r>
    <s v="Passenger"/>
    <s v="NEW2016"/>
    <x v="7"/>
    <n v="41"/>
    <n v="1841"/>
    <x v="0"/>
    <x v="35"/>
    <s v="UA"/>
    <x v="38"/>
    <x v="53"/>
    <s v="WB"/>
    <s v="Air Carrier"/>
    <m/>
    <d v="1899-12-30T22:15:00"/>
    <n v="22"/>
    <n v="267"/>
    <n v="1"/>
    <d v="1900-01-21T08:20:00"/>
    <s v="ORD"/>
    <n v="41"/>
    <n v="1841"/>
    <x v="0"/>
    <m/>
    <d v="1899-12-30T06:35:00"/>
    <n v="6"/>
    <n v="79"/>
    <n v="1"/>
    <n v="1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n v="70"/>
    <n v="83"/>
    <s v="MARS"/>
    <n v="3"/>
    <n v="269"/>
    <s v="D Air Carrier"/>
    <n v="0.95"/>
    <n v="255"/>
    <n v="0.5931551833757408"/>
    <n v="151"/>
    <n v="104"/>
    <s v="MARS"/>
    <n v="3"/>
    <n v="269"/>
    <s v="D Air Carrier"/>
    <n v="0.95"/>
    <n v="255"/>
    <n v="0.5931551833757408"/>
    <n v="151"/>
    <n v="104"/>
    <s v="D"/>
    <s v="D"/>
  </r>
  <r>
    <s v="Passenger"/>
    <s v="Existing"/>
    <x v="4"/>
    <m/>
    <m/>
    <x v="1"/>
    <x v="35"/>
    <s v="UA"/>
    <x v="38"/>
    <x v="53"/>
    <s v="WB"/>
    <s v="Air Carrier"/>
    <m/>
    <m/>
    <s v=""/>
    <s v=""/>
    <s v=""/>
    <s v=""/>
    <s v="HNL"/>
    <n v="2"/>
    <n v="2394"/>
    <x v="0"/>
    <n v="201"/>
    <d v="1899-12-30T10:40:00"/>
    <n v="10"/>
    <n v="128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32"/>
    <s v=""/>
    <s v=""/>
    <s v=""/>
    <s v=""/>
    <s v=""/>
    <s v=""/>
    <s v=""/>
    <s v=" "/>
    <n v="0.75339615186186593"/>
    <s v=""/>
    <s v=""/>
    <s v="MARS"/>
    <n v="3"/>
    <n v="269"/>
    <s v="D Air Carrier"/>
    <n v="0.95"/>
    <n v="255"/>
    <n v="0.5931551833757408"/>
    <n v="151"/>
    <n v="104"/>
    <n v="0"/>
    <s v="D"/>
  </r>
  <r>
    <s v="Passenger"/>
    <s v="Existing"/>
    <x v="113"/>
    <n v="2"/>
    <n v="2334"/>
    <x v="0"/>
    <x v="35"/>
    <s v="UA"/>
    <x v="4"/>
    <x v="55"/>
    <s v="WB"/>
    <s v="Air Carrier"/>
    <n v="1741"/>
    <d v="1899-12-30T05:20:00"/>
    <n v="5"/>
    <n v="64"/>
    <n v="1"/>
    <d v="1899-12-30T00:40:00"/>
    <s v="ORD"/>
    <n v="41"/>
    <n v="1841"/>
    <x v="0"/>
    <n v="734"/>
    <d v="1899-12-30T06:00:00"/>
    <n v="6"/>
    <n v="72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76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x v="15"/>
    <n v="93"/>
    <n v="679"/>
    <x v="0"/>
    <x v="35"/>
    <s v="UA"/>
    <x v="4"/>
    <x v="55"/>
    <s v="WB"/>
    <s v="Air Carrier"/>
    <n v="294"/>
    <d v="1899-12-30T09:39:00"/>
    <n v="9"/>
    <n v="115"/>
    <n v="1"/>
    <d v="1899-12-30T01:27:00"/>
    <s v="ORD"/>
    <n v="41"/>
    <n v="1841"/>
    <x v="0"/>
    <n v="774"/>
    <d v="1899-12-30T11:06:00"/>
    <n v="11"/>
    <n v="133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"/>
    <n v="137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x v="7"/>
    <n v="41"/>
    <n v="1841"/>
    <x v="0"/>
    <x v="35"/>
    <s v="UA"/>
    <x v="4"/>
    <x v="55"/>
    <s v="WB"/>
    <s v="Air Carrier"/>
    <n v="761"/>
    <d v="1899-12-30T11:05:00"/>
    <n v="11"/>
    <n v="133"/>
    <n v="1"/>
    <d v="1899-12-30T00:55:00"/>
    <s v="ORD"/>
    <n v="41"/>
    <n v="1841"/>
    <x v="0"/>
    <n v="302"/>
    <d v="1899-12-30T12:00:00"/>
    <n v="12"/>
    <n v="144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48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x v="100"/>
    <n v="32"/>
    <n v="2412"/>
    <x v="0"/>
    <x v="35"/>
    <s v="UA"/>
    <x v="4"/>
    <x v="55"/>
    <s v="WB"/>
    <s v="Air Carrier"/>
    <n v="999"/>
    <d v="1899-12-30T11:20:00"/>
    <n v="11"/>
    <n v="136"/>
    <n v="1"/>
    <d v="1899-12-30T01:40:00"/>
    <s v="ORD"/>
    <n v="41"/>
    <n v="1841"/>
    <x v="0"/>
    <n v="694"/>
    <d v="1899-12-30T13:00:00"/>
    <n v="13"/>
    <n v="156"/>
    <n v="1"/>
    <s v=""/>
    <n v="2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60"/>
    <s v=""/>
    <s v=""/>
    <s v="SWING"/>
    <n v="3"/>
    <n v="218"/>
    <s v="D Air Carrier"/>
    <n v="0.95"/>
    <n v="207"/>
    <n v="0.5931551833757408"/>
    <n v="122"/>
    <n v="85"/>
    <s v="SWING"/>
    <n v="3"/>
    <n v="218"/>
    <s v="D Air Carrier"/>
    <n v="0.95"/>
    <n v="207"/>
    <n v="0.5931551833757408"/>
    <n v="122"/>
    <n v="85"/>
    <s v="D"/>
    <s v="D"/>
  </r>
  <r>
    <s v="Passenger"/>
    <s v="New 2023"/>
    <x v="26"/>
    <n v="713"/>
    <n v="6853"/>
    <x v="2"/>
    <x v="35"/>
    <s v="UA"/>
    <x v="4"/>
    <x v="55"/>
    <s v="WB"/>
    <s v="Air Carrier"/>
    <m/>
    <d v="1899-12-30T11:25:00"/>
    <n v="12"/>
    <n v="137"/>
    <n v="1"/>
    <d v="1899-12-30T02:00:00"/>
    <s v="CTU"/>
    <n v="713"/>
    <n v="6853"/>
    <x v="2"/>
    <m/>
    <d v="1899-12-30T13:25:00"/>
    <n v="14"/>
    <n v="161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165"/>
    <s v=""/>
    <s v=""/>
    <s v="G"/>
    <s v="G"/>
    <n v="218"/>
    <s v="I Air Carrier"/>
    <n v="0.95"/>
    <n v="207"/>
    <n v="0.75339615186186593"/>
    <n v="155"/>
    <n v="52"/>
    <s v="G"/>
    <s v="G"/>
    <n v="218"/>
    <s v="I Air Carrier"/>
    <n v="0.95"/>
    <n v="207"/>
    <n v="0.75339615186186593"/>
    <n v="155"/>
    <n v="52"/>
    <s v="I"/>
    <s v="I"/>
  </r>
  <r>
    <s v="Passenger"/>
    <s v="Existing"/>
    <x v="7"/>
    <n v="41"/>
    <n v="1841"/>
    <x v="0"/>
    <x v="35"/>
    <s v="UA"/>
    <x v="4"/>
    <x v="55"/>
    <s v="WB"/>
    <s v="Air Carrier"/>
    <n v="769"/>
    <d v="1899-12-30T12:50:00"/>
    <n v="12"/>
    <n v="154"/>
    <n v="1"/>
    <d v="1899-12-30T01:55:00"/>
    <s v="OGG"/>
    <n v="2"/>
    <n v="2334"/>
    <x v="0"/>
    <n v="194"/>
    <d v="1899-12-30T14:45:00"/>
    <n v="14"/>
    <n v="177"/>
    <n v="1"/>
    <s v=""/>
    <n v="2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81"/>
    <s v=""/>
    <s v=""/>
    <s v="SWING"/>
    <n v="3"/>
    <n v="218"/>
    <s v="D Air Carrier"/>
    <n v="0.95"/>
    <n v="207"/>
    <n v="0.5931551833757408"/>
    <n v="122"/>
    <n v="85"/>
    <s v="SWING"/>
    <n v="3"/>
    <n v="218"/>
    <s v="D Air Carrier"/>
    <n v="0.95"/>
    <n v="207"/>
    <n v="0.5931551833757408"/>
    <n v="122"/>
    <n v="85"/>
    <s v="D"/>
    <s v="D"/>
  </r>
  <r>
    <s v="Passenger"/>
    <s v="Existing"/>
    <x v="7"/>
    <n v="41"/>
    <n v="1841"/>
    <x v="0"/>
    <x v="35"/>
    <s v="UA"/>
    <x v="4"/>
    <x v="55"/>
    <s v="WB"/>
    <s v="Air Carrier"/>
    <n v="493"/>
    <d v="1899-12-30T19:47:00"/>
    <n v="19"/>
    <n v="237"/>
    <n v="1"/>
    <d v="1899-12-30T00:58:00"/>
    <s v="LAS"/>
    <n v="85"/>
    <n v="412"/>
    <x v="0"/>
    <n v="1699"/>
    <d v="1899-12-30T20:45:00"/>
    <n v="20"/>
    <n v="249"/>
    <n v="1"/>
    <s v=""/>
    <n v="2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"/>
    <n v="253"/>
    <s v=""/>
    <s v=""/>
    <s v="MARS"/>
    <n v="3"/>
    <n v="218"/>
    <s v="D Air Carrier"/>
    <n v="0.95"/>
    <n v="207"/>
    <n v="0.5931551833757408"/>
    <n v="122"/>
    <n v="85"/>
    <s v="MARS"/>
    <n v="3"/>
    <n v="218"/>
    <s v="D Air Carrier"/>
    <n v="0.95"/>
    <n v="207"/>
    <n v="0.5931551833757408"/>
    <n v="122"/>
    <n v="85"/>
    <s v="D"/>
    <s v="D"/>
  </r>
  <r>
    <s v="Passenger"/>
    <s v="Existing"/>
    <x v="100"/>
    <n v="32"/>
    <n v="2412"/>
    <x v="0"/>
    <x v="35"/>
    <s v="UA"/>
    <x v="4"/>
    <x v="55"/>
    <s v="WB"/>
    <s v="Air Carrier"/>
    <n v="340"/>
    <d v="1899-12-30T20:05:00"/>
    <n v="20"/>
    <n v="241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250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40"/>
    <n v="85"/>
    <n v="412"/>
    <x v="0"/>
    <x v="35"/>
    <s v="UA"/>
    <x v="4"/>
    <x v="55"/>
    <s v="WB"/>
    <s v="Air Carrier"/>
    <n v="451"/>
    <d v="1899-12-30T20:14:00"/>
    <n v="20"/>
    <n v="242"/>
    <n v="1"/>
    <s v=""/>
    <m/>
    <m/>
    <m/>
    <x v="1"/>
    <m/>
    <m/>
    <s v=""/>
    <s v=""/>
    <s v="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"/>
    <n v="251"/>
    <s v=""/>
    <s v=""/>
    <s v="SWING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113"/>
    <n v="2"/>
    <n v="2334"/>
    <x v="0"/>
    <x v="35"/>
    <s v="UA"/>
    <x v="4"/>
    <x v="55"/>
    <s v="WB"/>
    <s v="Air Carrier"/>
    <n v="455"/>
    <d v="1899-12-30T20:50:00"/>
    <n v="20"/>
    <n v="250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"/>
    <n v="259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7"/>
    <n v="41"/>
    <n v="1841"/>
    <x v="0"/>
    <x v="35"/>
    <s v="UA"/>
    <x v="4"/>
    <x v="55"/>
    <s v="WB"/>
    <s v="Air Carrier"/>
    <n v="625"/>
    <d v="1899-12-30T21:01:00"/>
    <n v="21"/>
    <n v="252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"/>
    <n v="261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22"/>
    <n v="13"/>
    <n v="2696"/>
    <x v="0"/>
    <x v="35"/>
    <s v="UA"/>
    <x v="4"/>
    <x v="55"/>
    <s v="WB"/>
    <s v="Air Carrier"/>
    <n v="503"/>
    <d v="1899-12-30T21:26:00"/>
    <n v="21"/>
    <n v="257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120"/>
    <n v="2"/>
    <n v="2442"/>
    <x v="0"/>
    <x v="35"/>
    <s v="UA"/>
    <x v="4"/>
    <x v="55"/>
    <s v="WB"/>
    <s v="Air Carrier"/>
    <n v="351"/>
    <d v="1899-12-30T21:30:00"/>
    <n v="21"/>
    <n v="258"/>
    <n v="1"/>
    <s v=""/>
    <m/>
    <m/>
    <m/>
    <x v="1"/>
    <m/>
    <m/>
    <s v=""/>
    <s v=""/>
    <s v="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67"/>
    <s v=""/>
    <s v=""/>
    <s v="SWING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NEW_CF"/>
    <x v="26"/>
    <n v="713"/>
    <n v="6897"/>
    <x v="2"/>
    <x v="35"/>
    <s v="UA"/>
    <x v="4"/>
    <x v="55"/>
    <s v="WB"/>
    <s v="Air Carrier"/>
    <m/>
    <d v="1899-12-30T22:25:00"/>
    <n v="13"/>
    <n v="156"/>
    <n v="1"/>
    <d v="1900-01-21T08:25:00"/>
    <s v="CTU"/>
    <n v="713"/>
    <n v="6897"/>
    <x v="2"/>
    <m/>
    <d v="1899-12-30T06:50:00"/>
    <n v="6"/>
    <n v="82"/>
    <n v="1"/>
    <s v=""/>
    <n v="2"/>
    <s v="WB"/>
    <s v="I"/>
    <n v="20"/>
    <x v="3"/>
    <s v="E"/>
    <x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56"/>
    <n v="86"/>
    <s v=""/>
    <s v=""/>
    <s v="G"/>
    <s v="G"/>
    <n v="218"/>
    <s v="I Air Carrier"/>
    <n v="0.95"/>
    <n v="207"/>
    <n v="0.75339615186186593"/>
    <n v="155"/>
    <n v="52"/>
    <s v="G"/>
    <s v="G"/>
    <n v="218"/>
    <s v="I Air Carrier"/>
    <n v="0.95"/>
    <n v="207"/>
    <n v="0.75339615186186593"/>
    <n v="155"/>
    <n v="52"/>
    <s v="I"/>
    <s v="I"/>
  </r>
  <r>
    <s v="Passenger"/>
    <s v="Existing"/>
    <x v="7"/>
    <n v="41"/>
    <n v="1841"/>
    <x v="0"/>
    <x v="35"/>
    <s v="UA"/>
    <x v="4"/>
    <x v="55"/>
    <s v="WB"/>
    <s v="Air Carrier"/>
    <n v="555"/>
    <d v="1899-12-30T22:45:00"/>
    <n v="22"/>
    <n v="273"/>
    <n v="1"/>
    <s v=""/>
    <m/>
    <m/>
    <m/>
    <x v="1"/>
    <m/>
    <m/>
    <s v=""/>
    <s v=""/>
    <s v="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273"/>
    <n v="282"/>
    <s v=""/>
    <s v=""/>
    <s v="MARS"/>
    <n v="3"/>
    <n v="218"/>
    <s v="D Air Carrier"/>
    <n v="0.95"/>
    <n v="207"/>
    <n v="0.5931551833757408"/>
    <n v="122"/>
    <n v="85"/>
    <s v=""/>
    <s v=""/>
    <s v=""/>
    <s v=""/>
    <s v=""/>
    <s v=" "/>
    <n v="0.75339615186186593"/>
    <s v=""/>
    <s v=""/>
    <s v="D"/>
    <n v="0"/>
  </r>
  <r>
    <s v="Passenger"/>
    <s v="Existing"/>
    <x v="4"/>
    <m/>
    <m/>
    <x v="1"/>
    <x v="35"/>
    <s v="UA"/>
    <x v="4"/>
    <x v="55"/>
    <s v="WB"/>
    <s v="Air Carrier"/>
    <m/>
    <m/>
    <s v=""/>
    <s v=""/>
    <s v=""/>
    <s v=""/>
    <s v="SNA"/>
    <n v="91"/>
    <n v="372"/>
    <x v="0"/>
    <n v="216"/>
    <d v="1899-12-30T08:35:00"/>
    <n v="8"/>
    <n v="103"/>
    <n v="1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7"/>
    <s v=""/>
    <s v=""/>
    <s v=""/>
    <s v=""/>
    <s v=""/>
    <s v=""/>
    <s v=""/>
    <s v=" "/>
    <n v="0.75339615186186593"/>
    <s v=""/>
    <s v=""/>
    <s v="SWING"/>
    <n v="3"/>
    <n v="218"/>
    <s v="D Air Carrier"/>
    <n v="0.95"/>
    <n v="207"/>
    <n v="0.5931551833757408"/>
    <n v="122"/>
    <n v="85"/>
    <n v="0"/>
    <s v="D"/>
  </r>
  <r>
    <s v="Passenger"/>
    <s v="Existing"/>
    <x v="4"/>
    <m/>
    <m/>
    <x v="1"/>
    <x v="35"/>
    <s v="UA"/>
    <x v="4"/>
    <x v="55"/>
    <s v="WB"/>
    <s v="Air Carrier"/>
    <m/>
    <m/>
    <s v=""/>
    <s v=""/>
    <s v=""/>
    <s v=""/>
    <s v="OGG"/>
    <n v="2"/>
    <n v="2334"/>
    <x v="0"/>
    <n v="989"/>
    <d v="1899-12-30T08:40:00"/>
    <n v="8"/>
    <n v="104"/>
    <n v="1"/>
    <n v="1"/>
    <n v="1"/>
    <s v="WB"/>
    <s v="D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108"/>
    <s v=""/>
    <s v=""/>
    <s v=""/>
    <s v=""/>
    <s v=""/>
    <s v=""/>
    <s v=""/>
    <s v=" "/>
    <n v="0.75339615186186593"/>
    <s v=""/>
    <s v=""/>
    <s v="SWING"/>
    <n v="3"/>
    <n v="218"/>
    <s v="D Air Carrier"/>
    <n v="0.95"/>
    <n v="207"/>
    <n v="0.5931551833757408"/>
    <n v="122"/>
    <n v="85"/>
    <n v="0"/>
    <s v="D"/>
  </r>
  <r>
    <s v="Passenger"/>
    <s v="Existing"/>
    <x v="4"/>
    <m/>
    <m/>
    <x v="1"/>
    <x v="35"/>
    <s v="UA"/>
    <x v="4"/>
    <x v="55"/>
    <s v="WB"/>
    <s v="Air Carrier"/>
    <m/>
    <m/>
    <s v=""/>
    <s v=""/>
    <s v=""/>
    <s v=""/>
    <s v="SEA"/>
    <n v="93"/>
    <n v="679"/>
    <x v="0"/>
    <n v="276"/>
    <d v="1899-12-30T06:30:00"/>
    <n v="6"/>
    <n v="78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82"/>
    <s v=""/>
    <s v=""/>
    <s v=""/>
    <s v=""/>
    <s v=""/>
    <s v=""/>
    <s v=""/>
    <s v=" "/>
    <n v="0.75339615186186593"/>
    <s v=""/>
    <s v=""/>
    <s v="MARS"/>
    <n v="3"/>
    <n v="218"/>
    <s v="D Air Carrier"/>
    <n v="0.95"/>
    <n v="207"/>
    <n v="0.5931551833757408"/>
    <n v="122"/>
    <n v="85"/>
    <n v="0"/>
    <s v="D"/>
  </r>
  <r>
    <s v="Passenger"/>
    <s v="Existing"/>
    <x v="4"/>
    <m/>
    <m/>
    <x v="1"/>
    <x v="35"/>
    <s v="UA"/>
    <x v="4"/>
    <x v="55"/>
    <s v="WB"/>
    <s v="Air Carrier"/>
    <m/>
    <m/>
    <s v=""/>
    <s v=""/>
    <s v=""/>
    <s v=""/>
    <s v="EWR"/>
    <n v="21"/>
    <n v="2558"/>
    <x v="0"/>
    <n v="414"/>
    <d v="1899-12-30T09:00:00"/>
    <n v="9"/>
    <n v="108"/>
    <n v="1"/>
    <n v="1"/>
    <n v="1"/>
    <s v="WB"/>
    <s v="D"/>
    <n v="20"/>
    <x v="5"/>
    <s v="E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"/>
    <n v="112"/>
    <s v=""/>
    <s v=""/>
    <s v=""/>
    <s v=""/>
    <s v=""/>
    <s v=""/>
    <s v=""/>
    <s v=" "/>
    <n v="0.75339615186186593"/>
    <s v=""/>
    <s v=""/>
    <s v="MARS"/>
    <n v="3"/>
    <n v="218"/>
    <s v="D Air Carrier"/>
    <n v="0.95"/>
    <n v="207"/>
    <n v="0.5931551833757408"/>
    <n v="122"/>
    <n v="85"/>
    <n v="0"/>
    <s v="D"/>
  </r>
  <r>
    <s v="Passenger"/>
    <s v="NEW2016"/>
    <x v="37"/>
    <n v="82"/>
    <n v="965"/>
    <x v="0"/>
    <x v="35"/>
    <s v="UA"/>
    <x v="47"/>
    <x v="56"/>
    <s v="NB"/>
    <s v="Air Carrier"/>
    <m/>
    <d v="1899-12-30T08:50:00"/>
    <n v="8"/>
    <n v="106"/>
    <n v="1"/>
    <d v="1899-12-30T00:40:00"/>
    <s v="DEN"/>
    <n v="82"/>
    <n v="965"/>
    <x v="0"/>
    <m/>
    <d v="1899-12-30T09:30:00"/>
    <n v="9"/>
    <n v="114"/>
    <n v="1"/>
    <s v=""/>
    <n v="2"/>
    <s v="NB"/>
    <s v="D"/>
    <n v="15"/>
    <x v="5"/>
    <s v="C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"/>
    <n v="117"/>
    <s v=""/>
    <s v=""/>
    <n v="3"/>
    <n v="3"/>
    <n v="179"/>
    <s v="D Air Carrier"/>
    <n v="0.95"/>
    <n v="170"/>
    <n v="0.5931551833757408"/>
    <n v="100"/>
    <n v="70"/>
    <n v="3"/>
    <n v="3"/>
    <n v="179"/>
    <s v="D Air Carrier"/>
    <n v="0.95"/>
    <n v="170"/>
    <n v="0.5931551833757408"/>
    <n v="100"/>
    <n v="70"/>
    <s v="D"/>
    <s v="D"/>
  </r>
  <r>
    <s v="Passenger"/>
    <s v="Existing"/>
    <x v="121"/>
    <n v="148"/>
    <n v="1633"/>
    <x v="2"/>
    <x v="35"/>
    <s v="UA"/>
    <x v="47"/>
    <x v="56"/>
    <s v="NB"/>
    <s v="Air Carrier"/>
    <n v="1582"/>
    <d v="1899-12-30T09:16:00"/>
    <n v="9"/>
    <n v="111"/>
    <n v="1"/>
    <d v="1899-12-30T14:37:00"/>
    <s v="GDL"/>
    <n v="148"/>
    <n v="1633"/>
    <x v="2"/>
    <n v="1590"/>
    <d v="1899-12-30T23:53:00"/>
    <n v="23"/>
    <n v="286"/>
    <n v="1"/>
    <n v="1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"/>
    <n v="120"/>
    <n v="277"/>
    <n v="2"/>
    <s v="G"/>
    <s v="G"/>
    <n v="179"/>
    <s v="I Air Carrier"/>
    <n v="0.95"/>
    <n v="170"/>
    <n v="0.75339615186186593"/>
    <n v="128"/>
    <n v="42"/>
    <s v="G"/>
    <s v="G"/>
    <n v="179"/>
    <s v="I Air Carrier"/>
    <n v="0.95"/>
    <n v="170"/>
    <n v="0.75339615186186593"/>
    <n v="128"/>
    <n v="42"/>
    <s v="I"/>
    <s v="I"/>
  </r>
  <r>
    <s v="Passenger"/>
    <s v="NEW2021"/>
    <x v="18"/>
    <n v="148"/>
    <n v="1256"/>
    <x v="2"/>
    <x v="35"/>
    <s v="UA"/>
    <x v="47"/>
    <x v="56"/>
    <s v="NB"/>
    <s v="Air Carrier"/>
    <m/>
    <d v="1899-12-30T10:20:00"/>
    <n v="10"/>
    <n v="124"/>
    <n v="1"/>
    <d v="1899-12-30T01:20:00"/>
    <s v="SJD"/>
    <n v="148"/>
    <n v="1256"/>
    <x v="2"/>
    <m/>
    <d v="1899-12-30T11:40:00"/>
    <n v="11"/>
    <n v="140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44"/>
    <s v=""/>
    <s v=""/>
    <s v="A"/>
    <s v="A"/>
    <n v="179"/>
    <s v="I Air Carrier"/>
    <n v="0.95"/>
    <n v="170"/>
    <n v="0.75339615186186593"/>
    <n v="128"/>
    <n v="42"/>
    <s v="A"/>
    <s v="A"/>
    <n v="179"/>
    <s v="I Air Carrier"/>
    <n v="0.95"/>
    <n v="170"/>
    <n v="0.75339615186186593"/>
    <n v="128"/>
    <n v="42"/>
    <s v="I"/>
    <s v="I"/>
  </r>
  <r>
    <s v="Passenger"/>
    <s v="NEW9"/>
    <x v="122"/>
    <n v="386"/>
    <n v="4501"/>
    <x v="2"/>
    <x v="35"/>
    <s v="UA"/>
    <x v="47"/>
    <x v="56"/>
    <s v="NB"/>
    <s v="Air Carrier"/>
    <s v="NEW9"/>
    <d v="1899-12-30T15:10:00"/>
    <n v="15"/>
    <n v="182"/>
    <n v="1"/>
    <d v="1899-12-30T02:20:00"/>
    <s v="LIM"/>
    <n v="386"/>
    <n v="4501"/>
    <x v="2"/>
    <m/>
    <d v="1899-12-30T17:30:00"/>
    <n v="17"/>
    <n v="210"/>
    <n v="1"/>
    <s v=""/>
    <n v="2"/>
    <s v="NB"/>
    <s v="I"/>
    <n v="20"/>
    <x v="3"/>
    <s v="C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214"/>
    <s v=""/>
    <s v=""/>
    <s v="G"/>
    <s v="G"/>
    <n v="179"/>
    <s v="I Air Carrier"/>
    <n v="0.95"/>
    <n v="170"/>
    <n v="0.75339615186186593"/>
    <n v="128"/>
    <n v="42"/>
    <s v="G"/>
    <s v="G"/>
    <n v="179"/>
    <s v="I Air Carrier"/>
    <n v="0.95"/>
    <n v="170"/>
    <n v="0.75339615186186593"/>
    <n v="128"/>
    <n v="42"/>
    <s v="I"/>
    <s v="I"/>
  </r>
  <r>
    <s v="Passenger"/>
    <s v="NEW2021"/>
    <x v="103"/>
    <n v="118"/>
    <n v="2623"/>
    <x v="2"/>
    <x v="35"/>
    <s v="UA"/>
    <x v="47"/>
    <x v="56"/>
    <s v="NB"/>
    <s v="Air Carrier"/>
    <m/>
    <d v="1899-12-30T16:45:00"/>
    <n v="16"/>
    <n v="201"/>
    <n v="1"/>
    <d v="1899-12-30T01:10:00"/>
    <s v="CUN"/>
    <n v="118"/>
    <n v="2623"/>
    <x v="2"/>
    <m/>
    <d v="1899-12-30T17:55:00"/>
    <n v="17"/>
    <n v="215"/>
    <n v="1"/>
    <s v=""/>
    <n v="2"/>
    <s v="NB"/>
    <s v="I"/>
    <n v="20"/>
    <x v="5"/>
    <s v="C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19"/>
    <s v=""/>
    <s v=""/>
    <s v="SWING"/>
    <s v="G"/>
    <n v="179"/>
    <s v="I Air Carrier"/>
    <n v="0.95"/>
    <n v="170"/>
    <n v="0.75339615186186593"/>
    <n v="128"/>
    <n v="42"/>
    <s v="SWING"/>
    <s v="G"/>
    <n v="179"/>
    <s v="I Air Carrier"/>
    <n v="0.95"/>
    <n v="170"/>
    <n v="0.75339615186186593"/>
    <n v="128"/>
    <n v="42"/>
    <s v="I"/>
    <s v="I"/>
  </r>
  <r>
    <s v="Passenger"/>
    <s v="NEW8"/>
    <x v="123"/>
    <n v="736"/>
    <n v="5397"/>
    <x v="2"/>
    <x v="35"/>
    <s v="UA"/>
    <x v="48"/>
    <x v="57"/>
    <s v="WB"/>
    <s v="Air Carrier"/>
    <s v="NEW8"/>
    <d v="1899-12-30T06:30:00"/>
    <n v="6"/>
    <n v="78"/>
    <n v="1"/>
    <d v="1899-12-30T02:10:00"/>
    <s v="KIX"/>
    <n v="736"/>
    <n v="5397"/>
    <x v="2"/>
    <m/>
    <d v="1899-12-30T08:40:00"/>
    <n v="8"/>
    <n v="104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108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25"/>
    <n v="781"/>
    <n v="6441"/>
    <x v="2"/>
    <x v="35"/>
    <s v="UA"/>
    <x v="48"/>
    <x v="57"/>
    <s v="WB"/>
    <s v="Air Carrier"/>
    <n v="872"/>
    <d v="1899-12-30T08:30:00"/>
    <n v="8"/>
    <n v="102"/>
    <n v="1"/>
    <d v="1899-12-30T05:10:00"/>
    <s v="NRT"/>
    <n v="736"/>
    <n v="5111"/>
    <x v="2"/>
    <n v="853"/>
    <d v="1899-12-30T13:40:00"/>
    <n v="13"/>
    <n v="164"/>
    <n v="1"/>
    <n v="1"/>
    <n v="2"/>
    <s v="WB"/>
    <s v="I"/>
    <n v="20"/>
    <x v="5"/>
    <s v="E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"/>
    <n v="111"/>
    <n v="155"/>
    <n v="168"/>
    <s v="SWING"/>
    <s v="G"/>
    <n v="330"/>
    <s v="I Air Carrier"/>
    <n v="0.95"/>
    <n v="313"/>
    <n v="0.75339615186186593"/>
    <n v="235"/>
    <n v="78"/>
    <s v="SWING"/>
    <s v="G"/>
    <n v="330"/>
    <s v="I Air Carrier"/>
    <n v="0.95"/>
    <n v="313"/>
    <n v="0.75339615186186593"/>
    <n v="235"/>
    <n v="78"/>
    <s v="I"/>
    <s v="I"/>
  </r>
  <r>
    <s v="Passenger"/>
    <s v="Existing"/>
    <x v="66"/>
    <n v="766"/>
    <n v="6971"/>
    <x v="2"/>
    <x v="35"/>
    <s v="UA"/>
    <x v="48"/>
    <x v="57"/>
    <s v="WB"/>
    <s v="Air Carrier"/>
    <n v="2608"/>
    <d v="1899-12-30T08:40:00"/>
    <n v="8"/>
    <n v="104"/>
    <n v="1"/>
    <d v="1899-12-30T01:15:00"/>
    <s v="MNL"/>
    <n v="766"/>
    <n v="6971"/>
    <x v="2"/>
    <s v="NEW3"/>
    <d v="1899-12-30T09:55:00"/>
    <n v="9"/>
    <n v="119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"/>
    <n v="123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64"/>
    <n v="713"/>
    <n v="6133"/>
    <x v="2"/>
    <x v="35"/>
    <s v="UA"/>
    <x v="48"/>
    <x v="57"/>
    <s v="WB"/>
    <s v="Air Carrier"/>
    <n v="858"/>
    <d v="1899-12-30T08:45:00"/>
    <n v="8"/>
    <n v="105"/>
    <n v="1"/>
    <d v="1899-12-30T02:45:00"/>
    <s v="NRT"/>
    <n v="736"/>
    <n v="5111"/>
    <x v="2"/>
    <n v="837"/>
    <d v="1899-12-30T11:30:00"/>
    <n v="11"/>
    <n v="138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42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27"/>
    <n v="713"/>
    <n v="6909"/>
    <x v="2"/>
    <x v="35"/>
    <s v="UA"/>
    <x v="48"/>
    <x v="57"/>
    <s v="WB"/>
    <s v="Air Carrier"/>
    <n v="888"/>
    <d v="1899-12-30T09:00:00"/>
    <n v="9"/>
    <n v="108"/>
    <n v="1"/>
    <d v="1899-12-30T02:55:00"/>
    <s v="PEK"/>
    <n v="713"/>
    <n v="6909"/>
    <x v="2"/>
    <n v="889"/>
    <d v="1899-12-30T11:55:00"/>
    <n v="11"/>
    <n v="143"/>
    <n v="1"/>
    <s v=""/>
    <n v="2"/>
    <s v="WB"/>
    <s v="I"/>
    <n v="20"/>
    <x v="2"/>
    <s v="E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47"/>
    <s v=""/>
    <s v=""/>
    <s v="A"/>
    <s v="A"/>
    <n v="330"/>
    <s v="I Air Carrier"/>
    <n v="0.95"/>
    <n v="313"/>
    <n v="0.75339615186186593"/>
    <n v="235"/>
    <n v="78"/>
    <s v="A"/>
    <s v="A"/>
    <n v="330"/>
    <s v="I Air Carrier"/>
    <n v="0.95"/>
    <n v="313"/>
    <n v="0.75339615186186593"/>
    <n v="235"/>
    <n v="78"/>
    <s v="I"/>
    <s v="I"/>
  </r>
  <r>
    <s v="Passenger"/>
    <s v="Existing"/>
    <x v="31"/>
    <n v="736"/>
    <n v="5111"/>
    <x v="2"/>
    <x v="35"/>
    <s v="UA"/>
    <x v="48"/>
    <x v="57"/>
    <s v="WB"/>
    <s v="Air Carrier"/>
    <n v="838"/>
    <d v="1899-12-30T09:20:00"/>
    <n v="9"/>
    <n v="112"/>
    <n v="1"/>
    <d v="1899-12-30T01:55:00"/>
    <s v="KIX"/>
    <n v="736"/>
    <n v="5397"/>
    <x v="2"/>
    <n v="885"/>
    <d v="1899-12-30T11:15:00"/>
    <n v="11"/>
    <n v="135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39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123"/>
    <n v="736"/>
    <n v="5397"/>
    <x v="2"/>
    <x v="35"/>
    <s v="UA"/>
    <x v="48"/>
    <x v="57"/>
    <s v="WB"/>
    <s v="Air Carrier"/>
    <n v="886"/>
    <d v="1899-12-30T10:30:00"/>
    <n v="10"/>
    <n v="126"/>
    <n v="1"/>
    <d v="1899-12-30T02:40:00"/>
    <s v="HKG"/>
    <n v="713"/>
    <n v="6909"/>
    <x v="2"/>
    <n v="869"/>
    <d v="1899-12-30T13:10:00"/>
    <n v="13"/>
    <n v="158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"/>
    <n v="162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31"/>
    <n v="736"/>
    <n v="5111"/>
    <x v="2"/>
    <x v="35"/>
    <s v="UA"/>
    <x v="48"/>
    <x v="57"/>
    <s v="WB"/>
    <s v="Air Carrier"/>
    <n v="852"/>
    <d v="1899-12-30T12:15:00"/>
    <n v="12"/>
    <n v="147"/>
    <n v="1"/>
    <d v="1899-12-30T01:50:00"/>
    <s v="TPE"/>
    <n v="781"/>
    <n v="6441"/>
    <x v="2"/>
    <n v="871"/>
    <d v="1899-12-30T14:05:00"/>
    <n v="14"/>
    <n v="169"/>
    <n v="1"/>
    <s v=""/>
    <n v="2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73"/>
    <s v=""/>
    <s v="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NEW2018"/>
    <x v="27"/>
    <n v="713"/>
    <n v="6909"/>
    <x v="2"/>
    <x v="35"/>
    <s v="UA"/>
    <x v="48"/>
    <x v="57"/>
    <s v="WB"/>
    <s v="Air Carrier"/>
    <m/>
    <d v="1899-12-30T23:55:00"/>
    <n v="23"/>
    <n v="287"/>
    <n v="1"/>
    <d v="1900-01-21T06:50:00"/>
    <s v="PEK"/>
    <n v="713"/>
    <n v="6909"/>
    <x v="2"/>
    <m/>
    <d v="1899-12-30T06:45:00"/>
    <n v="6"/>
    <n v="81"/>
    <n v="1"/>
    <n v="1"/>
    <n v="2"/>
    <s v="WB"/>
    <s v="I"/>
    <n v="20"/>
    <x v="3"/>
    <s v="E"/>
    <x v="3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n v="72"/>
    <n v="85"/>
    <s v="G"/>
    <s v="G"/>
    <n v="330"/>
    <s v="I Air Carrier"/>
    <n v="0.95"/>
    <n v="313"/>
    <n v="0.75339615186186593"/>
    <n v="235"/>
    <n v="78"/>
    <s v="G"/>
    <s v="G"/>
    <n v="330"/>
    <s v="I Air Carrier"/>
    <n v="0.95"/>
    <n v="313"/>
    <n v="0.75339615186186593"/>
    <n v="235"/>
    <n v="78"/>
    <s v="I"/>
    <s v="I"/>
  </r>
  <r>
    <s v="Passenger"/>
    <s v="Existing"/>
    <x v="4"/>
    <m/>
    <m/>
    <x v="1"/>
    <x v="35"/>
    <s v="UA"/>
    <x v="48"/>
    <x v="57"/>
    <s v="WB"/>
    <s v="Air Carrier"/>
    <m/>
    <m/>
    <s v=""/>
    <s v=""/>
    <s v=""/>
    <s v=""/>
    <s v="ICN"/>
    <n v="778"/>
    <n v="5646"/>
    <x v="2"/>
    <n v="893"/>
    <d v="1899-12-30T10:45:00"/>
    <n v="10"/>
    <n v="129"/>
    <n v="1"/>
    <n v="1"/>
    <n v="1"/>
    <s v="WB"/>
    <s v="I"/>
    <n v="20"/>
    <x v="3"/>
    <s v="E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"/>
    <n v="133"/>
    <s v=""/>
    <s v=""/>
    <s v=""/>
    <s v=""/>
    <s v=""/>
    <s v=""/>
    <s v=""/>
    <s v=" "/>
    <n v="0.75339615186186593"/>
    <s v=""/>
    <s v=""/>
    <s v="G"/>
    <s v="G"/>
    <n v="330"/>
    <s v="I Air Carrier"/>
    <n v="0.95"/>
    <n v="313"/>
    <n v="0.75339615186186593"/>
    <n v="235"/>
    <n v="78"/>
    <n v="0"/>
    <s v="I"/>
  </r>
  <r>
    <s v="Passenger"/>
    <s v="Existing"/>
    <x v="24"/>
    <n v="493"/>
    <n v="5351"/>
    <x v="2"/>
    <x v="36"/>
    <s v="VS"/>
    <x v="7"/>
    <x v="58"/>
    <s v="WB"/>
    <s v="Air Carrier"/>
    <n v="19"/>
    <d v="1899-12-30T16:05:00"/>
    <n v="16"/>
    <n v="193"/>
    <n v="1"/>
    <d v="1899-12-30T02:45:00"/>
    <s v="LHR"/>
    <n v="493"/>
    <n v="5351"/>
    <x v="2"/>
    <n v="20"/>
    <d v="1899-12-30T18:50:00"/>
    <n v="18"/>
    <n v="226"/>
    <n v="1"/>
    <s v=""/>
    <n v="2"/>
    <s v="WB"/>
    <s v="I"/>
    <n v="20"/>
    <x v="2"/>
    <s v="F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30"/>
    <s v=""/>
    <s v=""/>
    <s v="A"/>
    <s v="A"/>
    <n v="486"/>
    <s v="I Air Carrier"/>
    <n v="0.95"/>
    <n v="461"/>
    <n v="0.99991482475192706"/>
    <n v="460"/>
    <n v="1"/>
    <s v="A"/>
    <s v="A"/>
    <n v="486"/>
    <s v="I Air Carrier"/>
    <n v="0.95"/>
    <n v="461"/>
    <n v="0.99991482475192706"/>
    <n v="460"/>
    <n v="1"/>
    <s v="I"/>
    <s v="I"/>
  </r>
  <r>
    <s v="Passenger"/>
    <s v="Existing"/>
    <x v="100"/>
    <n v="32"/>
    <n v="2412"/>
    <x v="0"/>
    <x v="37"/>
    <s v="VX"/>
    <x v="6"/>
    <x v="2"/>
    <s v="NB"/>
    <s v="Air Carrier"/>
    <s v="NEW16"/>
    <d v="1899-12-30T08:35:00"/>
    <n v="8"/>
    <n v="103"/>
    <n v="1"/>
    <d v="1899-12-30T01:05:00"/>
    <s v="IAD"/>
    <n v="32"/>
    <n v="2412"/>
    <x v="0"/>
    <s v="NEW17"/>
    <d v="1899-12-30T09:40:00"/>
    <n v="9"/>
    <n v="11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  <n v="119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6"/>
    <n v="74"/>
    <n v="1478"/>
    <x v="0"/>
    <x v="37"/>
    <s v="VX"/>
    <x v="6"/>
    <x v="2"/>
    <s v="NB"/>
    <s v="Air Carrier"/>
    <n v="713"/>
    <d v="1899-12-30T09:50:00"/>
    <n v="9"/>
    <n v="118"/>
    <n v="1"/>
    <d v="1899-12-30T02:10:00"/>
    <s v="IAD"/>
    <n v="32"/>
    <n v="2412"/>
    <x v="0"/>
    <n v="84"/>
    <d v="1899-12-30T12:00:00"/>
    <n v="12"/>
    <n v="14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47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85"/>
    <n v="91"/>
    <n v="447"/>
    <x v="0"/>
    <x v="37"/>
    <s v="VX"/>
    <x v="6"/>
    <x v="2"/>
    <s v="NB"/>
    <s v="Air Carrier"/>
    <n v="953"/>
    <d v="1899-12-30T11:59:00"/>
    <n v="11"/>
    <n v="143"/>
    <n v="1"/>
    <d v="1899-12-30T00:51:00"/>
    <s v="LAX"/>
    <n v="91"/>
    <n v="338"/>
    <x v="0"/>
    <n v="928"/>
    <d v="1899-12-30T12:50:00"/>
    <n v="12"/>
    <n v="15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157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23"/>
    <n v="33"/>
    <n v="2577"/>
    <x v="0"/>
    <x v="37"/>
    <s v="VX"/>
    <x v="6"/>
    <x v="2"/>
    <s v="NB"/>
    <s v="Air Carrier"/>
    <n v="345"/>
    <d v="1899-12-30T12:35:00"/>
    <n v="12"/>
    <n v="151"/>
    <n v="1"/>
    <d v="1899-12-30T00:50:00"/>
    <s v="LAS"/>
    <n v="85"/>
    <n v="412"/>
    <x v="0"/>
    <n v="906"/>
    <d v="1899-12-30T13:25:00"/>
    <n v="13"/>
    <n v="16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"/>
    <n v="164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6"/>
    <n v="74"/>
    <n v="1478"/>
    <x v="0"/>
    <x v="37"/>
    <s v="VX"/>
    <x v="6"/>
    <x v="2"/>
    <s v="NB"/>
    <s v="Air Carrier"/>
    <n v="715"/>
    <d v="1899-12-30T15:25:00"/>
    <n v="15"/>
    <n v="185"/>
    <n v="1"/>
    <d v="1899-12-30T01:05:00"/>
    <s v="SEA"/>
    <n v="93"/>
    <n v="679"/>
    <x v="0"/>
    <n v="746"/>
    <d v="1899-12-30T16:30:00"/>
    <n v="16"/>
    <n v="19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"/>
    <n v="201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40"/>
    <n v="85"/>
    <n v="412"/>
    <x v="0"/>
    <x v="37"/>
    <s v="VX"/>
    <x v="6"/>
    <x v="2"/>
    <s v="NB"/>
    <s v="Air Carrier"/>
    <n v="909"/>
    <d v="1899-12-30T17:10:00"/>
    <n v="17"/>
    <n v="206"/>
    <n v="1"/>
    <d v="1899-12-30T00:45:00"/>
    <s v="DFW"/>
    <n v="74"/>
    <n v="1478"/>
    <x v="0"/>
    <n v="720"/>
    <d v="1899-12-30T17:55:00"/>
    <n v="17"/>
    <n v="21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18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5"/>
    <n v="91"/>
    <n v="338"/>
    <x v="0"/>
    <x v="37"/>
    <s v="VX"/>
    <x v="6"/>
    <x v="2"/>
    <s v="NB"/>
    <s v="Air Carrier"/>
    <n v="933"/>
    <d v="1899-12-30T17:20:00"/>
    <n v="17"/>
    <n v="208"/>
    <n v="1"/>
    <d v="1899-12-30T00:50:00"/>
    <s v="LAS"/>
    <n v="85"/>
    <n v="412"/>
    <x v="0"/>
    <n v="918"/>
    <d v="1899-12-30T18:10:00"/>
    <n v="18"/>
    <n v="21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21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15"/>
    <n v="93"/>
    <n v="679"/>
    <x v="0"/>
    <x v="37"/>
    <s v="VX"/>
    <x v="6"/>
    <x v="2"/>
    <s v="NB"/>
    <s v="Air Carrier"/>
    <n v="759"/>
    <d v="1899-12-30T21:25:00"/>
    <n v="21"/>
    <n v="257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2"/>
    <n v="2"/>
    <n v="149"/>
    <s v="D Air Carrier"/>
    <n v="0.95"/>
    <n v="141"/>
    <n v="0.87979459540928862"/>
    <n v="124"/>
    <n v="17"/>
    <s v=""/>
    <s v=""/>
    <s v=""/>
    <s v=""/>
    <s v=""/>
    <s v=" "/>
    <n v="0.74187636883743802"/>
    <s v=""/>
    <s v=""/>
    <s v="D"/>
    <n v="0"/>
  </r>
  <r>
    <s v="Passenger"/>
    <s v="Existing"/>
    <x v="40"/>
    <n v="85"/>
    <n v="412"/>
    <x v="0"/>
    <x v="37"/>
    <s v="VX"/>
    <x v="6"/>
    <x v="2"/>
    <s v="NB"/>
    <s v="Air Carrier"/>
    <n v="917"/>
    <d v="1899-12-30T21:55:00"/>
    <n v="21"/>
    <n v="263"/>
    <n v="1"/>
    <d v="1899-12-30T01:00:00"/>
    <s v="BOS"/>
    <n v="13"/>
    <n v="2696"/>
    <x v="0"/>
    <n v="358"/>
    <d v="1899-12-30T22:55:00"/>
    <n v="22"/>
    <n v="27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263"/>
    <n v="278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22"/>
    <n v="13"/>
    <n v="2696"/>
    <x v="0"/>
    <x v="37"/>
    <s v="VX"/>
    <x v="6"/>
    <x v="2"/>
    <s v="NB"/>
    <s v="Air Carrier"/>
    <n v="357"/>
    <d v="1899-12-30T22:45:00"/>
    <n v="22"/>
    <n v="273"/>
    <n v="1"/>
    <d v="1899-12-30T01:00:00"/>
    <s v="FLL"/>
    <n v="33"/>
    <n v="2577"/>
    <x v="0"/>
    <n v="346"/>
    <d v="1899-12-30T23:45:00"/>
    <n v="23"/>
    <n v="285"/>
    <n v="1"/>
    <s v=""/>
    <n v="2"/>
    <s v="NB"/>
    <s v="D"/>
    <n v="15"/>
    <x v="1"/>
    <s v="C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73"/>
    <n v="0"/>
    <s v=""/>
    <s v=""/>
    <n v="2"/>
    <n v="2"/>
    <n v="149"/>
    <s v="D Air Carrier"/>
    <n v="0.95"/>
    <n v="141"/>
    <n v="0.87979459540928862"/>
    <n v="124"/>
    <n v="17"/>
    <n v="2"/>
    <n v="2"/>
    <n v="149"/>
    <s v="D Air Carrier"/>
    <n v="0.95"/>
    <n v="141"/>
    <n v="0.87979459540928862"/>
    <n v="124"/>
    <n v="17"/>
    <s v="D"/>
    <s v="D"/>
  </r>
  <r>
    <s v="Passenger"/>
    <s v="Existing"/>
    <x v="100"/>
    <n v="32"/>
    <n v="2412"/>
    <x v="0"/>
    <x v="37"/>
    <s v="VX"/>
    <x v="6"/>
    <x v="2"/>
    <s v="NB"/>
    <s v="Air Carrier"/>
    <n v="77"/>
    <d v="1899-12-30T23:40:00"/>
    <n v="23"/>
    <n v="284"/>
    <n v="1"/>
    <s v=""/>
    <m/>
    <m/>
    <m/>
    <x v="1"/>
    <m/>
    <m/>
    <s v=""/>
    <s v=""/>
    <s v=""/>
    <n v="1"/>
    <n v="1"/>
    <s v="NB"/>
    <s v="D"/>
    <n v="15"/>
    <x v="1"/>
    <s v="C"/>
    <x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84"/>
    <n v="5"/>
    <s v=""/>
    <s v=""/>
    <n v="2"/>
    <n v="2"/>
    <n v="149"/>
    <s v="D Air Carrier"/>
    <n v="0.95"/>
    <n v="141"/>
    <n v="0.87979459540928862"/>
    <n v="124"/>
    <n v="17"/>
    <s v=""/>
    <s v=""/>
    <s v=""/>
    <s v=""/>
    <s v=""/>
    <s v=" "/>
    <n v="0.74187636883743802"/>
    <s v=""/>
    <s v=""/>
    <s v="D"/>
    <n v="0"/>
  </r>
  <r>
    <s v="Passenger"/>
    <s v="Existing"/>
    <x v="4"/>
    <m/>
    <m/>
    <x v="1"/>
    <x v="37"/>
    <s v="VX"/>
    <x v="6"/>
    <x v="2"/>
    <s v="NB"/>
    <s v="Air Carrier"/>
    <m/>
    <m/>
    <s v=""/>
    <s v=""/>
    <s v=""/>
    <s v=""/>
    <s v="SAN"/>
    <n v="91"/>
    <n v="447"/>
    <x v="0"/>
    <n v="950"/>
    <d v="1899-12-30T08:10:00"/>
    <n v="8"/>
    <n v="98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101"/>
    <s v=""/>
    <s v=""/>
    <s v=""/>
    <s v=""/>
    <s v=""/>
    <s v=""/>
    <s v=""/>
    <s v=" "/>
    <n v="0.74187636883743802"/>
    <s v=""/>
    <s v=""/>
    <n v="2"/>
    <n v="2"/>
    <n v="149"/>
    <s v="D Air Carrier"/>
    <n v="0.95"/>
    <n v="141"/>
    <n v="0.87979459540928862"/>
    <n v="124"/>
    <n v="17"/>
    <n v="0"/>
    <s v="D"/>
  </r>
  <r>
    <s v="Passenger"/>
    <s v="Existing"/>
    <x v="4"/>
    <m/>
    <m/>
    <x v="1"/>
    <x v="37"/>
    <s v="VX"/>
    <x v="6"/>
    <x v="2"/>
    <s v="NB"/>
    <s v="Air Carrier"/>
    <m/>
    <m/>
    <s v=""/>
    <s v=""/>
    <s v=""/>
    <s v=""/>
    <s v="DFW"/>
    <n v="74"/>
    <n v="1478"/>
    <x v="0"/>
    <n v="710"/>
    <d v="1899-12-30T07:25:00"/>
    <n v="7"/>
    <n v="89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92"/>
    <s v=""/>
    <s v=""/>
    <s v=""/>
    <s v=""/>
    <s v=""/>
    <s v=""/>
    <s v=""/>
    <s v=" "/>
    <n v="0.74187636883743802"/>
    <s v=""/>
    <s v=""/>
    <n v="2"/>
    <n v="2"/>
    <n v="149"/>
    <s v="D Air Carrier"/>
    <n v="0.95"/>
    <n v="141"/>
    <n v="0.87979459540928862"/>
    <n v="124"/>
    <n v="17"/>
    <n v="0"/>
    <s v="D"/>
  </r>
  <r>
    <s v="Passenger"/>
    <s v="Existing"/>
    <x v="15"/>
    <n v="93"/>
    <n v="679"/>
    <x v="0"/>
    <x v="37"/>
    <s v="VX"/>
    <x v="0"/>
    <x v="26"/>
    <s v="NB"/>
    <s v="Air Carrier"/>
    <n v="751"/>
    <d v="1899-12-30T08:20:00"/>
    <n v="8"/>
    <n v="100"/>
    <n v="1"/>
    <d v="1899-12-30T00:55:00"/>
    <s v="JFK"/>
    <n v="22"/>
    <n v="2578"/>
    <x v="0"/>
    <n v="22"/>
    <d v="1899-12-30T09:15:00"/>
    <n v="9"/>
    <n v="11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1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25"/>
    <d v="1899-12-30T08:25:00"/>
    <n v="8"/>
    <n v="101"/>
    <n v="1"/>
    <d v="1899-12-30T01:10:00"/>
    <s v="BOS"/>
    <n v="13"/>
    <n v="2696"/>
    <x v="0"/>
    <n v="352"/>
    <d v="1899-12-30T09:35:00"/>
    <n v="9"/>
    <n v="11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85"/>
    <n v="91"/>
    <n v="447"/>
    <x v="0"/>
    <x v="37"/>
    <s v="VX"/>
    <x v="0"/>
    <x v="26"/>
    <s v="NB"/>
    <s v="Air Carrier"/>
    <n v="1951"/>
    <d v="1899-12-30T08:29:00"/>
    <n v="8"/>
    <n v="101"/>
    <n v="1"/>
    <d v="1899-12-30T01:01:00"/>
    <s v="MCO"/>
    <n v="33"/>
    <n v="2438"/>
    <x v="0"/>
    <n v="300"/>
    <d v="1899-12-30T09:30:00"/>
    <n v="9"/>
    <n v="11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117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23"/>
    <n v="33"/>
    <n v="2577"/>
    <x v="0"/>
    <x v="37"/>
    <s v="VX"/>
    <x v="0"/>
    <x v="26"/>
    <s v="NB"/>
    <s v="Air Carrier"/>
    <s v="NEW14"/>
    <d v="1899-12-30T08:55:00"/>
    <n v="8"/>
    <n v="107"/>
    <n v="1"/>
    <d v="1899-12-30T01:00:00"/>
    <s v="FLL"/>
    <n v="33"/>
    <n v="2577"/>
    <x v="0"/>
    <s v="NEW15"/>
    <d v="1899-12-30T09:55:00"/>
    <n v="9"/>
    <n v="119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22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00"/>
    <n v="32"/>
    <n v="2412"/>
    <x v="0"/>
    <x v="37"/>
    <s v="VX"/>
    <x v="0"/>
    <x v="26"/>
    <s v="NB"/>
    <s v="Air Carrier"/>
    <n v="67"/>
    <d v="1899-12-30T09:55:00"/>
    <n v="9"/>
    <n v="119"/>
    <n v="1"/>
    <d v="1899-12-30T00:35:00"/>
    <s v="SAN"/>
    <n v="91"/>
    <n v="447"/>
    <x v="0"/>
    <n v="956"/>
    <d v="1899-12-30T10:30:00"/>
    <n v="10"/>
    <n v="12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129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35"/>
    <d v="1899-12-30T10:15:00"/>
    <n v="10"/>
    <n v="123"/>
    <n v="1"/>
    <d v="1899-12-30T00:45:00"/>
    <s v="LAX"/>
    <n v="91"/>
    <n v="338"/>
    <x v="0"/>
    <n v="924"/>
    <d v="1899-12-30T11:00:00"/>
    <n v="11"/>
    <n v="13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"/>
    <n v="13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06"/>
    <n v="21"/>
    <n v="2558"/>
    <x v="0"/>
    <x v="37"/>
    <s v="VX"/>
    <x v="0"/>
    <x v="26"/>
    <s v="NB"/>
    <s v="Air Carrier"/>
    <n v="183"/>
    <d v="1899-12-30T10:45:00"/>
    <n v="10"/>
    <n v="129"/>
    <n v="1"/>
    <d v="1899-12-30T00:40:00"/>
    <s v="SEA"/>
    <n v="93"/>
    <n v="679"/>
    <x v="0"/>
    <n v="1742"/>
    <d v="1899-12-30T11:25:00"/>
    <n v="11"/>
    <n v="13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40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16"/>
    <x v="21"/>
    <n v="74"/>
    <n v="2578"/>
    <x v="0"/>
    <x v="37"/>
    <s v="VX"/>
    <x v="0"/>
    <x v="26"/>
    <s v="NB"/>
    <s v="Air Carrier"/>
    <m/>
    <d v="1899-12-30T10:45:00"/>
    <n v="10"/>
    <n v="129"/>
    <n v="1"/>
    <d v="1899-12-30T00:50:00"/>
    <s v="AUS"/>
    <n v="74"/>
    <n v="2578"/>
    <x v="0"/>
    <m/>
    <d v="1899-12-30T11:35:00"/>
    <n v="11"/>
    <n v="139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142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2"/>
    <n v="22"/>
    <n v="2578"/>
    <x v="0"/>
    <x v="37"/>
    <s v="VX"/>
    <x v="0"/>
    <x v="26"/>
    <s v="NB"/>
    <s v="Air Carrier"/>
    <n v="11"/>
    <d v="1899-12-30T11:00:00"/>
    <n v="11"/>
    <n v="132"/>
    <n v="1"/>
    <d v="1899-12-30T01:00:00"/>
    <s v="SJD"/>
    <n v="148"/>
    <n v="1256"/>
    <x v="2"/>
    <n v="276"/>
    <d v="1899-12-30T12:00:00"/>
    <n v="12"/>
    <n v="14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"/>
    <n v="147"/>
    <s v=""/>
    <s v=""/>
    <n v="2"/>
    <n v="2"/>
    <n v="180"/>
    <s v="D Air Carrier"/>
    <n v="0.95"/>
    <n v="171"/>
    <n v="0.87979459540928862"/>
    <n v="150"/>
    <n v="21"/>
    <n v="2"/>
    <n v="2"/>
    <n v="180"/>
    <s v="I Air Carrier"/>
    <n v="0.95"/>
    <n v="171"/>
    <n v="0.74187636883743802"/>
    <n v="126"/>
    <n v="45"/>
    <s v="D"/>
    <s v="I"/>
  </r>
  <r>
    <s v="Passenger"/>
    <s v="Existing"/>
    <x v="3"/>
    <n v="23"/>
    <n v="2514"/>
    <x v="0"/>
    <x v="37"/>
    <s v="VX"/>
    <x v="0"/>
    <x v="26"/>
    <s v="NB"/>
    <s v="Air Carrier"/>
    <n v="137"/>
    <d v="1899-12-30T11:20:00"/>
    <n v="11"/>
    <n v="136"/>
    <n v="1"/>
    <d v="1899-12-30T00:45:00"/>
    <s v="LAS"/>
    <n v="85"/>
    <n v="412"/>
    <x v="0"/>
    <n v="260"/>
    <d v="1899-12-30T12:05:00"/>
    <n v="12"/>
    <n v="14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14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27"/>
    <d v="1899-12-30T12:20:00"/>
    <n v="12"/>
    <n v="148"/>
    <n v="1"/>
    <d v="1899-12-30T00:45:00"/>
    <s v="PDX"/>
    <n v="92"/>
    <n v="550"/>
    <x v="0"/>
    <n v="816"/>
    <d v="1899-12-30T13:05:00"/>
    <n v="13"/>
    <n v="15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60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22"/>
    <n v="13"/>
    <n v="2696"/>
    <x v="0"/>
    <x v="37"/>
    <s v="VX"/>
    <x v="0"/>
    <x v="26"/>
    <s v="NB"/>
    <s v="Air Carrier"/>
    <n v="351"/>
    <d v="1899-12-30T12:25:00"/>
    <n v="12"/>
    <n v="149"/>
    <n v="1"/>
    <d v="1899-12-30T00:55:00"/>
    <s v="ORD"/>
    <n v="41"/>
    <n v="1841"/>
    <x v="0"/>
    <n v="204"/>
    <d v="1899-12-30T13:20:00"/>
    <n v="13"/>
    <n v="16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3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40"/>
    <n v="85"/>
    <n v="412"/>
    <x v="0"/>
    <x v="37"/>
    <s v="VX"/>
    <x v="0"/>
    <x v="26"/>
    <s v="NB"/>
    <s v="Air Carrier"/>
    <n v="905"/>
    <d v="1899-12-30T12:29:00"/>
    <n v="12"/>
    <n v="149"/>
    <n v="1"/>
    <d v="1899-12-30T00:56:00"/>
    <s v="DFW"/>
    <n v="74"/>
    <n v="1478"/>
    <x v="0"/>
    <n v="714"/>
    <d v="1899-12-30T13:25:00"/>
    <n v="13"/>
    <n v="16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16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00"/>
    <n v="32"/>
    <n v="2412"/>
    <x v="0"/>
    <x v="37"/>
    <s v="VX"/>
    <x v="0"/>
    <x v="26"/>
    <s v="NB"/>
    <s v="Air Carrier"/>
    <n v="69"/>
    <d v="1899-12-30T13:10:00"/>
    <n v="13"/>
    <n v="158"/>
    <n v="1"/>
    <d v="1899-12-30T01:10:00"/>
    <s v="SAN"/>
    <n v="91"/>
    <n v="447"/>
    <x v="0"/>
    <n v="958"/>
    <d v="1899-12-30T14:20:00"/>
    <n v="14"/>
    <n v="17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_CF"/>
    <x v="118"/>
    <n v="1"/>
    <n v="2013"/>
    <x v="0"/>
    <x v="37"/>
    <s v="VX"/>
    <x v="0"/>
    <x v="26"/>
    <s v="NB"/>
    <s v="Air Carrier"/>
    <m/>
    <d v="1899-12-30T13:20:00"/>
    <n v="13"/>
    <n v="160"/>
    <n v="1"/>
    <d v="1899-12-30T01:15:00"/>
    <s v="ANC"/>
    <n v="1"/>
    <n v="2013"/>
    <x v="0"/>
    <m/>
    <d v="1899-12-30T14:35:00"/>
    <n v="14"/>
    <n v="17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7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18"/>
    <x v="3"/>
    <n v="23"/>
    <n v="2514"/>
    <x v="0"/>
    <x v="37"/>
    <s v="VX"/>
    <x v="0"/>
    <x v="26"/>
    <s v="NB"/>
    <s v="Air Carrier"/>
    <m/>
    <d v="1899-12-30T13:40:00"/>
    <n v="13"/>
    <n v="164"/>
    <n v="1"/>
    <d v="1899-12-30T00:50:00"/>
    <s v="PHL"/>
    <n v="23"/>
    <n v="2514"/>
    <x v="0"/>
    <m/>
    <d v="1899-12-30T14:30:00"/>
    <n v="14"/>
    <n v="174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77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5"/>
    <n v="93"/>
    <n v="679"/>
    <x v="0"/>
    <x v="37"/>
    <s v="VX"/>
    <x v="0"/>
    <x v="26"/>
    <s v="NB"/>
    <s v="Air Carrier"/>
    <n v="753"/>
    <d v="1899-12-30T13:40:00"/>
    <n v="13"/>
    <n v="164"/>
    <n v="1"/>
    <d v="1899-12-30T00:55:00"/>
    <s v="IAD"/>
    <n v="32"/>
    <n v="2412"/>
    <x v="0"/>
    <n v="90"/>
    <d v="1899-12-30T14:35:00"/>
    <n v="14"/>
    <n v="17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"/>
    <n v="17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06"/>
    <n v="21"/>
    <n v="2558"/>
    <x v="0"/>
    <x v="37"/>
    <s v="VX"/>
    <x v="0"/>
    <x v="26"/>
    <s v="NB"/>
    <s v="Air Carrier"/>
    <n v="187"/>
    <d v="1899-12-30T13:45:00"/>
    <n v="13"/>
    <n v="165"/>
    <n v="1"/>
    <d v="1899-12-30T00:55:00"/>
    <s v="JFK"/>
    <n v="22"/>
    <n v="2578"/>
    <x v="0"/>
    <n v="26"/>
    <d v="1899-12-30T14:40:00"/>
    <n v="14"/>
    <n v="17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179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21"/>
    <x v="40"/>
    <n v="85"/>
    <n v="412"/>
    <x v="0"/>
    <x v="37"/>
    <s v="VX"/>
    <x v="0"/>
    <x v="26"/>
    <s v="NB"/>
    <s v="Air Carrier"/>
    <m/>
    <d v="1899-12-30T13:50:00"/>
    <n v="13"/>
    <n v="166"/>
    <n v="1"/>
    <d v="1899-12-30T01:00:00"/>
    <s v="LAS"/>
    <n v="85"/>
    <n v="412"/>
    <x v="0"/>
    <m/>
    <d v="1899-12-30T14:50:00"/>
    <n v="14"/>
    <n v="17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8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2"/>
    <n v="22"/>
    <n v="2578"/>
    <x v="0"/>
    <x v="37"/>
    <s v="VX"/>
    <x v="0"/>
    <x v="26"/>
    <s v="NB"/>
    <s v="Air Carrier"/>
    <n v="23"/>
    <d v="1899-12-30T13:50:00"/>
    <n v="13"/>
    <n v="166"/>
    <n v="1"/>
    <d v="1899-12-30T00:50:00"/>
    <s v="LAS"/>
    <n v="85"/>
    <n v="412"/>
    <x v="0"/>
    <n v="908"/>
    <d v="1899-12-30T14:40:00"/>
    <n v="14"/>
    <n v="176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"/>
    <n v="179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85"/>
    <n v="91"/>
    <n v="447"/>
    <x v="0"/>
    <x v="37"/>
    <s v="VX"/>
    <x v="0"/>
    <x v="26"/>
    <s v="NB"/>
    <s v="Air Carrier"/>
    <n v="961"/>
    <d v="1899-12-30T13:55:00"/>
    <n v="13"/>
    <n v="167"/>
    <n v="1"/>
    <d v="1899-12-30T00:50:00"/>
    <s v="EWR"/>
    <n v="21"/>
    <n v="2558"/>
    <x v="0"/>
    <n v="178"/>
    <d v="1899-12-30T14:45:00"/>
    <n v="14"/>
    <n v="177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80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29"/>
    <d v="1899-12-30T14:40:00"/>
    <n v="14"/>
    <n v="176"/>
    <n v="1"/>
    <d v="1899-12-30T00:45:00"/>
    <s v="SEA"/>
    <n v="93"/>
    <n v="679"/>
    <x v="0"/>
    <n v="744"/>
    <d v="1899-12-30T15:25:00"/>
    <n v="15"/>
    <n v="18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40"/>
    <n v="85"/>
    <n v="412"/>
    <x v="0"/>
    <x v="37"/>
    <s v="VX"/>
    <x v="0"/>
    <x v="26"/>
    <s v="NB"/>
    <s v="Air Carrier"/>
    <n v="251"/>
    <d v="1899-12-30T14:40:00"/>
    <n v="14"/>
    <n v="176"/>
    <n v="1"/>
    <d v="1899-12-30T00:45:00"/>
    <s v="LAX"/>
    <n v="91"/>
    <n v="338"/>
    <x v="0"/>
    <n v="932"/>
    <d v="1899-12-30T15:25:00"/>
    <n v="15"/>
    <n v="18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18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6"/>
    <n v="92"/>
    <n v="550"/>
    <x v="0"/>
    <x v="37"/>
    <s v="VX"/>
    <x v="0"/>
    <x v="26"/>
    <s v="NB"/>
    <s v="Air Carrier"/>
    <n v="817"/>
    <d v="1899-12-30T15:05:00"/>
    <n v="15"/>
    <n v="181"/>
    <n v="1"/>
    <d v="1899-12-30T01:45:00"/>
    <s v="LAS"/>
    <n v="85"/>
    <n v="412"/>
    <x v="0"/>
    <n v="910"/>
    <d v="1899-12-30T16:50:00"/>
    <n v="16"/>
    <n v="20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  <n v="20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02"/>
    <n v="33"/>
    <n v="2438"/>
    <x v="0"/>
    <x v="37"/>
    <s v="VX"/>
    <x v="0"/>
    <x v="26"/>
    <s v="NB"/>
    <s v="Air Carrier"/>
    <s v="NEW12"/>
    <d v="1899-12-30T15:10:00"/>
    <n v="15"/>
    <n v="182"/>
    <n v="1"/>
    <d v="1899-12-30T00:45:00"/>
    <s v="MCO"/>
    <n v="33"/>
    <n v="2438"/>
    <x v="0"/>
    <s v="NEW13"/>
    <d v="1899-12-30T15:55:00"/>
    <n v="15"/>
    <n v="19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19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_CF"/>
    <x v="15"/>
    <n v="93"/>
    <n v="679"/>
    <x v="0"/>
    <x v="37"/>
    <s v="VX"/>
    <x v="0"/>
    <x v="26"/>
    <s v="NB"/>
    <s v="Air Carrier"/>
    <m/>
    <d v="1899-12-30T15:20:00"/>
    <n v="15"/>
    <n v="184"/>
    <n v="1"/>
    <d v="1899-12-30T00:55:00"/>
    <s v="SEA"/>
    <n v="93"/>
    <n v="679"/>
    <x v="0"/>
    <m/>
    <d v="1899-12-30T16:15:00"/>
    <n v="16"/>
    <n v="19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19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5"/>
    <n v="93"/>
    <n v="679"/>
    <x v="0"/>
    <x v="37"/>
    <s v="VX"/>
    <x v="0"/>
    <x v="26"/>
    <s v="NB"/>
    <s v="Air Carrier"/>
    <n v="1757"/>
    <d v="1899-12-30T16:05:00"/>
    <n v="16"/>
    <n v="193"/>
    <n v="1"/>
    <d v="1899-12-30T01:00:00"/>
    <s v="LAX"/>
    <n v="91"/>
    <n v="338"/>
    <x v="0"/>
    <n v="936"/>
    <d v="1899-12-30T17:05:00"/>
    <n v="17"/>
    <n v="205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8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7"/>
    <n v="41"/>
    <n v="1841"/>
    <x v="0"/>
    <x v="37"/>
    <s v="VX"/>
    <x v="0"/>
    <x v="26"/>
    <s v="NB"/>
    <s v="Air Carrier"/>
    <n v="205"/>
    <d v="1899-12-30T16:45:00"/>
    <n v="16"/>
    <n v="201"/>
    <n v="1"/>
    <d v="1899-12-30T00:55:00"/>
    <s v="SAN"/>
    <n v="91"/>
    <n v="447"/>
    <x v="0"/>
    <n v="960"/>
    <d v="1899-12-30T17:40:00"/>
    <n v="17"/>
    <n v="212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215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85"/>
    <n v="91"/>
    <n v="447"/>
    <x v="0"/>
    <x v="37"/>
    <s v="VX"/>
    <x v="0"/>
    <x v="26"/>
    <s v="NB"/>
    <s v="Air Carrier"/>
    <n v="963"/>
    <d v="1899-12-30T18:20:00"/>
    <n v="18"/>
    <n v="220"/>
    <n v="1"/>
    <d v="1899-12-30T00:55:00"/>
    <s v="LAX"/>
    <n v="91"/>
    <n v="338"/>
    <x v="0"/>
    <n v="942"/>
    <d v="1899-12-30T19:15:00"/>
    <n v="19"/>
    <n v="23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3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40"/>
    <n v="85"/>
    <n v="412"/>
    <x v="0"/>
    <x v="37"/>
    <s v="VX"/>
    <x v="0"/>
    <x v="26"/>
    <s v="NB"/>
    <s v="Air Carrier"/>
    <n v="919"/>
    <d v="1899-12-30T18:25:00"/>
    <n v="18"/>
    <n v="221"/>
    <n v="1"/>
    <d v="1899-12-30T01:25:00"/>
    <s v="SEA"/>
    <n v="93"/>
    <n v="679"/>
    <x v="0"/>
    <n v="748"/>
    <d v="1899-12-30T19:50:00"/>
    <n v="19"/>
    <n v="23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"/>
    <n v="24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41"/>
    <d v="1899-12-30T19:00:00"/>
    <n v="19"/>
    <n v="228"/>
    <n v="1"/>
    <d v="1899-12-30T01:00:00"/>
    <s v="SAN"/>
    <n v="91"/>
    <n v="447"/>
    <x v="0"/>
    <n v="964"/>
    <d v="1899-12-30T20:00:00"/>
    <n v="20"/>
    <n v="24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"/>
    <n v="243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18"/>
    <n v="148"/>
    <n v="1256"/>
    <x v="2"/>
    <x v="37"/>
    <s v="VX"/>
    <x v="0"/>
    <x v="26"/>
    <s v="NB"/>
    <s v="Air Carrier"/>
    <n v="279"/>
    <d v="1899-12-30T19:10:00"/>
    <n v="19"/>
    <n v="230"/>
    <n v="1"/>
    <d v="1899-12-30T01:05:00"/>
    <s v="LAS"/>
    <n v="85"/>
    <n v="412"/>
    <x v="0"/>
    <n v="1916"/>
    <d v="1899-12-30T20:15:00"/>
    <n v="20"/>
    <n v="243"/>
    <n v="1"/>
    <s v=""/>
    <n v="2"/>
    <s v="NB"/>
    <s v="I"/>
    <n v="20"/>
    <x v="2"/>
    <s v="C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"/>
    <n v="247"/>
    <s v=""/>
    <s v=""/>
    <s v="A"/>
    <s v="A"/>
    <n v="180"/>
    <s v="I Air Carrier"/>
    <n v="0.95"/>
    <n v="171"/>
    <n v="0.74187636883743802"/>
    <n v="126"/>
    <n v="45"/>
    <s v="A"/>
    <s v="A"/>
    <n v="180"/>
    <s v="D Air Carrier"/>
    <n v="0.95"/>
    <n v="171"/>
    <n v="0.87979459540928862"/>
    <n v="150"/>
    <n v="21"/>
    <s v="I"/>
    <s v="D"/>
  </r>
  <r>
    <s v="Passenger"/>
    <s v="Existing"/>
    <x v="2"/>
    <n v="22"/>
    <n v="2578"/>
    <x v="0"/>
    <x v="37"/>
    <s v="VX"/>
    <x v="0"/>
    <x v="26"/>
    <s v="NB"/>
    <s v="Air Carrier"/>
    <n v="27"/>
    <d v="1899-12-30T19:59:00"/>
    <n v="19"/>
    <n v="239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9"/>
    <n v="248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119"/>
    <n v="32"/>
    <n v="2435"/>
    <x v="0"/>
    <x v="37"/>
    <s v="VX"/>
    <x v="0"/>
    <x v="26"/>
    <s v="NB"/>
    <s v="Air Carrier"/>
    <n v="2"/>
    <d v="1899-12-30T20:05:00"/>
    <n v="20"/>
    <n v="241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250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15"/>
    <n v="93"/>
    <n v="679"/>
    <x v="0"/>
    <x v="37"/>
    <s v="VX"/>
    <x v="0"/>
    <x v="26"/>
    <s v="NB"/>
    <s v="Air Carrier"/>
    <n v="755"/>
    <d v="1899-12-30T20:20:00"/>
    <n v="20"/>
    <n v="244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23"/>
    <n v="33"/>
    <n v="2577"/>
    <x v="0"/>
    <x v="37"/>
    <s v="VX"/>
    <x v="0"/>
    <x v="26"/>
    <s v="NB"/>
    <s v="Air Carrier"/>
    <n v="347"/>
    <d v="1899-12-30T20:20:00"/>
    <n v="20"/>
    <n v="244"/>
    <n v="1"/>
    <d v="1899-12-30T00:45:00"/>
    <s v="LAX"/>
    <n v="91"/>
    <n v="338"/>
    <x v="0"/>
    <n v="948"/>
    <d v="1899-12-30T21:05:00"/>
    <n v="21"/>
    <n v="253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6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40"/>
    <n v="85"/>
    <n v="412"/>
    <x v="0"/>
    <x v="37"/>
    <s v="VX"/>
    <x v="0"/>
    <x v="26"/>
    <s v="NB"/>
    <s v="Air Carrier"/>
    <n v="913"/>
    <d v="1899-12-30T20:34:00"/>
    <n v="20"/>
    <n v="246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"/>
    <n v="255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5"/>
    <n v="91"/>
    <n v="338"/>
    <x v="0"/>
    <x v="37"/>
    <s v="VX"/>
    <x v="0"/>
    <x v="26"/>
    <s v="NB"/>
    <s v="Air Carrier"/>
    <n v="945"/>
    <d v="1899-12-30T20:40:00"/>
    <n v="20"/>
    <n v="248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"/>
    <n v="257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3"/>
    <n v="23"/>
    <n v="2514"/>
    <x v="0"/>
    <x v="37"/>
    <s v="VX"/>
    <x v="0"/>
    <x v="26"/>
    <s v="NB"/>
    <s v="Air Carrier"/>
    <n v="141"/>
    <d v="1899-12-30T20:55:00"/>
    <n v="20"/>
    <n v="251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0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106"/>
    <n v="21"/>
    <n v="2558"/>
    <x v="0"/>
    <x v="37"/>
    <s v="VX"/>
    <x v="0"/>
    <x v="26"/>
    <s v="NB"/>
    <s v="Air Carrier"/>
    <n v="193"/>
    <d v="1899-12-30T20:55:00"/>
    <n v="20"/>
    <n v="251"/>
    <n v="1"/>
    <d v="1899-12-30T00:35:00"/>
    <s v="EWR"/>
    <n v="21"/>
    <n v="2558"/>
    <x v="0"/>
    <n v="182"/>
    <d v="1899-12-30T21:30:00"/>
    <n v="21"/>
    <n v="25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6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NEW2016"/>
    <x v="7"/>
    <n v="41"/>
    <n v="1841"/>
    <x v="0"/>
    <x v="37"/>
    <s v="VX"/>
    <x v="0"/>
    <x v="26"/>
    <s v="NB"/>
    <s v="Air Carrier"/>
    <m/>
    <d v="1899-12-30T21:15:00"/>
    <n v="21"/>
    <n v="255"/>
    <n v="1"/>
    <d v="1900-01-21T10:25:00"/>
    <s v="ORD"/>
    <n v="41"/>
    <n v="1841"/>
    <x v="0"/>
    <m/>
    <d v="1899-12-30T07:40:00"/>
    <n v="7"/>
    <n v="92"/>
    <n v="1"/>
    <n v="1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264"/>
    <n v="83"/>
    <n v="95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6"/>
    <n v="74"/>
    <n v="1478"/>
    <x v="0"/>
    <x v="37"/>
    <s v="VX"/>
    <x v="0"/>
    <x v="26"/>
    <s v="NB"/>
    <s v="Air Carrier"/>
    <n v="717"/>
    <d v="1899-12-30T21:25:00"/>
    <n v="21"/>
    <n v="257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85"/>
    <n v="91"/>
    <n v="447"/>
    <x v="0"/>
    <x v="37"/>
    <s v="VX"/>
    <x v="0"/>
    <x v="26"/>
    <s v="NB"/>
    <s v="Air Carrier"/>
    <n v="969"/>
    <d v="1899-12-30T21:30:00"/>
    <n v="21"/>
    <n v="258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67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102"/>
    <n v="33"/>
    <n v="2438"/>
    <x v="0"/>
    <x v="37"/>
    <s v="VX"/>
    <x v="0"/>
    <x v="26"/>
    <s v="NB"/>
    <s v="Air Carrier"/>
    <n v="305"/>
    <d v="1899-12-30T21:40:00"/>
    <n v="21"/>
    <n v="260"/>
    <n v="1"/>
    <d v="1899-12-30T01:30:00"/>
    <s v="PHL"/>
    <n v="23"/>
    <n v="2514"/>
    <x v="0"/>
    <n v="144"/>
    <d v="1899-12-30T23:10:00"/>
    <n v="23"/>
    <n v="27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260"/>
    <n v="281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5"/>
    <n v="91"/>
    <n v="338"/>
    <x v="0"/>
    <x v="37"/>
    <s v="VX"/>
    <x v="0"/>
    <x v="26"/>
    <s v="NB"/>
    <s v="Air Carrier"/>
    <n v="947"/>
    <d v="1899-12-30T21:55:00"/>
    <n v="21"/>
    <n v="263"/>
    <n v="1"/>
    <d v="1899-12-30T01:25:00"/>
    <s v="JFK"/>
    <n v="22"/>
    <n v="2578"/>
    <x v="0"/>
    <n v="34"/>
    <d v="1899-12-30T23:20:00"/>
    <n v="23"/>
    <n v="280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263"/>
    <n v="283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2"/>
    <n v="22"/>
    <n v="2578"/>
    <x v="0"/>
    <x v="37"/>
    <s v="VX"/>
    <x v="0"/>
    <x v="26"/>
    <s v="NB"/>
    <s v="Air Carrier"/>
    <n v="29"/>
    <d v="1899-12-30T22:10:00"/>
    <n v="22"/>
    <n v="266"/>
    <n v="1"/>
    <d v="1899-12-30T01:15:00"/>
    <s v="IAD"/>
    <n v="32"/>
    <n v="2412"/>
    <x v="0"/>
    <n v="86"/>
    <d v="1899-12-30T23:25:00"/>
    <n v="23"/>
    <n v="281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266"/>
    <n v="284"/>
    <s v=""/>
    <s v=""/>
    <n v="2"/>
    <n v="2"/>
    <n v="180"/>
    <s v="D Air Carrier"/>
    <n v="0.95"/>
    <n v="171"/>
    <n v="0.87979459540928862"/>
    <n v="150"/>
    <n v="21"/>
    <n v="2"/>
    <n v="2"/>
    <n v="180"/>
    <s v="D Air Carrier"/>
    <n v="0.95"/>
    <n v="171"/>
    <n v="0.87979459540928862"/>
    <n v="150"/>
    <n v="21"/>
    <s v="D"/>
    <s v="D"/>
  </r>
  <r>
    <s v="Passenger"/>
    <s v="Existing"/>
    <x v="7"/>
    <n v="41"/>
    <n v="1841"/>
    <x v="0"/>
    <x v="37"/>
    <s v="VX"/>
    <x v="0"/>
    <x v="26"/>
    <s v="NB"/>
    <s v="Air Carrier"/>
    <n v="211"/>
    <d v="1899-12-30T22:50:00"/>
    <n v="22"/>
    <n v="274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274"/>
    <n v="283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40"/>
    <n v="85"/>
    <n v="412"/>
    <x v="0"/>
    <x v="37"/>
    <s v="VX"/>
    <x v="0"/>
    <x v="26"/>
    <s v="NB"/>
    <s v="Air Carrier"/>
    <s v="NEW1"/>
    <d v="1899-12-30T22:55:00"/>
    <n v="22"/>
    <n v="275"/>
    <n v="1"/>
    <s v=""/>
    <m/>
    <m/>
    <m/>
    <x v="1"/>
    <m/>
    <m/>
    <s v=""/>
    <s v=""/>
    <s v="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275"/>
    <n v="284"/>
    <s v=""/>
    <s v=""/>
    <n v="2"/>
    <n v="2"/>
    <n v="180"/>
    <s v="D Air Carrier"/>
    <n v="0.95"/>
    <n v="171"/>
    <n v="0.87979459540928862"/>
    <n v="150"/>
    <n v="21"/>
    <s v=""/>
    <s v=""/>
    <s v=""/>
    <s v=""/>
    <s v=""/>
    <s v=" "/>
    <n v="0.74187636883743802"/>
    <s v=""/>
    <s v=""/>
    <s v="D"/>
    <n v="0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SEA"/>
    <n v="93"/>
    <n v="679"/>
    <x v="0"/>
    <n v="740"/>
    <d v="1899-12-30T08:45:00"/>
    <n v="8"/>
    <n v="10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8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PHL"/>
    <n v="23"/>
    <n v="2514"/>
    <x v="0"/>
    <n v="136"/>
    <d v="1899-12-30T08:35:00"/>
    <n v="8"/>
    <n v="103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6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ORD"/>
    <n v="41"/>
    <n v="1841"/>
    <x v="0"/>
    <n v="202"/>
    <d v="1899-12-30T07:10:00"/>
    <n v="7"/>
    <n v="8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89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LAX"/>
    <n v="91"/>
    <n v="338"/>
    <x v="0"/>
    <n v="922"/>
    <d v="1899-12-30T06:55:00"/>
    <n v="6"/>
    <n v="83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  <n v="86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LAX"/>
    <n v="91"/>
    <n v="338"/>
    <x v="0"/>
    <n v="1930"/>
    <d v="1899-12-30T08:05:00"/>
    <n v="8"/>
    <n v="97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100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LAS"/>
    <n v="85"/>
    <n v="412"/>
    <x v="0"/>
    <n v="902"/>
    <d v="1899-12-30T08:45:00"/>
    <n v="8"/>
    <n v="10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108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JFK"/>
    <n v="22"/>
    <n v="2578"/>
    <x v="0"/>
    <n v="12"/>
    <d v="1899-12-30T07:00:00"/>
    <n v="7"/>
    <n v="84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FLL"/>
    <n v="33"/>
    <n v="2577"/>
    <x v="0"/>
    <n v="340"/>
    <d v="1899-12-30T07:55:00"/>
    <n v="7"/>
    <n v="95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98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EWR"/>
    <n v="21"/>
    <n v="2558"/>
    <x v="0"/>
    <n v="174"/>
    <d v="1899-12-30T08:00:00"/>
    <n v="8"/>
    <n v="9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4"/>
    <m/>
    <m/>
    <x v="1"/>
    <x v="37"/>
    <s v="VX"/>
    <x v="0"/>
    <x v="26"/>
    <s v="NB"/>
    <s v="Air Carrier"/>
    <m/>
    <m/>
    <s v=""/>
    <s v=""/>
    <s v=""/>
    <s v=""/>
    <s v="DCA"/>
    <n v="32"/>
    <n v="2435"/>
    <x v="0"/>
    <n v="1"/>
    <d v="1899-12-30T08:00:00"/>
    <n v="8"/>
    <n v="96"/>
    <n v="1"/>
    <n v="1"/>
    <n v="1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  <n v="99"/>
    <s v=""/>
    <s v=""/>
    <s v=""/>
    <s v=""/>
    <s v=""/>
    <s v=""/>
    <s v=""/>
    <s v=" "/>
    <n v="0.74187636883743802"/>
    <s v=""/>
    <s v=""/>
    <n v="2"/>
    <n v="2"/>
    <n v="180"/>
    <s v="D Air Carrier"/>
    <n v="0.95"/>
    <n v="171"/>
    <n v="0.87979459540928862"/>
    <n v="150"/>
    <n v="21"/>
    <n v="0"/>
    <s v="D"/>
  </r>
  <r>
    <s v="Passenger"/>
    <s v="Existing"/>
    <x v="5"/>
    <n v="91"/>
    <n v="338"/>
    <x v="0"/>
    <x v="38"/>
    <s v="WN"/>
    <x v="43"/>
    <x v="59"/>
    <s v="NB"/>
    <s v="Air Carrier"/>
    <n v="557"/>
    <d v="1899-12-30T07:20:00"/>
    <n v="7"/>
    <n v="88"/>
    <n v="1"/>
    <d v="1899-12-30T00:30:00"/>
    <s v="MKE"/>
    <n v="34"/>
    <n v="1845"/>
    <x v="0"/>
    <n v="557"/>
    <d v="1899-12-30T07:50:00"/>
    <n v="7"/>
    <n v="9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9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264"/>
    <d v="1899-12-30T07:50:00"/>
    <n v="7"/>
    <n v="94"/>
    <n v="1"/>
    <d v="1899-12-30T00:25:00"/>
    <s v="PHX"/>
    <n v="81"/>
    <n v="649"/>
    <x v="0"/>
    <n v="296"/>
    <d v="1899-12-30T08:15:00"/>
    <n v="8"/>
    <n v="9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0"/>
    <n v="85"/>
    <n v="412"/>
    <x v="0"/>
    <x v="38"/>
    <s v="WN"/>
    <x v="43"/>
    <x v="59"/>
    <s v="NB"/>
    <s v="Air Carrier"/>
    <n v="2690"/>
    <d v="1899-12-30T07:50:00"/>
    <n v="7"/>
    <n v="94"/>
    <n v="1"/>
    <d v="1899-12-30T00:30:00"/>
    <s v="LAX"/>
    <n v="91"/>
    <n v="338"/>
    <x v="0"/>
    <n v="47"/>
    <d v="1899-12-30T08:20:00"/>
    <n v="8"/>
    <n v="10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"/>
    <n v="10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0"/>
    <n v="85"/>
    <n v="412"/>
    <x v="0"/>
    <x v="38"/>
    <s v="WN"/>
    <x v="43"/>
    <x v="59"/>
    <s v="NB"/>
    <s v="Air Carrier"/>
    <n v="270"/>
    <d v="1899-12-30T08:55:00"/>
    <n v="8"/>
    <n v="107"/>
    <n v="1"/>
    <d v="1899-12-30T00:40:00"/>
    <s v="SAN"/>
    <n v="91"/>
    <n v="447"/>
    <x v="0"/>
    <n v="270"/>
    <d v="1899-12-30T09:35:00"/>
    <n v="9"/>
    <n v="11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"/>
    <n v="118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2016"/>
    <x v="23"/>
    <n v="33"/>
    <n v="2577"/>
    <x v="0"/>
    <x v="38"/>
    <s v="WN"/>
    <x v="43"/>
    <x v="59"/>
    <s v="NB"/>
    <s v="Air Carrier"/>
    <m/>
    <d v="1899-12-30T09:20:00"/>
    <n v="9"/>
    <n v="112"/>
    <n v="1"/>
    <d v="1899-12-30T00:50:00"/>
    <s v="FLL"/>
    <n v="33"/>
    <n v="2577"/>
    <x v="0"/>
    <m/>
    <d v="1899-12-30T10:10:00"/>
    <n v="10"/>
    <n v="12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25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7"/>
    <n v="82"/>
    <n v="965"/>
    <x v="0"/>
    <x v="38"/>
    <s v="WN"/>
    <x v="43"/>
    <x v="59"/>
    <s v="NB"/>
    <s v="Air Carrier"/>
    <s v="NEW26"/>
    <d v="1899-12-30T09:20:00"/>
    <n v="9"/>
    <n v="112"/>
    <n v="1"/>
    <d v="1899-12-30T00:35:00"/>
    <s v="DEN"/>
    <n v="82"/>
    <n v="965"/>
    <x v="0"/>
    <s v="NEW27"/>
    <d v="1899-12-30T09:55:00"/>
    <n v="9"/>
    <n v="1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"/>
    <n v="12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0"/>
    <n v="81"/>
    <n v="649"/>
    <x v="0"/>
    <x v="38"/>
    <s v="WN"/>
    <x v="43"/>
    <x v="59"/>
    <s v="NB"/>
    <s v="Air Carrier"/>
    <n v="636"/>
    <d v="1899-12-30T09:25:00"/>
    <n v="9"/>
    <n v="113"/>
    <n v="1"/>
    <d v="1899-12-30T00:30:00"/>
    <s v="MDW"/>
    <n v="41"/>
    <n v="338"/>
    <x v="0"/>
    <n v="636"/>
    <d v="1899-12-30T09:55:00"/>
    <n v="9"/>
    <n v="11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1201"/>
    <d v="1899-12-30T09:50:00"/>
    <n v="9"/>
    <n v="118"/>
    <n v="1"/>
    <d v="1899-12-30T00:30:00"/>
    <s v="LAX"/>
    <n v="91"/>
    <n v="338"/>
    <x v="0"/>
    <n v="582"/>
    <d v="1899-12-30T10:20:00"/>
    <n v="10"/>
    <n v="12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"/>
    <n v="12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7"/>
    <n v="82"/>
    <n v="965"/>
    <x v="0"/>
    <x v="38"/>
    <s v="WN"/>
    <x v="43"/>
    <x v="59"/>
    <s v="NB"/>
    <s v="Air Carrier"/>
    <n v="430"/>
    <d v="1899-12-30T10:10:00"/>
    <n v="10"/>
    <n v="122"/>
    <n v="1"/>
    <d v="1899-12-30T00:30:00"/>
    <s v="SNA"/>
    <n v="91"/>
    <n v="372"/>
    <x v="0"/>
    <n v="430"/>
    <d v="1899-12-30T10:40:00"/>
    <n v="10"/>
    <n v="12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13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0"/>
    <n v="81"/>
    <n v="649"/>
    <x v="0"/>
    <x v="38"/>
    <s v="WN"/>
    <x v="43"/>
    <x v="59"/>
    <s v="NB"/>
    <s v="Air Carrier"/>
    <n v="3126"/>
    <d v="1899-12-30T11:05:00"/>
    <n v="11"/>
    <n v="133"/>
    <n v="1"/>
    <d v="1899-12-30T00:40:00"/>
    <s v="SAN"/>
    <n v="91"/>
    <n v="447"/>
    <x v="0"/>
    <n v="363"/>
    <d v="1899-12-30T11:45:00"/>
    <n v="11"/>
    <n v="14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4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528"/>
    <d v="1899-12-30T12:15:00"/>
    <n v="12"/>
    <n v="147"/>
    <n v="1"/>
    <d v="1899-12-30T00:35:00"/>
    <s v="PHX"/>
    <n v="81"/>
    <n v="649"/>
    <x v="0"/>
    <n v="3050"/>
    <d v="1899-12-30T12:50:00"/>
    <n v="12"/>
    <n v="15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15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124"/>
    <n v="34"/>
    <n v="1845"/>
    <x v="0"/>
    <x v="38"/>
    <s v="WN"/>
    <x v="43"/>
    <x v="59"/>
    <s v="NB"/>
    <s v="Air Carrier"/>
    <n v="112"/>
    <d v="1899-12-30T12:45:00"/>
    <n v="12"/>
    <n v="153"/>
    <n v="1"/>
    <d v="1899-12-30T00:35:00"/>
    <s v="MDW"/>
    <n v="41"/>
    <n v="338"/>
    <x v="0"/>
    <n v="418"/>
    <d v="1899-12-30T13:20:00"/>
    <n v="13"/>
    <n v="16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"/>
    <n v="16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2"/>
    <n v="34"/>
    <n v="2133"/>
    <x v="0"/>
    <x v="38"/>
    <s v="WN"/>
    <x v="43"/>
    <x v="59"/>
    <s v="NB"/>
    <s v="Air Carrier"/>
    <n v="675"/>
    <d v="1899-12-30T13:05:00"/>
    <n v="13"/>
    <n v="157"/>
    <n v="1"/>
    <d v="1899-12-30T00:35:00"/>
    <s v="MKE"/>
    <n v="34"/>
    <n v="1845"/>
    <x v="0"/>
    <n v="941"/>
    <d v="1899-12-30T13:40:00"/>
    <n v="13"/>
    <n v="16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  <n v="16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2018"/>
    <x v="0"/>
    <n v="81"/>
    <n v="649"/>
    <x v="0"/>
    <x v="38"/>
    <s v="WN"/>
    <x v="43"/>
    <x v="59"/>
    <s v="NB"/>
    <s v="Air Carrier"/>
    <m/>
    <d v="1899-12-30T13:20:00"/>
    <n v="13"/>
    <n v="160"/>
    <n v="1"/>
    <d v="1899-12-30T00:30:00"/>
    <s v="PHX"/>
    <n v="81"/>
    <n v="649"/>
    <x v="0"/>
    <m/>
    <d v="1899-12-30T13:50:00"/>
    <n v="13"/>
    <n v="16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"/>
    <n v="169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7"/>
    <n v="82"/>
    <n v="965"/>
    <x v="0"/>
    <x v="38"/>
    <s v="WN"/>
    <x v="43"/>
    <x v="59"/>
    <s v="NB"/>
    <s v="Air Carrier"/>
    <n v="310"/>
    <d v="1899-12-30T13:30:00"/>
    <n v="13"/>
    <n v="162"/>
    <n v="1"/>
    <d v="1899-12-30T00:30:00"/>
    <s v="DEN"/>
    <n v="82"/>
    <n v="965"/>
    <x v="0"/>
    <n v="2628"/>
    <d v="1899-12-30T14:00:00"/>
    <n v="14"/>
    <n v="16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"/>
    <n v="17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1293"/>
    <d v="1899-12-30T13:45:00"/>
    <n v="13"/>
    <n v="165"/>
    <n v="1"/>
    <d v="1899-12-30T00:35:00"/>
    <s v="SAN"/>
    <n v="91"/>
    <n v="447"/>
    <x v="0"/>
    <n v="1382"/>
    <d v="1899-12-30T14:20:00"/>
    <n v="14"/>
    <n v="17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175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804"/>
    <d v="1899-12-30T13:55:00"/>
    <n v="13"/>
    <n v="167"/>
    <n v="1"/>
    <d v="1899-12-30T00:35:00"/>
    <s v="LAX"/>
    <n v="91"/>
    <n v="338"/>
    <x v="0"/>
    <n v="893"/>
    <d v="1899-12-30T14:30:00"/>
    <n v="14"/>
    <n v="17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17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85"/>
    <n v="91"/>
    <n v="447"/>
    <x v="0"/>
    <x v="38"/>
    <s v="WN"/>
    <x v="43"/>
    <x v="59"/>
    <s v="NB"/>
    <s v="Air Carrier"/>
    <n v="577"/>
    <d v="1899-12-30T14:45:00"/>
    <n v="14"/>
    <n v="177"/>
    <n v="1"/>
    <d v="1899-12-30T00:40:00"/>
    <s v="PHX"/>
    <n v="81"/>
    <n v="649"/>
    <x v="0"/>
    <n v="2591"/>
    <d v="1899-12-30T15:25:00"/>
    <n v="15"/>
    <n v="18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188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0"/>
    <n v="81"/>
    <n v="649"/>
    <x v="0"/>
    <x v="38"/>
    <s v="WN"/>
    <x v="43"/>
    <x v="59"/>
    <s v="NB"/>
    <s v="Air Carrier"/>
    <n v="2324"/>
    <d v="1899-12-30T14:50:00"/>
    <n v="14"/>
    <n v="178"/>
    <n v="1"/>
    <d v="1899-12-30T00:35:00"/>
    <s v="SAN"/>
    <n v="91"/>
    <n v="447"/>
    <x v="0"/>
    <n v="755"/>
    <d v="1899-12-30T15:25:00"/>
    <n v="15"/>
    <n v="18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"/>
    <n v="188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0"/>
    <n v="85"/>
    <n v="412"/>
    <x v="0"/>
    <x v="38"/>
    <s v="WN"/>
    <x v="43"/>
    <x v="59"/>
    <s v="NB"/>
    <s v="Air Carrier"/>
    <n v="3672"/>
    <d v="1899-12-30T15:35:00"/>
    <n v="15"/>
    <n v="187"/>
    <n v="1"/>
    <d v="1899-12-30T00:30:00"/>
    <s v="LAX"/>
    <n v="91"/>
    <n v="338"/>
    <x v="0"/>
    <n v="3850"/>
    <d v="1899-12-30T16:05:00"/>
    <n v="16"/>
    <n v="19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"/>
    <n v="196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838"/>
    <d v="1899-12-30T16:05:00"/>
    <n v="16"/>
    <n v="193"/>
    <n v="1"/>
    <d v="1899-12-30T00:30:00"/>
    <s v="SAN"/>
    <n v="91"/>
    <n v="447"/>
    <x v="0"/>
    <n v="927"/>
    <d v="1899-12-30T16:35:00"/>
    <n v="16"/>
    <n v="19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"/>
    <n v="20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1723"/>
    <d v="1899-12-30T16:10:00"/>
    <n v="16"/>
    <n v="194"/>
    <n v="1"/>
    <d v="1899-12-30T00:35:00"/>
    <s v="LAX"/>
    <n v="91"/>
    <n v="338"/>
    <x v="0"/>
    <n v="1812"/>
    <d v="1899-12-30T16:45:00"/>
    <n v="16"/>
    <n v="20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"/>
    <n v="20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85"/>
    <n v="91"/>
    <n v="447"/>
    <x v="0"/>
    <x v="38"/>
    <s v="WN"/>
    <x v="43"/>
    <x v="59"/>
    <s v="NB"/>
    <s v="Air Carrier"/>
    <n v="3399"/>
    <d v="1899-12-30T16:55:00"/>
    <n v="16"/>
    <n v="203"/>
    <n v="1"/>
    <d v="1899-12-30T00:30:00"/>
    <s v="LAS"/>
    <n v="85"/>
    <n v="412"/>
    <x v="0"/>
    <n v="3399"/>
    <d v="1899-12-30T17:25:00"/>
    <n v="17"/>
    <n v="209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"/>
    <n v="212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0"/>
    <n v="85"/>
    <n v="412"/>
    <x v="0"/>
    <x v="38"/>
    <s v="WN"/>
    <x v="43"/>
    <x v="59"/>
    <s v="NB"/>
    <s v="Air Carrier"/>
    <n v="2525"/>
    <d v="1899-12-30T17:00:00"/>
    <n v="17"/>
    <n v="204"/>
    <n v="1"/>
    <d v="1899-12-30T00:35:00"/>
    <s v="SAN"/>
    <n v="91"/>
    <n v="447"/>
    <x v="0"/>
    <n v="2525"/>
    <d v="1899-12-30T17:35:00"/>
    <n v="17"/>
    <n v="21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21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- CF"/>
    <x v="85"/>
    <n v="91"/>
    <n v="447"/>
    <x v="0"/>
    <x v="38"/>
    <s v="WN"/>
    <x v="43"/>
    <x v="59"/>
    <s v="NB"/>
    <s v="Air Carrier"/>
    <m/>
    <d v="1899-12-30T17:20:00"/>
    <n v="17"/>
    <n v="208"/>
    <n v="1"/>
    <d v="1899-12-30T00:40:00"/>
    <s v="SAN"/>
    <n v="91"/>
    <n v="447"/>
    <x v="0"/>
    <m/>
    <d v="1899-12-30T18:00:00"/>
    <n v="18"/>
    <n v="216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219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104"/>
    <d v="1899-12-30T17:40:00"/>
    <n v="17"/>
    <n v="212"/>
    <n v="1"/>
    <d v="1899-12-30T00:30:00"/>
    <s v="LAS"/>
    <n v="85"/>
    <n v="412"/>
    <x v="0"/>
    <n v="3309"/>
    <d v="1899-12-30T18:10:00"/>
    <n v="18"/>
    <n v="21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22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7"/>
    <n v="82"/>
    <n v="965"/>
    <x v="0"/>
    <x v="38"/>
    <s v="WN"/>
    <x v="43"/>
    <x v="59"/>
    <s v="NB"/>
    <s v="Air Carrier"/>
    <n v="996"/>
    <d v="1899-12-30T17:55:00"/>
    <n v="17"/>
    <n v="215"/>
    <n v="1"/>
    <d v="1899-12-30T00:35:00"/>
    <s v="PHX"/>
    <n v="81"/>
    <n v="649"/>
    <x v="0"/>
    <n v="1174"/>
    <d v="1899-12-30T18:30:00"/>
    <n v="18"/>
    <n v="222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5"/>
    <n v="225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0"/>
    <n v="81"/>
    <n v="649"/>
    <x v="0"/>
    <x v="38"/>
    <s v="WN"/>
    <x v="43"/>
    <x v="59"/>
    <s v="NB"/>
    <s v="Air Carrier"/>
    <n v="208"/>
    <d v="1899-12-30T18:30:00"/>
    <n v="18"/>
    <n v="222"/>
    <n v="1"/>
    <d v="1899-12-30T00:30:00"/>
    <s v="SNA"/>
    <n v="91"/>
    <n v="372"/>
    <x v="0"/>
    <n v="208"/>
    <d v="1899-12-30T19:00:00"/>
    <n v="19"/>
    <n v="22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"/>
    <n v="23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413"/>
    <d v="1899-12-30T18:35:00"/>
    <n v="18"/>
    <n v="223"/>
    <n v="1"/>
    <d v="1899-12-30T00:35:00"/>
    <s v="SAN"/>
    <n v="91"/>
    <n v="447"/>
    <x v="0"/>
    <n v="499"/>
    <d v="1899-12-30T19:10:00"/>
    <n v="19"/>
    <n v="230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"/>
    <n v="23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85"/>
    <n v="91"/>
    <n v="447"/>
    <x v="0"/>
    <x v="38"/>
    <s v="WN"/>
    <x v="43"/>
    <x v="59"/>
    <s v="NB"/>
    <s v="Air Carrier"/>
    <n v="812"/>
    <d v="1899-12-30T18:40:00"/>
    <n v="18"/>
    <n v="224"/>
    <n v="1"/>
    <d v="1899-12-30T00:45:00"/>
    <s v="DEN"/>
    <n v="82"/>
    <n v="965"/>
    <x v="0"/>
    <n v="812"/>
    <d v="1899-12-30T19:25:00"/>
    <n v="19"/>
    <n v="233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  <n v="236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37"/>
    <n v="82"/>
    <n v="965"/>
    <x v="0"/>
    <x v="38"/>
    <s v="WN"/>
    <x v="43"/>
    <x v="59"/>
    <s v="NB"/>
    <s v="Air Carrier"/>
    <s v="NEW8"/>
    <d v="1899-12-30T19:15:00"/>
    <n v="19"/>
    <n v="231"/>
    <n v="1"/>
    <d v="1899-12-30T00:35:00"/>
    <s v="DEN"/>
    <n v="82"/>
    <n v="965"/>
    <x v="0"/>
    <s v="NEW9"/>
    <d v="1899-12-30T19:50:00"/>
    <n v="19"/>
    <n v="23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"/>
    <n v="24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28"/>
    <d v="1899-12-30T19:20:00"/>
    <n v="19"/>
    <n v="232"/>
    <n v="1"/>
    <d v="1899-12-30T04:39:00"/>
    <s v="ATL"/>
    <n v="34"/>
    <n v="2133"/>
    <x v="0"/>
    <n v="710"/>
    <d v="1899-12-30T23:59:00"/>
    <n v="23"/>
    <n v="287"/>
    <n v="1"/>
    <n v="1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241"/>
    <n v="278"/>
    <n v="2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151"/>
    <d v="1899-12-30T20:15:00"/>
    <n v="20"/>
    <n v="243"/>
    <n v="1"/>
    <d v="1899-12-30T00:35:00"/>
    <s v="LAX"/>
    <n v="91"/>
    <n v="338"/>
    <x v="0"/>
    <n v="282"/>
    <d v="1899-12-30T20:50:00"/>
    <n v="20"/>
    <n v="250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"/>
    <n v="25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0"/>
    <n v="85"/>
    <n v="412"/>
    <x v="0"/>
    <x v="38"/>
    <s v="WN"/>
    <x v="43"/>
    <x v="59"/>
    <s v="NB"/>
    <s v="Air Carrier"/>
    <n v="567"/>
    <d v="1899-12-30T20:20:00"/>
    <n v="20"/>
    <n v="244"/>
    <n v="1"/>
    <d v="1899-12-30T00:30:00"/>
    <s v="SNA"/>
    <n v="91"/>
    <n v="372"/>
    <x v="0"/>
    <n v="3306"/>
    <d v="1899-12-30T20:50:00"/>
    <n v="20"/>
    <n v="250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3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5"/>
    <n v="91"/>
    <n v="338"/>
    <x v="0"/>
    <x v="38"/>
    <s v="WN"/>
    <x v="43"/>
    <x v="59"/>
    <s v="NB"/>
    <s v="Air Carrier"/>
    <n v="644"/>
    <d v="1899-12-30T20:20:00"/>
    <n v="20"/>
    <n v="244"/>
    <n v="1"/>
    <d v="1899-12-30T00:35:00"/>
    <s v="SAN"/>
    <n v="91"/>
    <n v="447"/>
    <x v="0"/>
    <n v="567"/>
    <d v="1899-12-30T20:55:00"/>
    <n v="20"/>
    <n v="251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4"/>
    <n v="254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85"/>
    <n v="91"/>
    <n v="447"/>
    <x v="0"/>
    <x v="38"/>
    <s v="WN"/>
    <x v="43"/>
    <x v="59"/>
    <s v="NB"/>
    <s v="Air Carrier"/>
    <n v="235"/>
    <d v="1899-12-30T21:00:00"/>
    <n v="21"/>
    <n v="252"/>
    <n v="1"/>
    <d v="1899-12-30T00:30:00"/>
    <s v="LAS"/>
    <n v="85"/>
    <n v="412"/>
    <x v="0"/>
    <n v="235"/>
    <d v="1899-12-30T21:30:00"/>
    <n v="21"/>
    <n v="258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"/>
    <n v="261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NEW2016"/>
    <x v="105"/>
    <n v="64"/>
    <n v="1741"/>
    <x v="0"/>
    <x v="38"/>
    <s v="WN"/>
    <x v="43"/>
    <x v="59"/>
    <s v="NB"/>
    <s v="Air Carrier"/>
    <m/>
    <d v="1899-12-30T21:30:00"/>
    <n v="21"/>
    <n v="258"/>
    <n v="1"/>
    <d v="1899-12-30T00:45:00"/>
    <s v="STL"/>
    <n v="64"/>
    <n v="1741"/>
    <x v="0"/>
    <m/>
    <d v="1899-12-30T22:15:00"/>
    <n v="22"/>
    <n v="267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70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124"/>
    <n v="34"/>
    <n v="1845"/>
    <x v="0"/>
    <x v="38"/>
    <s v="WN"/>
    <x v="43"/>
    <x v="59"/>
    <s v="NB"/>
    <s v="Air Carrier"/>
    <n v="624"/>
    <d v="1899-12-30T21:30:00"/>
    <n v="21"/>
    <n v="258"/>
    <n v="1"/>
    <d v="1899-12-30T00:30:00"/>
    <s v="PHX"/>
    <n v="81"/>
    <n v="649"/>
    <x v="0"/>
    <n v="624"/>
    <d v="1899-12-30T22:00:00"/>
    <n v="22"/>
    <n v="264"/>
    <n v="1"/>
    <s v=""/>
    <n v="2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8"/>
    <n v="267"/>
    <s v=""/>
    <s v=""/>
    <n v="1"/>
    <n v="1"/>
    <n v="143"/>
    <s v="D Air Carrier"/>
    <n v="0.95"/>
    <n v="135"/>
    <n v="0.99032774923076139"/>
    <n v="133"/>
    <n v="2"/>
    <n v="1"/>
    <n v="1"/>
    <n v="143"/>
    <s v="D Air Carrier"/>
    <n v="0.95"/>
    <n v="135"/>
    <n v="0.99032774923076139"/>
    <n v="133"/>
    <n v="2"/>
    <s v="D"/>
    <s v="D"/>
  </r>
  <r>
    <s v="Passenger"/>
    <s v="Existing"/>
    <x v="41"/>
    <n v="91"/>
    <n v="372"/>
    <x v="0"/>
    <x v="38"/>
    <s v="WN"/>
    <x v="43"/>
    <x v="59"/>
    <s v="NB"/>
    <s v="Air Carrier"/>
    <n v="538"/>
    <d v="1899-12-30T22:05:00"/>
    <n v="22"/>
    <n v="265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265"/>
    <n v="274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85"/>
    <n v="91"/>
    <n v="447"/>
    <x v="0"/>
    <x v="38"/>
    <s v="WN"/>
    <x v="43"/>
    <x v="59"/>
    <s v="NB"/>
    <s v="Air Carrier"/>
    <n v="3042"/>
    <d v="1899-12-30T22:15:00"/>
    <n v="22"/>
    <n v="267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267"/>
    <n v="276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125"/>
    <n v="41"/>
    <n v="338"/>
    <x v="0"/>
    <x v="38"/>
    <s v="WN"/>
    <x v="43"/>
    <x v="59"/>
    <s v="NB"/>
    <s v="Air Carrier"/>
    <n v="1167"/>
    <d v="1899-12-30T22:30:00"/>
    <n v="22"/>
    <n v="270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270"/>
    <n v="279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0"/>
    <n v="81"/>
    <n v="649"/>
    <x v="0"/>
    <x v="38"/>
    <s v="WN"/>
    <x v="43"/>
    <x v="59"/>
    <s v="NB"/>
    <s v="Air Carrier"/>
    <n v="3856"/>
    <d v="1899-12-30T22:35:00"/>
    <n v="22"/>
    <n v="271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271"/>
    <n v="280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5"/>
    <n v="91"/>
    <n v="338"/>
    <x v="0"/>
    <x v="38"/>
    <s v="WN"/>
    <x v="43"/>
    <x v="59"/>
    <s v="NB"/>
    <s v="Air Carrier"/>
    <n v="102"/>
    <d v="1899-12-30T22:45:00"/>
    <n v="22"/>
    <n v="273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273"/>
    <n v="282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85"/>
    <n v="91"/>
    <n v="447"/>
    <x v="0"/>
    <x v="38"/>
    <s v="WN"/>
    <x v="43"/>
    <x v="59"/>
    <s v="NB"/>
    <s v="Air Carrier"/>
    <n v="169"/>
    <d v="1899-12-30T22:50:00"/>
    <n v="22"/>
    <n v="274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274"/>
    <n v="283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32"/>
    <n v="34"/>
    <n v="2133"/>
    <x v="0"/>
    <x v="38"/>
    <s v="WN"/>
    <x v="43"/>
    <x v="59"/>
    <s v="NB"/>
    <s v="Air Carrier"/>
    <n v="709"/>
    <d v="1899-12-30T23:00:00"/>
    <n v="23"/>
    <n v="276"/>
    <n v="1"/>
    <s v=""/>
    <m/>
    <m/>
    <m/>
    <x v="1"/>
    <m/>
    <m/>
    <s v=""/>
    <s v=""/>
    <s v="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276"/>
    <n v="285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37"/>
    <n v="82"/>
    <n v="965"/>
    <x v="0"/>
    <x v="38"/>
    <s v="WN"/>
    <x v="43"/>
    <x v="59"/>
    <s v="NB"/>
    <s v="Air Carrier"/>
    <n v="473"/>
    <d v="1899-12-30T23:35:00"/>
    <n v="23"/>
    <n v="283"/>
    <n v="1"/>
    <s v=""/>
    <m/>
    <m/>
    <m/>
    <x v="1"/>
    <m/>
    <m/>
    <s v=""/>
    <s v=""/>
    <s v=""/>
    <n v="1"/>
    <n v="1"/>
    <s v="NB"/>
    <s v="D"/>
    <n v="15"/>
    <x v="7"/>
    <s v="C"/>
    <x v="0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83"/>
    <n v="4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40"/>
    <n v="85"/>
    <n v="412"/>
    <x v="0"/>
    <x v="38"/>
    <s v="WN"/>
    <x v="43"/>
    <x v="59"/>
    <s v="NB"/>
    <s v="Air Carrier"/>
    <n v="48"/>
    <d v="1899-12-30T23:55:00"/>
    <n v="23"/>
    <n v="287"/>
    <n v="1"/>
    <s v=""/>
    <m/>
    <m/>
    <m/>
    <x v="1"/>
    <m/>
    <m/>
    <s v=""/>
    <s v=""/>
    <s v=""/>
    <n v="1"/>
    <n v="1"/>
    <s v="NB"/>
    <s v="D"/>
    <n v="15"/>
    <x v="7"/>
    <s v="C"/>
    <x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87"/>
    <n v="8"/>
    <s v=""/>
    <s v=""/>
    <n v="1"/>
    <n v="1"/>
    <n v="143"/>
    <s v="D Air Carrier"/>
    <n v="0.95"/>
    <n v="135"/>
    <n v="0.99032774923076139"/>
    <n v="133"/>
    <n v="2"/>
    <s v=""/>
    <s v=""/>
    <s v=""/>
    <s v=""/>
    <s v=""/>
    <s v=" "/>
    <n v="1"/>
    <s v=""/>
    <s v=""/>
    <s v="D"/>
    <n v="0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SNA"/>
    <n v="91"/>
    <n v="372"/>
    <x v="0"/>
    <n v="1112"/>
    <d v="1899-12-30T06:45:00"/>
    <n v="6"/>
    <n v="81"/>
    <n v="1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"/>
    <n v="84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SNA"/>
    <n v="91"/>
    <n v="372"/>
    <x v="0"/>
    <n v="1023"/>
    <d v="1899-12-30T07:35:00"/>
    <n v="7"/>
    <n v="91"/>
    <n v="1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"/>
    <n v="94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SAN"/>
    <n v="91"/>
    <n v="447"/>
    <x v="0"/>
    <n v="667"/>
    <d v="1899-12-30T07:05:00"/>
    <n v="7"/>
    <n v="84"/>
    <n v="1"/>
    <n v="1"/>
    <n v="1"/>
    <s v="NB"/>
    <s v="D"/>
    <n v="15"/>
    <x v="7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  <n v="87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MDW"/>
    <n v="41"/>
    <n v="338"/>
    <x v="0"/>
    <n v="258"/>
    <d v="1899-12-30T06:25:00"/>
    <n v="6"/>
    <n v="77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80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LAX"/>
    <n v="91"/>
    <n v="338"/>
    <x v="0"/>
    <n v="3959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LAS"/>
    <n v="85"/>
    <n v="412"/>
    <x v="0"/>
    <n v="3336"/>
    <d v="1899-12-30T06:00:00"/>
    <n v="6"/>
    <n v="72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  <n v="75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LAS"/>
    <n v="85"/>
    <n v="412"/>
    <x v="0"/>
    <n v="618"/>
    <d v="1899-12-30T07:05:00"/>
    <n v="7"/>
    <n v="85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"/>
    <n v="88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DEN"/>
    <n v="82"/>
    <n v="965"/>
    <x v="0"/>
    <n v="3069"/>
    <d v="1899-12-30T06:05:00"/>
    <n v="6"/>
    <n v="73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  <n v="76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4"/>
    <m/>
    <m/>
    <x v="1"/>
    <x v="38"/>
    <s v="WN"/>
    <x v="43"/>
    <x v="59"/>
    <s v="NB"/>
    <s v="Air Carrier"/>
    <m/>
    <m/>
    <s v=""/>
    <s v=""/>
    <s v=""/>
    <s v=""/>
    <s v="ATL"/>
    <n v="34"/>
    <n v="2133"/>
    <x v="0"/>
    <n v="2891"/>
    <d v="1899-12-30T06:30:00"/>
    <n v="6"/>
    <n v="78"/>
    <n v="1"/>
    <n v="1"/>
    <n v="1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81"/>
    <s v=""/>
    <s v=""/>
    <s v=""/>
    <s v=""/>
    <s v=""/>
    <s v=""/>
    <s v=""/>
    <s v=" "/>
    <n v="1"/>
    <s v=""/>
    <s v=""/>
    <n v="1"/>
    <n v="1"/>
    <n v="143"/>
    <s v="D Air Carrier"/>
    <n v="0.95"/>
    <n v="135"/>
    <n v="0.99032774923076139"/>
    <n v="133"/>
    <n v="2"/>
    <n v="0"/>
    <s v="D"/>
  </r>
  <r>
    <s v="Passenger"/>
    <s v="Existing"/>
    <x v="85"/>
    <n v="91"/>
    <n v="447"/>
    <x v="0"/>
    <x v="38"/>
    <s v="WN"/>
    <x v="1"/>
    <x v="60"/>
    <s v="NB"/>
    <s v="Air Carrier"/>
    <n v="1910"/>
    <d v="1899-12-30T08:05:00"/>
    <n v="8"/>
    <n v="97"/>
    <n v="1"/>
    <d v="1899-12-30T00:25:00"/>
    <s v="DEN"/>
    <n v="82"/>
    <n v="965"/>
    <x v="0"/>
    <n v="1910"/>
    <d v="1899-12-30T08:30:00"/>
    <n v="8"/>
    <n v="10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"/>
    <n v="105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124"/>
    <n v="34"/>
    <n v="1845"/>
    <x v="0"/>
    <x v="38"/>
    <s v="WN"/>
    <x v="1"/>
    <x v="60"/>
    <s v="NB"/>
    <s v="Air Carrier"/>
    <s v="NEW24"/>
    <d v="1899-12-30T08:45:00"/>
    <n v="8"/>
    <n v="105"/>
    <n v="1"/>
    <d v="1899-12-30T00:30:00"/>
    <s v="MKE"/>
    <n v="34"/>
    <n v="1845"/>
    <x v="0"/>
    <s v="NEW25"/>
    <d v="1899-12-30T09:15:00"/>
    <n v="9"/>
    <n v="11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114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5"/>
    <n v="91"/>
    <n v="338"/>
    <x v="0"/>
    <x v="38"/>
    <s v="WN"/>
    <x v="1"/>
    <x v="60"/>
    <s v="NB"/>
    <s v="Air Carrier"/>
    <n v="133"/>
    <d v="1899-12-30T09:00:00"/>
    <n v="9"/>
    <n v="108"/>
    <n v="1"/>
    <d v="1899-12-30T00:35:00"/>
    <s v="LAX"/>
    <n v="91"/>
    <n v="338"/>
    <x v="0"/>
    <n v="1814"/>
    <d v="1899-12-30T09:35:00"/>
    <n v="9"/>
    <n v="11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"/>
    <n v="118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85"/>
    <n v="91"/>
    <n v="447"/>
    <x v="0"/>
    <x v="38"/>
    <s v="WN"/>
    <x v="1"/>
    <x v="60"/>
    <s v="NB"/>
    <s v="Air Carrier"/>
    <n v="497"/>
    <d v="1899-12-30T10:20:00"/>
    <n v="10"/>
    <n v="124"/>
    <n v="1"/>
    <d v="1899-12-30T00:30:00"/>
    <s v="LAS"/>
    <n v="85"/>
    <n v="412"/>
    <x v="0"/>
    <n v="497"/>
    <d v="1899-12-30T10:50:00"/>
    <n v="10"/>
    <n v="130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133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125"/>
    <n v="41"/>
    <n v="338"/>
    <x v="0"/>
    <x v="38"/>
    <s v="WN"/>
    <x v="1"/>
    <x v="60"/>
    <s v="NB"/>
    <s v="Air Carrier"/>
    <n v="2675"/>
    <d v="1899-12-30T10:55:00"/>
    <n v="10"/>
    <n v="131"/>
    <n v="1"/>
    <d v="1899-12-30T00:35:00"/>
    <s v="LAX"/>
    <n v="91"/>
    <n v="338"/>
    <x v="0"/>
    <n v="2675"/>
    <d v="1899-12-30T11:30:00"/>
    <n v="11"/>
    <n v="13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141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NEW2021"/>
    <x v="5"/>
    <n v="91"/>
    <n v="338"/>
    <x v="0"/>
    <x v="38"/>
    <s v="WN"/>
    <x v="1"/>
    <x v="60"/>
    <s v="NB"/>
    <s v="Air Carrier"/>
    <m/>
    <d v="1899-12-30T11:15:00"/>
    <n v="11"/>
    <n v="135"/>
    <n v="1"/>
    <d v="1899-12-30T00:35:00"/>
    <s v="LAX"/>
    <n v="91"/>
    <n v="338"/>
    <x v="0"/>
    <m/>
    <d v="1899-12-30T11:50:00"/>
    <n v="11"/>
    <n v="142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145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32"/>
    <n v="34"/>
    <n v="2133"/>
    <x v="0"/>
    <x v="38"/>
    <s v="WN"/>
    <x v="1"/>
    <x v="60"/>
    <s v="NB"/>
    <s v="Air Carrier"/>
    <n v="705"/>
    <d v="1899-12-30T12:40:00"/>
    <n v="12"/>
    <n v="152"/>
    <n v="1"/>
    <d v="1899-12-30T01:00:00"/>
    <s v="ATL"/>
    <n v="34"/>
    <n v="2133"/>
    <x v="0"/>
    <n v="610"/>
    <d v="1899-12-30T13:40:00"/>
    <n v="13"/>
    <n v="164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"/>
    <n v="167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85"/>
    <n v="91"/>
    <n v="447"/>
    <x v="0"/>
    <x v="38"/>
    <s v="WN"/>
    <x v="1"/>
    <x v="60"/>
    <s v="NB"/>
    <s v="Air Carrier"/>
    <n v="759"/>
    <d v="1899-12-30T12:55:00"/>
    <n v="12"/>
    <n v="155"/>
    <n v="1"/>
    <d v="1899-12-30T00:40:00"/>
    <s v="SNA"/>
    <n v="91"/>
    <n v="372"/>
    <x v="0"/>
    <n v="848"/>
    <d v="1899-12-30T13:35:00"/>
    <n v="13"/>
    <n v="16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166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40"/>
    <n v="85"/>
    <n v="412"/>
    <x v="0"/>
    <x v="38"/>
    <s v="WN"/>
    <x v="1"/>
    <x v="60"/>
    <s v="NB"/>
    <s v="Air Carrier"/>
    <n v="941"/>
    <d v="1899-12-30T13:10:00"/>
    <n v="13"/>
    <n v="158"/>
    <n v="1"/>
    <d v="1899-12-30T00:35:00"/>
    <s v="LAS"/>
    <n v="85"/>
    <n v="412"/>
    <x v="0"/>
    <n v="675"/>
    <d v="1899-12-30T13:45:00"/>
    <n v="13"/>
    <n v="165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68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125"/>
    <n v="41"/>
    <n v="338"/>
    <x v="0"/>
    <x v="38"/>
    <s v="WN"/>
    <x v="1"/>
    <x v="60"/>
    <s v="NB"/>
    <s v="Air Carrier"/>
    <n v="994"/>
    <d v="1899-12-30T15:15:00"/>
    <n v="15"/>
    <n v="183"/>
    <n v="1"/>
    <d v="1899-12-30T00:40:00"/>
    <s v="SNA"/>
    <n v="91"/>
    <n v="372"/>
    <x v="0"/>
    <n v="994"/>
    <d v="1899-12-30T15:55:00"/>
    <n v="15"/>
    <n v="191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194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NEW_CF"/>
    <x v="85"/>
    <n v="91"/>
    <n v="447"/>
    <x v="0"/>
    <x v="38"/>
    <s v="WN"/>
    <x v="1"/>
    <x v="60"/>
    <s v="NB"/>
    <s v="Air Carrier"/>
    <m/>
    <d v="1899-12-30T17:10:00"/>
    <n v="17"/>
    <n v="206"/>
    <n v="1"/>
    <d v="1899-12-30T01:00:00"/>
    <s v="SAN"/>
    <n v="91"/>
    <n v="447"/>
    <x v="0"/>
    <m/>
    <d v="1899-12-30T18:10:00"/>
    <n v="18"/>
    <n v="218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221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5"/>
    <n v="91"/>
    <n v="338"/>
    <x v="0"/>
    <x v="38"/>
    <s v="WN"/>
    <x v="1"/>
    <x v="60"/>
    <s v="NB"/>
    <s v="Air Carrier"/>
    <n v="1731"/>
    <d v="1899-12-30T18:20:00"/>
    <n v="18"/>
    <n v="220"/>
    <n v="1"/>
    <d v="1899-12-30T00:35:00"/>
    <s v="LAX"/>
    <n v="91"/>
    <n v="338"/>
    <x v="0"/>
    <n v="3831"/>
    <d v="1899-12-30T18:55:00"/>
    <n v="18"/>
    <n v="227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"/>
    <n v="230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5"/>
    <n v="91"/>
    <n v="338"/>
    <x v="0"/>
    <x v="38"/>
    <s v="WN"/>
    <x v="1"/>
    <x v="60"/>
    <s v="NB"/>
    <s v="Air Carrier"/>
    <n v="556"/>
    <d v="1899-12-30T21:25:00"/>
    <n v="21"/>
    <n v="257"/>
    <n v="1"/>
    <d v="1899-12-30T00:30:00"/>
    <s v="LAX"/>
    <n v="91"/>
    <n v="338"/>
    <x v="0"/>
    <n v="521"/>
    <d v="1899-12-30T21:55:00"/>
    <n v="21"/>
    <n v="263"/>
    <n v="1"/>
    <s v=""/>
    <n v="2"/>
    <s v="NB"/>
    <s v="D"/>
    <n v="15"/>
    <x v="0"/>
    <s v="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266"/>
    <s v=""/>
    <s v=""/>
    <n v="1"/>
    <n v="1"/>
    <n v="175"/>
    <s v="D Air Carrier"/>
    <n v="0.95"/>
    <n v="166"/>
    <n v="0.99032774923076139"/>
    <n v="164"/>
    <n v="2"/>
    <n v="1"/>
    <n v="1"/>
    <n v="175"/>
    <s v="D Air Carrier"/>
    <n v="0.95"/>
    <n v="166"/>
    <n v="0.99032774923076139"/>
    <n v="164"/>
    <n v="2"/>
    <s v="D"/>
    <s v="D"/>
  </r>
  <r>
    <s v="Passenger"/>
    <s v="Existing"/>
    <x v="11"/>
    <n v="916"/>
    <n v="1017"/>
    <x v="2"/>
    <x v="39"/>
    <s v="WS"/>
    <x v="8"/>
    <x v="61"/>
    <s v="NB"/>
    <s v="Air Carrier"/>
    <n v="1562"/>
    <d v="1899-12-30T13:10:00"/>
    <n v="13"/>
    <n v="158"/>
    <n v="1"/>
    <d v="1899-12-30T00:50:00"/>
    <s v="YYC"/>
    <n v="916"/>
    <n v="1017"/>
    <x v="2"/>
    <n v="1563"/>
    <d v="1899-12-30T14:00:00"/>
    <n v="14"/>
    <n v="168"/>
    <n v="1"/>
    <s v=""/>
    <n v="2"/>
    <s v="NB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"/>
    <n v="171"/>
    <s v=""/>
    <s v=""/>
    <n v="2"/>
    <n v="2"/>
    <n v="166"/>
    <s v="I Air Carrier"/>
    <n v="0.95"/>
    <n v="157"/>
    <n v="0.99930079709131592"/>
    <n v="156"/>
    <n v="1"/>
    <n v="2"/>
    <n v="2"/>
    <n v="166"/>
    <s v="I Air Carrier"/>
    <n v="0.95"/>
    <n v="157"/>
    <n v="0.99930079709131592"/>
    <n v="156"/>
    <n v="1"/>
    <s v="P"/>
    <s v="P"/>
  </r>
  <r>
    <s v="Passenger"/>
    <s v="NEW2018"/>
    <x v="11"/>
    <n v="916"/>
    <n v="1017"/>
    <x v="2"/>
    <x v="39"/>
    <s v="WS"/>
    <x v="8"/>
    <x v="61"/>
    <s v="NB"/>
    <s v="Air Carrier"/>
    <m/>
    <d v="1899-12-30T14:20:00"/>
    <n v="14"/>
    <n v="172"/>
    <n v="1"/>
    <d v="1899-12-30T01:00:00"/>
    <s v="YYC"/>
    <n v="916"/>
    <n v="1017"/>
    <x v="2"/>
    <m/>
    <d v="1899-12-30T15:20:00"/>
    <n v="15"/>
    <n v="184"/>
    <n v="1"/>
    <s v=""/>
    <n v="2"/>
    <s v="TP"/>
    <s v="D"/>
    <n v="15"/>
    <x v="1"/>
    <s v="C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"/>
    <n v="187"/>
    <s v=""/>
    <s v=""/>
    <n v="2"/>
    <n v="2"/>
    <n v="166"/>
    <s v="I Air Carrier"/>
    <n v="0.95"/>
    <n v="157"/>
    <n v="0.99930079709131592"/>
    <n v="156"/>
    <n v="1"/>
    <n v="2"/>
    <n v="2"/>
    <n v="166"/>
    <s v="I Air Carrier"/>
    <n v="0.95"/>
    <n v="157"/>
    <n v="0.99930079709131592"/>
    <n v="156"/>
    <n v="1"/>
    <s v="P"/>
    <s v="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3:B19" firstHeaderRow="1" firstDataRow="1" firstDataCol="1" rowPageCount="1" colPageCount="1"/>
  <pivotFields count="347">
    <pivotField showAll="0"/>
    <pivotField showAll="0"/>
    <pivotField showAll="0">
      <items count="127">
        <item x="43"/>
        <item x="70"/>
        <item x="98"/>
        <item x="87"/>
        <item x="65"/>
        <item x="60"/>
        <item x="118"/>
        <item x="39"/>
        <item x="50"/>
        <item x="32"/>
        <item x="21"/>
        <item x="49"/>
        <item x="55"/>
        <item x="38"/>
        <item x="42"/>
        <item x="107"/>
        <item x="81"/>
        <item x="22"/>
        <item x="110"/>
        <item x="72"/>
        <item x="116"/>
        <item x="97"/>
        <item x="13"/>
        <item x="84"/>
        <item x="99"/>
        <item x="117"/>
        <item x="1"/>
        <item x="92"/>
        <item x="67"/>
        <item x="26"/>
        <item x="103"/>
        <item x="35"/>
        <item x="119"/>
        <item x="37"/>
        <item x="6"/>
        <item x="34"/>
        <item x="36"/>
        <item x="80"/>
        <item x="106"/>
        <item x="79"/>
        <item x="111"/>
        <item x="23"/>
        <item x="61"/>
        <item x="121"/>
        <item x="89"/>
        <item x="57"/>
        <item x="56"/>
        <item x="28"/>
        <item x="58"/>
        <item x="33"/>
        <item x="48"/>
        <item x="100"/>
        <item x="114"/>
        <item x="59"/>
        <item x="95"/>
        <item x="2"/>
        <item x="123"/>
        <item x="112"/>
        <item x="40"/>
        <item x="5"/>
        <item x="20"/>
        <item x="24"/>
        <item x="120"/>
        <item x="122"/>
        <item x="74"/>
        <item x="54"/>
        <item x="69"/>
        <item x="102"/>
        <item x="125"/>
        <item x="14"/>
        <item x="71"/>
        <item x="8"/>
        <item x="124"/>
        <item x="66"/>
        <item x="73"/>
        <item x="47"/>
        <item x="96"/>
        <item x="29"/>
        <item x="104"/>
        <item x="62"/>
        <item x="31"/>
        <item x="44"/>
        <item x="113"/>
        <item x="90"/>
        <item x="82"/>
        <item x="7"/>
        <item x="88"/>
        <item x="16"/>
        <item x="27"/>
        <item x="3"/>
        <item x="0"/>
        <item x="101"/>
        <item x="94"/>
        <item x="17"/>
        <item x="108"/>
        <item x="64"/>
        <item x="19"/>
        <item x="45"/>
        <item x="75"/>
        <item x="76"/>
        <item x="115"/>
        <item x="46"/>
        <item x="51"/>
        <item x="68"/>
        <item x="85"/>
        <item x="78"/>
        <item x="86"/>
        <item x="15"/>
        <item x="18"/>
        <item x="30"/>
        <item x="77"/>
        <item x="41"/>
        <item x="52"/>
        <item x="105"/>
        <item x="109"/>
        <item x="25"/>
        <item x="91"/>
        <item x="53"/>
        <item x="83"/>
        <item x="10"/>
        <item x="9"/>
        <item x="11"/>
        <item x="93"/>
        <item x="12"/>
        <item x="63"/>
        <item x="4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44">
        <item x="0"/>
        <item x="1"/>
        <item x="2"/>
        <item x="3"/>
        <item x="4"/>
        <item x="5"/>
        <item x="6"/>
        <item x="7"/>
        <item x="8"/>
        <item x="9"/>
        <item m="1" x="41"/>
        <item x="10"/>
        <item x="11"/>
        <item x="12"/>
        <item x="13"/>
        <item x="14"/>
        <item x="15"/>
        <item x="16"/>
        <item x="19"/>
        <item x="20"/>
        <item x="21"/>
        <item x="22"/>
        <item m="1" x="40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m="1" x="42"/>
        <item x="35"/>
        <item x="36"/>
        <item x="37"/>
        <item x="38"/>
        <item x="39"/>
        <item x="17"/>
        <item x="18"/>
        <item t="default"/>
      </items>
    </pivotField>
    <pivotField showAll="0"/>
    <pivotField axis="axisRow" showAll="0">
      <items count="50">
        <item sd="0" x="5"/>
        <item sd="0" x="6"/>
        <item sd="0" x="0"/>
        <item sd="0" x="35"/>
        <item sd="0" x="15"/>
        <item x="36"/>
        <item x="37"/>
        <item sd="0" x="10"/>
        <item x="13"/>
        <item sd="0" x="7"/>
        <item x="42"/>
        <item sd="0" x="43"/>
        <item sd="0" x="1"/>
        <item sd="0" x="8"/>
        <item x="12"/>
        <item sd="0" x="2"/>
        <item sd="0" x="3"/>
        <item x="38"/>
        <item sd="0" x="4"/>
        <item x="41"/>
        <item x="47"/>
        <item x="11"/>
        <item x="16"/>
        <item x="14"/>
        <item x="48"/>
        <item x="17"/>
        <item x="18"/>
        <item x="19"/>
        <item x="20"/>
        <item x="21"/>
        <item x="22"/>
        <item x="23"/>
        <item x="24"/>
        <item x="25"/>
        <item x="26"/>
        <item x="27"/>
        <item sd="0" x="9"/>
        <item x="44"/>
        <item x="39"/>
        <item x="28"/>
        <item x="29"/>
        <item x="30"/>
        <item x="40"/>
        <item x="31"/>
        <item x="32"/>
        <item x="33"/>
        <item x="34"/>
        <item x="45"/>
        <item x="46"/>
        <item t="default"/>
      </items>
    </pivotField>
    <pivotField axis="axisRow" showAll="0">
      <items count="63">
        <item x="50"/>
        <item x="14"/>
        <item x="49"/>
        <item x="1"/>
        <item x="47"/>
        <item x="6"/>
        <item x="23"/>
        <item x="46"/>
        <item x="51"/>
        <item x="59"/>
        <item x="7"/>
        <item x="2"/>
        <item x="24"/>
        <item x="48"/>
        <item x="12"/>
        <item x="11"/>
        <item x="28"/>
        <item x="61"/>
        <item x="52"/>
        <item x="13"/>
        <item x="8"/>
        <item x="60"/>
        <item x="56"/>
        <item x="26"/>
        <item x="0"/>
        <item x="55"/>
        <item x="5"/>
        <item x="3"/>
        <item x="29"/>
        <item x="53"/>
        <item x="45"/>
        <item x="35"/>
        <item x="25"/>
        <item x="30"/>
        <item x="39"/>
        <item x="40"/>
        <item x="4"/>
        <item x="10"/>
        <item x="20"/>
        <item x="17"/>
        <item x="57"/>
        <item x="31"/>
        <item x="19"/>
        <item x="54"/>
        <item x="21"/>
        <item x="37"/>
        <item x="32"/>
        <item x="43"/>
        <item x="15"/>
        <item x="42"/>
        <item x="33"/>
        <item x="38"/>
        <item x="22"/>
        <item x="34"/>
        <item x="36"/>
        <item x="16"/>
        <item x="44"/>
        <item x="58"/>
        <item x="41"/>
        <item x="9"/>
        <item x="2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m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0">
        <item h="1" x="4"/>
        <item x="0"/>
        <item h="1" x="1"/>
        <item h="1" x="5"/>
        <item h="1" x="2"/>
        <item h="1" x="3"/>
        <item h="1" x="6"/>
        <item h="1" m="1" x="8"/>
        <item h="1" m="1" x="9"/>
        <item h="1" x="7"/>
      </items>
    </pivotField>
    <pivotField showAll="0"/>
    <pivotField showAll="0">
      <items count="10">
        <item x="0"/>
        <item x="1"/>
        <item x="5"/>
        <item x="4"/>
        <item x="2"/>
        <item x="3"/>
        <item x="7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32"/>
    <field x="8"/>
    <field x="9"/>
  </rowFields>
  <rowItems count="16"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9"/>
    </i>
    <i r="1">
      <x v="11"/>
    </i>
    <i r="1">
      <x v="12"/>
    </i>
    <i r="1">
      <x v="13"/>
    </i>
    <i r="1">
      <x v="15"/>
    </i>
    <i r="1">
      <x v="16"/>
    </i>
    <i r="1">
      <x v="18"/>
    </i>
    <i r="1">
      <x v="36"/>
    </i>
    <i t="grand">
      <x/>
    </i>
  </rowItems>
  <colItems count="1">
    <i/>
  </colItems>
  <pageFields count="1">
    <pageField fld="21" hier="-1"/>
  </pageFields>
  <dataFields count="1">
    <dataField name="Count of D D/I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  <pageSetUpPr fitToPage="1"/>
  </sheetPr>
  <dimension ref="A1:L276"/>
  <sheetViews>
    <sheetView topLeftCell="A178" zoomScale="55" zoomScaleNormal="55" workbookViewId="0">
      <selection activeCell="O13" sqref="O13"/>
    </sheetView>
  </sheetViews>
  <sheetFormatPr defaultColWidth="17" defaultRowHeight="15" x14ac:dyDescent="0.25"/>
  <cols>
    <col min="1" max="3" width="12.42578125" style="5" customWidth="1"/>
    <col min="4" max="4" width="13.140625" style="5" customWidth="1"/>
    <col min="5" max="5" width="8.28515625" style="5" customWidth="1"/>
    <col min="6" max="6" width="9.7109375" style="5" customWidth="1"/>
    <col min="7" max="7" width="14.7109375" style="5" customWidth="1"/>
    <col min="8" max="8" width="9.7109375" style="5" customWidth="1"/>
    <col min="9" max="10" width="6.42578125" style="5" customWidth="1"/>
    <col min="11" max="11" width="17" style="21" customWidth="1"/>
    <col min="12" max="16384" width="17" style="5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4"/>
      <c r="L1" s="2"/>
    </row>
    <row r="2" spans="1:12" s="11" customFormat="1" ht="11.25" x14ac:dyDescent="0.15">
      <c r="A2" s="6"/>
      <c r="B2" s="6"/>
      <c r="C2" s="6"/>
      <c r="D2" s="6"/>
      <c r="E2" s="6"/>
      <c r="F2" s="6"/>
      <c r="G2" s="7"/>
      <c r="H2" s="7"/>
      <c r="I2" s="6"/>
      <c r="J2" s="8"/>
      <c r="K2" s="9"/>
      <c r="L2" s="6"/>
    </row>
    <row r="3" spans="1:12" ht="13.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2" t="s">
        <v>1</v>
      </c>
      <c r="L3" s="2"/>
    </row>
    <row r="4" spans="1:12" s="15" customFormat="1" ht="27.6" customHeight="1" x14ac:dyDescent="0.25">
      <c r="A4" s="13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81</v>
      </c>
    </row>
    <row r="5" spans="1:12" ht="12" customHeight="1" x14ac:dyDescent="0.25">
      <c r="A5" s="16" t="s">
        <v>13</v>
      </c>
      <c r="B5" s="16" t="s">
        <v>16</v>
      </c>
      <c r="C5" s="16">
        <v>321</v>
      </c>
      <c r="D5" s="16">
        <v>183</v>
      </c>
      <c r="E5" s="16" t="s">
        <v>14</v>
      </c>
      <c r="F5" s="16" t="s">
        <v>15</v>
      </c>
      <c r="G5" s="17">
        <v>3</v>
      </c>
      <c r="H5" s="3">
        <v>0.25</v>
      </c>
      <c r="I5" s="16" t="s">
        <v>17</v>
      </c>
      <c r="J5" s="2">
        <v>15</v>
      </c>
      <c r="K5" s="4" t="s">
        <v>19</v>
      </c>
      <c r="L5" s="16" t="s">
        <v>82</v>
      </c>
    </row>
    <row r="6" spans="1:12" ht="12" customHeight="1" x14ac:dyDescent="0.25">
      <c r="A6" s="16" t="s">
        <v>13</v>
      </c>
      <c r="B6" s="16" t="s">
        <v>16</v>
      </c>
      <c r="C6" s="16">
        <v>321</v>
      </c>
      <c r="D6" s="16">
        <v>183</v>
      </c>
      <c r="E6" s="16" t="s">
        <v>21</v>
      </c>
      <c r="F6" s="16" t="s">
        <v>15</v>
      </c>
      <c r="G6" s="17"/>
      <c r="H6" s="3">
        <v>0.4236111111111111</v>
      </c>
      <c r="I6" s="16" t="s">
        <v>17</v>
      </c>
      <c r="J6" s="2">
        <v>15</v>
      </c>
      <c r="K6" s="4" t="s">
        <v>19</v>
      </c>
      <c r="L6" s="16" t="s">
        <v>83</v>
      </c>
    </row>
    <row r="7" spans="1:12" ht="12" customHeight="1" x14ac:dyDescent="0.25">
      <c r="A7" s="16" t="s">
        <v>13</v>
      </c>
      <c r="B7" s="16" t="s">
        <v>16</v>
      </c>
      <c r="C7" s="16">
        <v>321</v>
      </c>
      <c r="D7" s="16">
        <v>183</v>
      </c>
      <c r="E7" s="16" t="s">
        <v>18</v>
      </c>
      <c r="F7" s="16" t="s">
        <v>15</v>
      </c>
      <c r="G7" s="17">
        <v>658</v>
      </c>
      <c r="H7" s="3">
        <v>0.45833333333333331</v>
      </c>
      <c r="I7" s="16" t="s">
        <v>17</v>
      </c>
      <c r="J7" s="2">
        <v>15</v>
      </c>
      <c r="K7" s="4" t="s">
        <v>19</v>
      </c>
      <c r="L7" s="16" t="s">
        <v>82</v>
      </c>
    </row>
    <row r="8" spans="1:12" ht="12" customHeight="1" x14ac:dyDescent="0.25">
      <c r="A8" s="16" t="s">
        <v>13</v>
      </c>
      <c r="B8" s="16" t="s">
        <v>16</v>
      </c>
      <c r="C8" s="16">
        <v>321</v>
      </c>
      <c r="D8" s="16">
        <v>183</v>
      </c>
      <c r="E8" s="16" t="s">
        <v>21</v>
      </c>
      <c r="F8" s="16" t="s">
        <v>15</v>
      </c>
      <c r="G8" s="17">
        <v>464</v>
      </c>
      <c r="H8" s="3">
        <v>0.46875</v>
      </c>
      <c r="I8" s="16" t="s">
        <v>17</v>
      </c>
      <c r="J8" s="2">
        <v>15</v>
      </c>
      <c r="K8" s="4" t="s">
        <v>19</v>
      </c>
      <c r="L8" s="16" t="s">
        <v>82</v>
      </c>
    </row>
    <row r="9" spans="1:12" ht="12" customHeight="1" x14ac:dyDescent="0.25">
      <c r="A9" s="16" t="s">
        <v>13</v>
      </c>
      <c r="B9" s="16" t="s">
        <v>16</v>
      </c>
      <c r="C9" s="16">
        <v>321</v>
      </c>
      <c r="D9" s="16">
        <v>102</v>
      </c>
      <c r="E9" s="16" t="s">
        <v>20</v>
      </c>
      <c r="F9" s="16" t="s">
        <v>15</v>
      </c>
      <c r="G9" s="17">
        <v>16</v>
      </c>
      <c r="H9" s="3">
        <v>0.51736111111111105</v>
      </c>
      <c r="I9" s="16" t="s">
        <v>17</v>
      </c>
      <c r="J9" s="2">
        <v>15</v>
      </c>
      <c r="K9" s="4" t="s">
        <v>19</v>
      </c>
      <c r="L9" s="16" t="s">
        <v>82</v>
      </c>
    </row>
    <row r="10" spans="1:12" ht="12" customHeight="1" x14ac:dyDescent="0.25">
      <c r="A10" s="16" t="s">
        <v>13</v>
      </c>
      <c r="B10" s="16" t="s">
        <v>16</v>
      </c>
      <c r="C10" s="16">
        <v>321</v>
      </c>
      <c r="D10" s="16">
        <v>183</v>
      </c>
      <c r="E10" s="16" t="s">
        <v>14</v>
      </c>
      <c r="F10" s="16" t="s">
        <v>15</v>
      </c>
      <c r="G10" s="17">
        <v>224</v>
      </c>
      <c r="H10" s="3">
        <v>0.5</v>
      </c>
      <c r="I10" s="16" t="s">
        <v>17</v>
      </c>
      <c r="J10" s="2">
        <v>15</v>
      </c>
      <c r="K10" s="4" t="s">
        <v>19</v>
      </c>
      <c r="L10" s="16" t="s">
        <v>82</v>
      </c>
    </row>
    <row r="11" spans="1:12" ht="12" customHeight="1" x14ac:dyDescent="0.25">
      <c r="A11" s="16" t="s">
        <v>13</v>
      </c>
      <c r="B11" s="16" t="s">
        <v>16</v>
      </c>
      <c r="C11" s="16">
        <v>321</v>
      </c>
      <c r="D11" s="16">
        <v>183</v>
      </c>
      <c r="E11" s="16" t="s">
        <v>21</v>
      </c>
      <c r="F11" s="16" t="s">
        <v>15</v>
      </c>
      <c r="G11" s="17">
        <v>1677</v>
      </c>
      <c r="H11" s="3">
        <v>0.55555555555555558</v>
      </c>
      <c r="I11" s="16" t="s">
        <v>17</v>
      </c>
      <c r="J11" s="2">
        <v>15</v>
      </c>
      <c r="K11" s="4" t="s">
        <v>19</v>
      </c>
      <c r="L11" s="16" t="s">
        <v>82</v>
      </c>
    </row>
    <row r="12" spans="1:12" ht="12" customHeight="1" x14ac:dyDescent="0.25">
      <c r="A12" s="16" t="s">
        <v>13</v>
      </c>
      <c r="B12" s="16" t="s">
        <v>16</v>
      </c>
      <c r="C12" s="16">
        <v>321</v>
      </c>
      <c r="D12" s="16">
        <v>183</v>
      </c>
      <c r="E12" s="16" t="s">
        <v>18</v>
      </c>
      <c r="F12" s="16" t="s">
        <v>15</v>
      </c>
      <c r="G12" s="17">
        <v>651</v>
      </c>
      <c r="H12" s="3">
        <v>0.5625</v>
      </c>
      <c r="I12" s="16" t="s">
        <v>17</v>
      </c>
      <c r="J12" s="2">
        <v>15</v>
      </c>
      <c r="K12" s="4" t="s">
        <v>19</v>
      </c>
      <c r="L12" s="16" t="s">
        <v>82</v>
      </c>
    </row>
    <row r="13" spans="1:12" ht="12" customHeight="1" x14ac:dyDescent="0.25">
      <c r="A13" s="16" t="s">
        <v>13</v>
      </c>
      <c r="B13" s="16" t="s">
        <v>16</v>
      </c>
      <c r="C13" s="16">
        <v>321</v>
      </c>
      <c r="D13" s="16">
        <v>183</v>
      </c>
      <c r="E13" s="16" t="s">
        <v>14</v>
      </c>
      <c r="F13" s="16" t="s">
        <v>15</v>
      </c>
      <c r="G13" s="17">
        <v>239</v>
      </c>
      <c r="H13" s="3">
        <v>0.65277777777777779</v>
      </c>
      <c r="I13" s="16" t="s">
        <v>17</v>
      </c>
      <c r="J13" s="2">
        <v>15</v>
      </c>
      <c r="K13" s="4" t="s">
        <v>19</v>
      </c>
      <c r="L13" s="16" t="s">
        <v>82</v>
      </c>
    </row>
    <row r="14" spans="1:12" ht="12" customHeight="1" x14ac:dyDescent="0.25">
      <c r="A14" s="16" t="s">
        <v>13</v>
      </c>
      <c r="B14" s="16" t="s">
        <v>16</v>
      </c>
      <c r="C14" s="16">
        <v>321</v>
      </c>
      <c r="D14" s="16">
        <v>183</v>
      </c>
      <c r="E14" s="16" t="s">
        <v>18</v>
      </c>
      <c r="F14" s="16" t="s">
        <v>15</v>
      </c>
      <c r="G14" s="17"/>
      <c r="H14" s="3">
        <v>0.72222222222222221</v>
      </c>
      <c r="I14" s="16" t="s">
        <v>17</v>
      </c>
      <c r="J14" s="2">
        <v>15</v>
      </c>
      <c r="K14" s="4" t="s">
        <v>19</v>
      </c>
      <c r="L14" s="16" t="s">
        <v>84</v>
      </c>
    </row>
    <row r="15" spans="1:12" ht="12" customHeight="1" x14ac:dyDescent="0.25">
      <c r="A15" s="16" t="s">
        <v>13</v>
      </c>
      <c r="B15" s="16" t="s">
        <v>16</v>
      </c>
      <c r="C15" s="16">
        <v>321</v>
      </c>
      <c r="D15" s="16">
        <v>183</v>
      </c>
      <c r="E15" s="16" t="s">
        <v>14</v>
      </c>
      <c r="F15" s="16" t="s">
        <v>15</v>
      </c>
      <c r="G15" s="17">
        <v>408</v>
      </c>
      <c r="H15" s="3">
        <v>0.71527777777777779</v>
      </c>
      <c r="I15" s="16" t="s">
        <v>17</v>
      </c>
      <c r="J15" s="2">
        <v>15</v>
      </c>
      <c r="K15" s="4" t="s">
        <v>19</v>
      </c>
      <c r="L15" s="16" t="s">
        <v>82</v>
      </c>
    </row>
    <row r="16" spans="1:12" ht="12" customHeight="1" x14ac:dyDescent="0.25">
      <c r="A16" s="16" t="s">
        <v>13</v>
      </c>
      <c r="B16" s="16" t="s">
        <v>16</v>
      </c>
      <c r="C16" s="16">
        <v>321</v>
      </c>
      <c r="D16" s="16">
        <v>183</v>
      </c>
      <c r="E16" s="16" t="s">
        <v>18</v>
      </c>
      <c r="F16" s="16" t="s">
        <v>15</v>
      </c>
      <c r="G16" s="17">
        <v>648</v>
      </c>
      <c r="H16" s="3">
        <v>0.92013888888888884</v>
      </c>
      <c r="I16" s="16" t="s">
        <v>17</v>
      </c>
      <c r="J16" s="2">
        <v>15</v>
      </c>
      <c r="K16" s="4" t="s">
        <v>19</v>
      </c>
      <c r="L16" s="16" t="s">
        <v>82</v>
      </c>
    </row>
    <row r="17" spans="1:12" ht="12" customHeight="1" x14ac:dyDescent="0.25">
      <c r="A17" s="16" t="s">
        <v>13</v>
      </c>
      <c r="B17" s="16" t="s">
        <v>16</v>
      </c>
      <c r="C17" s="16">
        <v>321</v>
      </c>
      <c r="D17" s="16">
        <v>183</v>
      </c>
      <c r="E17" s="16"/>
      <c r="F17" s="16"/>
      <c r="G17" s="16"/>
      <c r="H17" s="3"/>
      <c r="I17" s="16" t="s">
        <v>17</v>
      </c>
      <c r="J17" s="2">
        <v>15</v>
      </c>
      <c r="K17" s="4" t="s">
        <v>19</v>
      </c>
      <c r="L17" s="16" t="s">
        <v>82</v>
      </c>
    </row>
    <row r="18" spans="1:12" ht="12" customHeight="1" x14ac:dyDescent="0.25">
      <c r="A18" s="16" t="s">
        <v>13</v>
      </c>
      <c r="B18" s="16" t="s">
        <v>16</v>
      </c>
      <c r="C18" s="16">
        <v>321</v>
      </c>
      <c r="D18" s="16">
        <v>183</v>
      </c>
      <c r="E18" s="16" t="s">
        <v>14</v>
      </c>
      <c r="F18" s="16" t="s">
        <v>15</v>
      </c>
      <c r="G18" s="17">
        <v>418</v>
      </c>
      <c r="H18" s="3">
        <v>0.85416666666666663</v>
      </c>
      <c r="I18" s="16" t="s">
        <v>17</v>
      </c>
      <c r="J18" s="2">
        <v>15</v>
      </c>
      <c r="K18" s="4" t="s">
        <v>19</v>
      </c>
      <c r="L18" s="16" t="s">
        <v>82</v>
      </c>
    </row>
    <row r="19" spans="1:12" ht="12" customHeight="1" x14ac:dyDescent="0.25">
      <c r="A19" s="16" t="s">
        <v>13</v>
      </c>
      <c r="B19" s="16" t="s">
        <v>16</v>
      </c>
      <c r="C19" s="16">
        <v>321</v>
      </c>
      <c r="D19" s="16">
        <v>183</v>
      </c>
      <c r="E19" s="16"/>
      <c r="F19" s="16"/>
      <c r="G19" s="17"/>
      <c r="H19" s="3"/>
      <c r="I19" s="16" t="s">
        <v>17</v>
      </c>
      <c r="J19" s="2">
        <v>15</v>
      </c>
      <c r="K19" s="4" t="s">
        <v>19</v>
      </c>
      <c r="L19" s="16" t="s">
        <v>82</v>
      </c>
    </row>
    <row r="20" spans="1:12" ht="12" customHeight="1" x14ac:dyDescent="0.25">
      <c r="A20" s="16" t="s">
        <v>13</v>
      </c>
      <c r="B20" s="16" t="s">
        <v>16</v>
      </c>
      <c r="C20" s="16">
        <v>321</v>
      </c>
      <c r="D20" s="16">
        <v>183</v>
      </c>
      <c r="E20" s="16" t="s">
        <v>21</v>
      </c>
      <c r="F20" s="16" t="s">
        <v>15</v>
      </c>
      <c r="G20" s="17">
        <v>942</v>
      </c>
      <c r="H20" s="3">
        <v>0.93055555555555547</v>
      </c>
      <c r="I20" s="16" t="s">
        <v>17</v>
      </c>
      <c r="J20" s="2">
        <v>15</v>
      </c>
      <c r="K20" s="4" t="s">
        <v>19</v>
      </c>
      <c r="L20" s="16" t="s">
        <v>82</v>
      </c>
    </row>
    <row r="21" spans="1:12" ht="12" customHeight="1" x14ac:dyDescent="0.25">
      <c r="A21" s="16" t="s">
        <v>13</v>
      </c>
      <c r="B21" s="16" t="s">
        <v>16</v>
      </c>
      <c r="C21" s="16">
        <v>321</v>
      </c>
      <c r="D21" s="16">
        <v>102</v>
      </c>
      <c r="E21" s="16" t="s">
        <v>20</v>
      </c>
      <c r="F21" s="16" t="s">
        <v>15</v>
      </c>
      <c r="G21" s="17">
        <v>18</v>
      </c>
      <c r="H21" s="3">
        <v>0.95833333333333337</v>
      </c>
      <c r="I21" s="16" t="s">
        <v>17</v>
      </c>
      <c r="J21" s="2">
        <v>15</v>
      </c>
      <c r="K21" s="4" t="s">
        <v>19</v>
      </c>
      <c r="L21" s="16" t="s">
        <v>82</v>
      </c>
    </row>
    <row r="22" spans="1:12" ht="12" customHeight="1" x14ac:dyDescent="0.25">
      <c r="A22" s="16" t="s">
        <v>13</v>
      </c>
      <c r="B22" s="16" t="s">
        <v>16</v>
      </c>
      <c r="C22" s="16">
        <v>321</v>
      </c>
      <c r="D22" s="16">
        <v>183</v>
      </c>
      <c r="E22" s="16"/>
      <c r="F22" s="16"/>
      <c r="G22" s="16"/>
      <c r="H22" s="3"/>
      <c r="I22" s="16" t="s">
        <v>17</v>
      </c>
      <c r="J22" s="2">
        <v>15</v>
      </c>
      <c r="K22" s="4" t="s">
        <v>19</v>
      </c>
      <c r="L22" s="16" t="s">
        <v>82</v>
      </c>
    </row>
    <row r="23" spans="1:12" ht="12" customHeight="1" x14ac:dyDescent="0.25">
      <c r="A23" s="16" t="s">
        <v>13</v>
      </c>
      <c r="B23" s="16" t="s">
        <v>16</v>
      </c>
      <c r="C23" s="16">
        <v>321</v>
      </c>
      <c r="D23" s="16">
        <v>183</v>
      </c>
      <c r="E23" s="16"/>
      <c r="F23" s="16"/>
      <c r="G23" s="16"/>
      <c r="H23" s="3"/>
      <c r="I23" s="16" t="s">
        <v>17</v>
      </c>
      <c r="J23" s="2">
        <v>15</v>
      </c>
      <c r="K23" s="4" t="s">
        <v>19</v>
      </c>
      <c r="L23" s="16" t="s">
        <v>82</v>
      </c>
    </row>
    <row r="24" spans="1:12" ht="12" customHeight="1" x14ac:dyDescent="0.25">
      <c r="A24" s="16" t="s">
        <v>13</v>
      </c>
      <c r="B24" s="16" t="s">
        <v>16</v>
      </c>
      <c r="C24" s="16">
        <v>321</v>
      </c>
      <c r="D24" s="16">
        <v>183</v>
      </c>
      <c r="E24" s="16"/>
      <c r="F24" s="16"/>
      <c r="G24" s="16"/>
      <c r="H24" s="3"/>
      <c r="I24" s="16" t="s">
        <v>17</v>
      </c>
      <c r="J24" s="2">
        <v>15</v>
      </c>
      <c r="K24" s="4" t="s">
        <v>19</v>
      </c>
      <c r="L24" s="16" t="s">
        <v>82</v>
      </c>
    </row>
    <row r="25" spans="1:12" ht="12" customHeight="1" x14ac:dyDescent="0.25">
      <c r="A25" s="16" t="s">
        <v>13</v>
      </c>
      <c r="B25" s="16" t="s">
        <v>16</v>
      </c>
      <c r="C25" s="16">
        <v>321</v>
      </c>
      <c r="D25" s="16">
        <v>183</v>
      </c>
      <c r="E25" s="16" t="s">
        <v>14</v>
      </c>
      <c r="F25" s="16" t="s">
        <v>15</v>
      </c>
      <c r="G25" s="17">
        <v>685</v>
      </c>
      <c r="H25" s="3">
        <v>0.38541666666666669</v>
      </c>
      <c r="I25" s="16" t="s">
        <v>17</v>
      </c>
      <c r="J25" s="2">
        <v>15</v>
      </c>
      <c r="K25" s="4" t="s">
        <v>19</v>
      </c>
      <c r="L25" s="16" t="s">
        <v>82</v>
      </c>
    </row>
    <row r="26" spans="1:12" ht="12" customHeight="1" x14ac:dyDescent="0.25">
      <c r="A26" s="16" t="s">
        <v>13</v>
      </c>
      <c r="B26" s="16" t="s">
        <v>16</v>
      </c>
      <c r="C26" s="16">
        <v>321</v>
      </c>
      <c r="D26" s="16">
        <v>183</v>
      </c>
      <c r="E26" s="16" t="s">
        <v>18</v>
      </c>
      <c r="F26" s="16" t="s">
        <v>15</v>
      </c>
      <c r="G26" s="17">
        <v>650</v>
      </c>
      <c r="H26" s="3">
        <v>0.25694444444444448</v>
      </c>
      <c r="I26" s="16" t="s">
        <v>17</v>
      </c>
      <c r="J26" s="2">
        <v>15</v>
      </c>
      <c r="K26" s="4" t="s">
        <v>19</v>
      </c>
      <c r="L26" s="16" t="s">
        <v>82</v>
      </c>
    </row>
    <row r="27" spans="1:12" ht="12" customHeight="1" x14ac:dyDescent="0.25">
      <c r="A27" s="16" t="s">
        <v>13</v>
      </c>
      <c r="B27" s="16" t="s">
        <v>16</v>
      </c>
      <c r="C27" s="16">
        <v>321</v>
      </c>
      <c r="D27" s="16">
        <v>183</v>
      </c>
      <c r="E27" s="16" t="s">
        <v>18</v>
      </c>
      <c r="F27" s="16" t="s">
        <v>15</v>
      </c>
      <c r="G27" s="17">
        <v>708</v>
      </c>
      <c r="H27" s="3">
        <v>0.34375</v>
      </c>
      <c r="I27" s="16" t="s">
        <v>17</v>
      </c>
      <c r="J27" s="2">
        <v>15</v>
      </c>
      <c r="K27" s="4" t="s">
        <v>19</v>
      </c>
      <c r="L27" s="16" t="s">
        <v>82</v>
      </c>
    </row>
    <row r="28" spans="1:12" ht="12" customHeight="1" x14ac:dyDescent="0.25">
      <c r="A28" s="16" t="s">
        <v>13</v>
      </c>
      <c r="B28" s="16" t="s">
        <v>16</v>
      </c>
      <c r="C28" s="16">
        <v>321</v>
      </c>
      <c r="D28" s="16">
        <v>183</v>
      </c>
      <c r="E28" s="16" t="s">
        <v>21</v>
      </c>
      <c r="F28" s="16" t="s">
        <v>15</v>
      </c>
      <c r="G28" s="17">
        <v>466</v>
      </c>
      <c r="H28" s="3">
        <v>3.472222222222222E-3</v>
      </c>
      <c r="I28" s="16" t="s">
        <v>17</v>
      </c>
      <c r="J28" s="2">
        <v>15</v>
      </c>
      <c r="K28" s="4" t="s">
        <v>19</v>
      </c>
      <c r="L28" s="16" t="s">
        <v>82</v>
      </c>
    </row>
    <row r="29" spans="1:12" ht="12" customHeight="1" x14ac:dyDescent="0.25">
      <c r="A29" s="16" t="s">
        <v>13</v>
      </c>
      <c r="B29" s="16" t="s">
        <v>16</v>
      </c>
      <c r="C29" s="16">
        <v>321</v>
      </c>
      <c r="D29" s="16">
        <v>183</v>
      </c>
      <c r="E29" s="16" t="s">
        <v>21</v>
      </c>
      <c r="F29" s="16" t="s">
        <v>15</v>
      </c>
      <c r="G29" s="17">
        <v>1454</v>
      </c>
      <c r="H29" s="3">
        <v>0.30555555555555552</v>
      </c>
      <c r="I29" s="16" t="s">
        <v>17</v>
      </c>
      <c r="J29" s="2">
        <v>15</v>
      </c>
      <c r="K29" s="4" t="s">
        <v>19</v>
      </c>
      <c r="L29" s="16" t="s">
        <v>82</v>
      </c>
    </row>
    <row r="30" spans="1:12" ht="12" customHeight="1" x14ac:dyDescent="0.25">
      <c r="A30" s="16" t="s">
        <v>13</v>
      </c>
      <c r="B30" s="16" t="s">
        <v>16</v>
      </c>
      <c r="C30" s="16">
        <v>738</v>
      </c>
      <c r="D30" s="16">
        <v>149</v>
      </c>
      <c r="E30" s="16" t="s">
        <v>23</v>
      </c>
      <c r="F30" s="16" t="s">
        <v>15</v>
      </c>
      <c r="G30" s="17">
        <v>1915</v>
      </c>
      <c r="H30" s="3">
        <v>0.41666666666666669</v>
      </c>
      <c r="I30" s="16" t="s">
        <v>17</v>
      </c>
      <c r="J30" s="2">
        <v>15</v>
      </c>
      <c r="K30" s="4" t="s">
        <v>19</v>
      </c>
      <c r="L30" s="16" t="s">
        <v>82</v>
      </c>
    </row>
    <row r="31" spans="1:12" ht="12" customHeight="1" x14ac:dyDescent="0.25">
      <c r="A31" s="16" t="s">
        <v>13</v>
      </c>
      <c r="B31" s="16" t="s">
        <v>16</v>
      </c>
      <c r="C31" s="16">
        <v>738</v>
      </c>
      <c r="D31" s="16">
        <v>149</v>
      </c>
      <c r="E31" s="16" t="s">
        <v>24</v>
      </c>
      <c r="F31" s="16" t="s">
        <v>15</v>
      </c>
      <c r="G31" s="17">
        <v>2034</v>
      </c>
      <c r="H31" s="3">
        <v>0.44236111111111115</v>
      </c>
      <c r="I31" s="16" t="s">
        <v>17</v>
      </c>
      <c r="J31" s="2">
        <v>15</v>
      </c>
      <c r="K31" s="4" t="s">
        <v>19</v>
      </c>
      <c r="L31" s="16" t="s">
        <v>82</v>
      </c>
    </row>
    <row r="32" spans="1:12" ht="12" customHeight="1" x14ac:dyDescent="0.25">
      <c r="A32" s="16" t="s">
        <v>13</v>
      </c>
      <c r="B32" s="16" t="s">
        <v>16</v>
      </c>
      <c r="C32" s="16">
        <v>738</v>
      </c>
      <c r="D32" s="16">
        <v>149</v>
      </c>
      <c r="E32" s="16" t="s">
        <v>22</v>
      </c>
      <c r="F32" s="16" t="s">
        <v>15</v>
      </c>
      <c r="G32" s="17">
        <v>892</v>
      </c>
      <c r="H32" s="3">
        <v>0.4548611111111111</v>
      </c>
      <c r="I32" s="16" t="s">
        <v>17</v>
      </c>
      <c r="J32" s="2">
        <v>15</v>
      </c>
      <c r="K32" s="4" t="s">
        <v>19</v>
      </c>
      <c r="L32" s="16" t="s">
        <v>82</v>
      </c>
    </row>
    <row r="33" spans="1:12" ht="12" customHeight="1" x14ac:dyDescent="0.25">
      <c r="A33" s="16" t="s">
        <v>13</v>
      </c>
      <c r="B33" s="16" t="s">
        <v>16</v>
      </c>
      <c r="C33" s="16">
        <v>738</v>
      </c>
      <c r="D33" s="16">
        <v>149</v>
      </c>
      <c r="E33" s="16" t="s">
        <v>24</v>
      </c>
      <c r="F33" s="16" t="s">
        <v>15</v>
      </c>
      <c r="G33" s="17">
        <v>2090</v>
      </c>
      <c r="H33" s="3">
        <v>0.47569444444444442</v>
      </c>
      <c r="I33" s="16" t="s">
        <v>17</v>
      </c>
      <c r="J33" s="2">
        <v>15</v>
      </c>
      <c r="K33" s="4" t="s">
        <v>19</v>
      </c>
      <c r="L33" s="16" t="s">
        <v>82</v>
      </c>
    </row>
    <row r="34" spans="1:12" ht="12" customHeight="1" x14ac:dyDescent="0.25">
      <c r="A34" s="16" t="s">
        <v>13</v>
      </c>
      <c r="B34" s="16" t="s">
        <v>16</v>
      </c>
      <c r="C34" s="16">
        <v>738</v>
      </c>
      <c r="D34" s="16">
        <v>149</v>
      </c>
      <c r="E34" s="16" t="s">
        <v>24</v>
      </c>
      <c r="F34" s="16" t="s">
        <v>15</v>
      </c>
      <c r="G34" s="17">
        <v>332</v>
      </c>
      <c r="H34" s="3">
        <v>0.53819444444444442</v>
      </c>
      <c r="I34" s="16" t="s">
        <v>17</v>
      </c>
      <c r="J34" s="2">
        <v>15</v>
      </c>
      <c r="K34" s="4" t="s">
        <v>19</v>
      </c>
      <c r="L34" s="16" t="s">
        <v>82</v>
      </c>
    </row>
    <row r="35" spans="1:12" ht="12" customHeight="1" x14ac:dyDescent="0.25">
      <c r="A35" s="16" t="s">
        <v>13</v>
      </c>
      <c r="B35" s="16" t="s">
        <v>16</v>
      </c>
      <c r="C35" s="16">
        <v>738</v>
      </c>
      <c r="D35" s="16">
        <v>149</v>
      </c>
      <c r="E35" s="16" t="s">
        <v>25</v>
      </c>
      <c r="F35" s="16" t="s">
        <v>15</v>
      </c>
      <c r="G35" s="17">
        <v>442</v>
      </c>
      <c r="H35" s="3">
        <v>0.54513888888888895</v>
      </c>
      <c r="I35" s="16" t="s">
        <v>17</v>
      </c>
      <c r="J35" s="2">
        <v>15</v>
      </c>
      <c r="K35" s="4" t="s">
        <v>19</v>
      </c>
      <c r="L35" s="16" t="s">
        <v>82</v>
      </c>
    </row>
    <row r="36" spans="1:12" ht="12" customHeight="1" x14ac:dyDescent="0.25">
      <c r="A36" s="16" t="s">
        <v>13</v>
      </c>
      <c r="B36" s="16" t="s">
        <v>16</v>
      </c>
      <c r="C36" s="16">
        <v>738</v>
      </c>
      <c r="D36" s="16">
        <v>149</v>
      </c>
      <c r="E36" s="16" t="s">
        <v>23</v>
      </c>
      <c r="F36" s="16" t="s">
        <v>15</v>
      </c>
      <c r="G36" s="17">
        <v>1923</v>
      </c>
      <c r="H36" s="3">
        <v>0.53472222222222221</v>
      </c>
      <c r="I36" s="16" t="s">
        <v>17</v>
      </c>
      <c r="J36" s="2">
        <v>15</v>
      </c>
      <c r="K36" s="4" t="s">
        <v>19</v>
      </c>
      <c r="L36" s="16" t="s">
        <v>82</v>
      </c>
    </row>
    <row r="37" spans="1:12" ht="12" customHeight="1" x14ac:dyDescent="0.25">
      <c r="A37" s="16" t="s">
        <v>13</v>
      </c>
      <c r="B37" s="16" t="s">
        <v>16</v>
      </c>
      <c r="C37" s="16">
        <v>738</v>
      </c>
      <c r="D37" s="16">
        <v>149</v>
      </c>
      <c r="E37" s="16" t="s">
        <v>22</v>
      </c>
      <c r="F37" s="16" t="s">
        <v>15</v>
      </c>
      <c r="G37" s="17"/>
      <c r="H37" s="3">
        <v>0.5625</v>
      </c>
      <c r="I37" s="16" t="s">
        <v>17</v>
      </c>
      <c r="J37" s="2">
        <v>15</v>
      </c>
      <c r="K37" s="4" t="s">
        <v>19</v>
      </c>
      <c r="L37" s="16" t="s">
        <v>83</v>
      </c>
    </row>
    <row r="38" spans="1:12" ht="12" customHeight="1" x14ac:dyDescent="0.25">
      <c r="A38" s="16" t="s">
        <v>13</v>
      </c>
      <c r="B38" s="16" t="s">
        <v>16</v>
      </c>
      <c r="C38" s="16">
        <v>738</v>
      </c>
      <c r="D38" s="16">
        <v>149</v>
      </c>
      <c r="E38" s="16" t="s">
        <v>22</v>
      </c>
      <c r="F38" s="16" t="s">
        <v>15</v>
      </c>
      <c r="G38" s="17">
        <v>554</v>
      </c>
      <c r="H38" s="3">
        <v>0.59027777777777779</v>
      </c>
      <c r="I38" s="16" t="s">
        <v>17</v>
      </c>
      <c r="J38" s="2">
        <v>15</v>
      </c>
      <c r="K38" s="4" t="s">
        <v>19</v>
      </c>
      <c r="L38" s="16" t="s">
        <v>82</v>
      </c>
    </row>
    <row r="39" spans="1:12" ht="12" customHeight="1" x14ac:dyDescent="0.25">
      <c r="A39" s="16" t="s">
        <v>13</v>
      </c>
      <c r="B39" s="16" t="s">
        <v>16</v>
      </c>
      <c r="C39" s="16">
        <v>738</v>
      </c>
      <c r="D39" s="16">
        <v>149</v>
      </c>
      <c r="E39" s="16" t="s">
        <v>23</v>
      </c>
      <c r="F39" s="16" t="s">
        <v>15</v>
      </c>
      <c r="G39" s="17">
        <v>1931</v>
      </c>
      <c r="H39" s="3">
        <v>0.59722222222222221</v>
      </c>
      <c r="I39" s="16" t="s">
        <v>17</v>
      </c>
      <c r="J39" s="2">
        <v>15</v>
      </c>
      <c r="K39" s="4" t="s">
        <v>19</v>
      </c>
      <c r="L39" s="16" t="s">
        <v>82</v>
      </c>
    </row>
    <row r="40" spans="1:12" ht="12" customHeight="1" x14ac:dyDescent="0.25">
      <c r="A40" s="16" t="s">
        <v>13</v>
      </c>
      <c r="B40" s="16" t="s">
        <v>16</v>
      </c>
      <c r="C40" s="16">
        <v>738</v>
      </c>
      <c r="D40" s="16">
        <v>149</v>
      </c>
      <c r="E40" s="16" t="s">
        <v>24</v>
      </c>
      <c r="F40" s="16" t="s">
        <v>15</v>
      </c>
      <c r="G40" s="17">
        <v>566</v>
      </c>
      <c r="H40" s="3">
        <v>0.61111111111111105</v>
      </c>
      <c r="I40" s="16" t="s">
        <v>17</v>
      </c>
      <c r="J40" s="2">
        <v>15</v>
      </c>
      <c r="K40" s="4" t="s">
        <v>19</v>
      </c>
      <c r="L40" s="16" t="s">
        <v>82</v>
      </c>
    </row>
    <row r="41" spans="1:12" ht="12" customHeight="1" x14ac:dyDescent="0.25">
      <c r="A41" s="16" t="s">
        <v>13</v>
      </c>
      <c r="B41" s="16" t="s">
        <v>16</v>
      </c>
      <c r="C41" s="16">
        <v>738</v>
      </c>
      <c r="D41" s="16">
        <v>149</v>
      </c>
      <c r="E41" s="16" t="s">
        <v>25</v>
      </c>
      <c r="F41" s="16" t="s">
        <v>15</v>
      </c>
      <c r="G41" s="26"/>
      <c r="H41" s="3">
        <v>0.69444444444444453</v>
      </c>
      <c r="I41" s="16" t="s">
        <v>17</v>
      </c>
      <c r="J41" s="2">
        <v>15</v>
      </c>
      <c r="K41" s="4" t="s">
        <v>19</v>
      </c>
      <c r="L41" s="26" t="s">
        <v>85</v>
      </c>
    </row>
    <row r="42" spans="1:12" ht="12" customHeight="1" x14ac:dyDescent="0.25">
      <c r="A42" s="16" t="s">
        <v>13</v>
      </c>
      <c r="B42" s="16" t="s">
        <v>16</v>
      </c>
      <c r="C42" s="16">
        <v>738</v>
      </c>
      <c r="D42" s="16">
        <v>149</v>
      </c>
      <c r="E42" s="16" t="s">
        <v>24</v>
      </c>
      <c r="F42" s="16" t="s">
        <v>15</v>
      </c>
      <c r="G42" s="17">
        <v>1062</v>
      </c>
      <c r="H42" s="3">
        <v>0.67013888888888884</v>
      </c>
      <c r="I42" s="16" t="s">
        <v>17</v>
      </c>
      <c r="J42" s="2">
        <v>15</v>
      </c>
      <c r="K42" s="4" t="s">
        <v>19</v>
      </c>
      <c r="L42" s="16" t="s">
        <v>82</v>
      </c>
    </row>
    <row r="43" spans="1:12" ht="12" customHeight="1" x14ac:dyDescent="0.25">
      <c r="A43" s="16" t="s">
        <v>13</v>
      </c>
      <c r="B43" s="16" t="s">
        <v>16</v>
      </c>
      <c r="C43" s="16">
        <v>738</v>
      </c>
      <c r="D43" s="16">
        <v>149</v>
      </c>
      <c r="E43" s="16" t="s">
        <v>25</v>
      </c>
      <c r="F43" s="16" t="s">
        <v>15</v>
      </c>
      <c r="G43" s="17" t="s">
        <v>26</v>
      </c>
      <c r="H43" s="3">
        <v>0.69444444444444453</v>
      </c>
      <c r="I43" s="16" t="s">
        <v>17</v>
      </c>
      <c r="J43" s="2">
        <v>15</v>
      </c>
      <c r="K43" s="4" t="s">
        <v>19</v>
      </c>
      <c r="L43" s="16" t="s">
        <v>82</v>
      </c>
    </row>
    <row r="44" spans="1:12" ht="12" customHeight="1" x14ac:dyDescent="0.25">
      <c r="A44" s="16" t="s">
        <v>13</v>
      </c>
      <c r="B44" s="16" t="s">
        <v>16</v>
      </c>
      <c r="C44" s="16">
        <v>738</v>
      </c>
      <c r="D44" s="16">
        <v>149</v>
      </c>
      <c r="E44" s="16" t="s">
        <v>24</v>
      </c>
      <c r="F44" s="16" t="s">
        <v>15</v>
      </c>
      <c r="G44" s="17">
        <v>1528</v>
      </c>
      <c r="H44" s="3">
        <v>0.70833333333333337</v>
      </c>
      <c r="I44" s="16" t="s">
        <v>17</v>
      </c>
      <c r="J44" s="2">
        <v>15</v>
      </c>
      <c r="K44" s="4" t="s">
        <v>19</v>
      </c>
      <c r="L44" s="16" t="s">
        <v>82</v>
      </c>
    </row>
    <row r="45" spans="1:12" ht="12" customHeight="1" x14ac:dyDescent="0.25">
      <c r="A45" s="16" t="s">
        <v>13</v>
      </c>
      <c r="B45" s="16" t="s">
        <v>16</v>
      </c>
      <c r="C45" s="16">
        <v>738</v>
      </c>
      <c r="D45" s="16">
        <v>149</v>
      </c>
      <c r="E45" s="16" t="s">
        <v>23</v>
      </c>
      <c r="F45" s="16" t="s">
        <v>15</v>
      </c>
      <c r="G45" s="17">
        <v>1978</v>
      </c>
      <c r="H45" s="3">
        <v>0.71875</v>
      </c>
      <c r="I45" s="16" t="s">
        <v>17</v>
      </c>
      <c r="J45" s="2">
        <v>15</v>
      </c>
      <c r="K45" s="4" t="s">
        <v>19</v>
      </c>
      <c r="L45" s="16" t="s">
        <v>82</v>
      </c>
    </row>
    <row r="46" spans="1:12" ht="12" customHeight="1" x14ac:dyDescent="0.25">
      <c r="A46" s="16" t="s">
        <v>13</v>
      </c>
      <c r="B46" s="16" t="s">
        <v>16</v>
      </c>
      <c r="C46" s="16">
        <v>738</v>
      </c>
      <c r="D46" s="16">
        <v>149</v>
      </c>
      <c r="E46" s="16" t="s">
        <v>22</v>
      </c>
      <c r="F46" s="16" t="s">
        <v>15</v>
      </c>
      <c r="G46" s="17">
        <v>618</v>
      </c>
      <c r="H46" s="3">
        <v>0.74305555555555547</v>
      </c>
      <c r="I46" s="16" t="s">
        <v>17</v>
      </c>
      <c r="J46" s="2">
        <v>15</v>
      </c>
      <c r="K46" s="4" t="s">
        <v>19</v>
      </c>
      <c r="L46" s="16" t="s">
        <v>82</v>
      </c>
    </row>
    <row r="47" spans="1:12" ht="12" customHeight="1" x14ac:dyDescent="0.25">
      <c r="A47" s="16" t="s">
        <v>13</v>
      </c>
      <c r="B47" s="16" t="s">
        <v>16</v>
      </c>
      <c r="C47" s="16">
        <v>738</v>
      </c>
      <c r="D47" s="16">
        <v>149</v>
      </c>
      <c r="E47" s="16" t="s">
        <v>23</v>
      </c>
      <c r="F47" s="16" t="s">
        <v>15</v>
      </c>
      <c r="G47" s="17">
        <v>1943</v>
      </c>
      <c r="H47" s="3">
        <v>0.83680555555555547</v>
      </c>
      <c r="I47" s="16" t="s">
        <v>17</v>
      </c>
      <c r="J47" s="2">
        <v>15</v>
      </c>
      <c r="K47" s="4" t="s">
        <v>19</v>
      </c>
      <c r="L47" s="16" t="s">
        <v>82</v>
      </c>
    </row>
    <row r="48" spans="1:12" ht="12" customHeight="1" x14ac:dyDescent="0.25">
      <c r="A48" s="16" t="s">
        <v>13</v>
      </c>
      <c r="B48" s="16" t="s">
        <v>16</v>
      </c>
      <c r="C48" s="16">
        <v>738</v>
      </c>
      <c r="D48" s="16">
        <v>149</v>
      </c>
      <c r="E48" s="16" t="s">
        <v>25</v>
      </c>
      <c r="F48" s="16" t="s">
        <v>15</v>
      </c>
      <c r="G48" s="17">
        <v>272</v>
      </c>
      <c r="H48" s="3">
        <v>0.87152777777777779</v>
      </c>
      <c r="I48" s="16" t="s">
        <v>17</v>
      </c>
      <c r="J48" s="2">
        <v>15</v>
      </c>
      <c r="K48" s="4" t="s">
        <v>19</v>
      </c>
      <c r="L48" s="16" t="s">
        <v>82</v>
      </c>
    </row>
    <row r="49" spans="1:12" ht="12" customHeight="1" x14ac:dyDescent="0.25">
      <c r="A49" s="16" t="s">
        <v>13</v>
      </c>
      <c r="B49" s="16" t="s">
        <v>16</v>
      </c>
      <c r="C49" s="16">
        <v>738</v>
      </c>
      <c r="D49" s="16">
        <v>149</v>
      </c>
      <c r="E49" s="16"/>
      <c r="F49" s="16"/>
      <c r="G49" s="17"/>
      <c r="H49" s="3"/>
      <c r="I49" s="16" t="s">
        <v>17</v>
      </c>
      <c r="J49" s="2">
        <v>15</v>
      </c>
      <c r="K49" s="4" t="s">
        <v>19</v>
      </c>
      <c r="L49" s="16" t="s">
        <v>82</v>
      </c>
    </row>
    <row r="50" spans="1:12" ht="12" customHeight="1" x14ac:dyDescent="0.25">
      <c r="A50" s="16" t="s">
        <v>13</v>
      </c>
      <c r="B50" s="16" t="s">
        <v>16</v>
      </c>
      <c r="C50" s="16">
        <v>738</v>
      </c>
      <c r="D50" s="16">
        <v>149</v>
      </c>
      <c r="E50" s="16"/>
      <c r="F50" s="16"/>
      <c r="G50" s="16"/>
      <c r="H50" s="3"/>
      <c r="I50" s="16" t="s">
        <v>17</v>
      </c>
      <c r="J50" s="2">
        <v>15</v>
      </c>
      <c r="K50" s="4" t="s">
        <v>19</v>
      </c>
      <c r="L50" s="16" t="s">
        <v>82</v>
      </c>
    </row>
    <row r="51" spans="1:12" ht="12" customHeight="1" x14ac:dyDescent="0.25">
      <c r="A51" s="16" t="s">
        <v>13</v>
      </c>
      <c r="B51" s="16" t="s">
        <v>16</v>
      </c>
      <c r="C51" s="16">
        <v>738</v>
      </c>
      <c r="D51" s="16">
        <v>149</v>
      </c>
      <c r="E51" s="16"/>
      <c r="F51" s="16"/>
      <c r="G51" s="16"/>
      <c r="H51" s="3"/>
      <c r="I51" s="16" t="s">
        <v>17</v>
      </c>
      <c r="J51" s="2">
        <v>15</v>
      </c>
      <c r="K51" s="4" t="s">
        <v>19</v>
      </c>
      <c r="L51" s="16" t="s">
        <v>82</v>
      </c>
    </row>
    <row r="52" spans="1:12" ht="12" customHeight="1" x14ac:dyDescent="0.25">
      <c r="A52" s="16" t="s">
        <v>13</v>
      </c>
      <c r="B52" s="16" t="s">
        <v>16</v>
      </c>
      <c r="C52" s="16">
        <v>738</v>
      </c>
      <c r="D52" s="16">
        <v>149</v>
      </c>
      <c r="E52" s="16"/>
      <c r="F52" s="16"/>
      <c r="G52" s="16"/>
      <c r="H52" s="3"/>
      <c r="I52" s="16" t="s">
        <v>17</v>
      </c>
      <c r="J52" s="2">
        <v>15</v>
      </c>
      <c r="K52" s="4" t="s">
        <v>19</v>
      </c>
      <c r="L52" s="16" t="s">
        <v>82</v>
      </c>
    </row>
    <row r="53" spans="1:12" ht="12" customHeight="1" x14ac:dyDescent="0.25">
      <c r="A53" s="16" t="s">
        <v>13</v>
      </c>
      <c r="B53" s="16" t="s">
        <v>16</v>
      </c>
      <c r="C53" s="16">
        <v>738</v>
      </c>
      <c r="D53" s="16">
        <v>149</v>
      </c>
      <c r="E53" s="16"/>
      <c r="F53" s="16"/>
      <c r="G53" s="16"/>
      <c r="H53" s="3"/>
      <c r="I53" s="16" t="s">
        <v>17</v>
      </c>
      <c r="J53" s="2">
        <v>15</v>
      </c>
      <c r="K53" s="4" t="s">
        <v>19</v>
      </c>
      <c r="L53" s="16" t="s">
        <v>82</v>
      </c>
    </row>
    <row r="54" spans="1:12" ht="12" customHeight="1" x14ac:dyDescent="0.25">
      <c r="A54" s="16" t="s">
        <v>13</v>
      </c>
      <c r="B54" s="16" t="s">
        <v>16</v>
      </c>
      <c r="C54" s="16">
        <v>738</v>
      </c>
      <c r="D54" s="16">
        <v>149</v>
      </c>
      <c r="E54" s="16"/>
      <c r="F54" s="16"/>
      <c r="G54" s="16"/>
      <c r="H54" s="3"/>
      <c r="I54" s="16" t="s">
        <v>17</v>
      </c>
      <c r="J54" s="2">
        <v>15</v>
      </c>
      <c r="K54" s="4" t="s">
        <v>19</v>
      </c>
      <c r="L54" s="16" t="s">
        <v>82</v>
      </c>
    </row>
    <row r="55" spans="1:12" ht="12" customHeight="1" x14ac:dyDescent="0.25">
      <c r="A55" s="16" t="s">
        <v>13</v>
      </c>
      <c r="B55" s="16" t="s">
        <v>16</v>
      </c>
      <c r="C55" s="16">
        <v>738</v>
      </c>
      <c r="D55" s="16">
        <v>149</v>
      </c>
      <c r="E55" s="16"/>
      <c r="F55" s="16"/>
      <c r="G55" s="16"/>
      <c r="H55" s="3"/>
      <c r="I55" s="16" t="s">
        <v>17</v>
      </c>
      <c r="J55" s="2">
        <v>15</v>
      </c>
      <c r="K55" s="4" t="s">
        <v>19</v>
      </c>
      <c r="L55" s="16" t="s">
        <v>82</v>
      </c>
    </row>
    <row r="56" spans="1:12" ht="12" customHeight="1" x14ac:dyDescent="0.25">
      <c r="A56" s="16" t="s">
        <v>13</v>
      </c>
      <c r="B56" s="16" t="s">
        <v>16</v>
      </c>
      <c r="C56" s="16">
        <v>738</v>
      </c>
      <c r="D56" s="16">
        <v>149</v>
      </c>
      <c r="E56" s="16" t="s">
        <v>22</v>
      </c>
      <c r="F56" s="16" t="s">
        <v>15</v>
      </c>
      <c r="G56" s="17">
        <v>1522</v>
      </c>
      <c r="H56" s="3">
        <v>0.98611111111111116</v>
      </c>
      <c r="I56" s="16" t="s">
        <v>17</v>
      </c>
      <c r="J56" s="2">
        <v>15</v>
      </c>
      <c r="K56" s="4" t="s">
        <v>19</v>
      </c>
      <c r="L56" s="16" t="s">
        <v>82</v>
      </c>
    </row>
    <row r="57" spans="1:12" ht="12" customHeight="1" x14ac:dyDescent="0.25">
      <c r="A57" s="16" t="s">
        <v>13</v>
      </c>
      <c r="B57" s="16" t="s">
        <v>16</v>
      </c>
      <c r="C57" s="16">
        <v>738</v>
      </c>
      <c r="D57" s="16">
        <v>149</v>
      </c>
      <c r="E57" s="16"/>
      <c r="F57" s="16"/>
      <c r="G57" s="16"/>
      <c r="H57" s="3"/>
      <c r="I57" s="16" t="s">
        <v>17</v>
      </c>
      <c r="J57" s="2">
        <v>15</v>
      </c>
      <c r="K57" s="4" t="s">
        <v>19</v>
      </c>
      <c r="L57" s="16" t="s">
        <v>82</v>
      </c>
    </row>
    <row r="58" spans="1:12" ht="12" customHeight="1" x14ac:dyDescent="0.25">
      <c r="A58" s="16" t="s">
        <v>13</v>
      </c>
      <c r="B58" s="16" t="s">
        <v>16</v>
      </c>
      <c r="C58" s="16">
        <v>738</v>
      </c>
      <c r="D58" s="16">
        <v>149</v>
      </c>
      <c r="E58" s="16"/>
      <c r="F58" s="16"/>
      <c r="G58" s="16"/>
      <c r="H58" s="3"/>
      <c r="I58" s="16" t="s">
        <v>17</v>
      </c>
      <c r="J58" s="2">
        <v>15</v>
      </c>
      <c r="K58" s="4" t="s">
        <v>19</v>
      </c>
      <c r="L58" s="16" t="s">
        <v>82</v>
      </c>
    </row>
    <row r="59" spans="1:12" ht="12" customHeight="1" x14ac:dyDescent="0.25">
      <c r="A59" s="16" t="s">
        <v>13</v>
      </c>
      <c r="B59" s="16" t="s">
        <v>16</v>
      </c>
      <c r="C59" s="16">
        <v>738</v>
      </c>
      <c r="D59" s="16">
        <v>149</v>
      </c>
      <c r="E59" s="16" t="s">
        <v>22</v>
      </c>
      <c r="F59" s="16" t="s">
        <v>15</v>
      </c>
      <c r="G59" s="17">
        <v>1324</v>
      </c>
      <c r="H59" s="3">
        <v>0.26041666666666669</v>
      </c>
      <c r="I59" s="16" t="s">
        <v>17</v>
      </c>
      <c r="J59" s="2">
        <v>15</v>
      </c>
      <c r="K59" s="4" t="s">
        <v>19</v>
      </c>
      <c r="L59" s="16" t="s">
        <v>82</v>
      </c>
    </row>
    <row r="60" spans="1:12" ht="12" customHeight="1" x14ac:dyDescent="0.25">
      <c r="A60" s="16" t="s">
        <v>13</v>
      </c>
      <c r="B60" s="16" t="s">
        <v>16</v>
      </c>
      <c r="C60" s="16">
        <v>738</v>
      </c>
      <c r="D60" s="16">
        <v>149</v>
      </c>
      <c r="E60" s="16" t="s">
        <v>22</v>
      </c>
      <c r="F60" s="16" t="s">
        <v>15</v>
      </c>
      <c r="G60" s="17">
        <v>1612</v>
      </c>
      <c r="H60" s="3">
        <v>0.3888888888888889</v>
      </c>
      <c r="I60" s="16" t="s">
        <v>17</v>
      </c>
      <c r="J60" s="2">
        <v>15</v>
      </c>
      <c r="K60" s="4" t="s">
        <v>19</v>
      </c>
      <c r="L60" s="16" t="s">
        <v>82</v>
      </c>
    </row>
    <row r="61" spans="1:12" ht="12" customHeight="1" x14ac:dyDescent="0.25">
      <c r="A61" s="16" t="s">
        <v>13</v>
      </c>
      <c r="B61" s="16" t="s">
        <v>16</v>
      </c>
      <c r="C61" s="16">
        <v>738</v>
      </c>
      <c r="D61" s="16">
        <v>149</v>
      </c>
      <c r="E61" s="16" t="s">
        <v>25</v>
      </c>
      <c r="F61" s="16" t="s">
        <v>15</v>
      </c>
      <c r="G61" s="17">
        <v>1990</v>
      </c>
      <c r="H61" s="3">
        <v>0.25</v>
      </c>
      <c r="I61" s="16" t="s">
        <v>17</v>
      </c>
      <c r="J61" s="2">
        <v>15</v>
      </c>
      <c r="K61" s="4" t="s">
        <v>19</v>
      </c>
      <c r="L61" s="16" t="s">
        <v>82</v>
      </c>
    </row>
    <row r="62" spans="1:12" ht="12" customHeight="1" x14ac:dyDescent="0.25">
      <c r="A62" s="16" t="s">
        <v>13</v>
      </c>
      <c r="B62" s="16" t="s">
        <v>16</v>
      </c>
      <c r="C62" s="16">
        <v>738</v>
      </c>
      <c r="D62" s="16">
        <v>149</v>
      </c>
      <c r="E62" s="16" t="s">
        <v>23</v>
      </c>
      <c r="F62" s="16" t="s">
        <v>15</v>
      </c>
      <c r="G62" s="17">
        <v>1929</v>
      </c>
      <c r="H62" s="3">
        <v>0.27083333333333331</v>
      </c>
      <c r="I62" s="16" t="s">
        <v>17</v>
      </c>
      <c r="J62" s="2">
        <v>15</v>
      </c>
      <c r="K62" s="4" t="s">
        <v>19</v>
      </c>
      <c r="L62" s="16" t="s">
        <v>82</v>
      </c>
    </row>
    <row r="63" spans="1:12" ht="12" customHeight="1" x14ac:dyDescent="0.25">
      <c r="A63" s="16" t="s">
        <v>13</v>
      </c>
      <c r="B63" s="16" t="s">
        <v>16</v>
      </c>
      <c r="C63" s="16">
        <v>738</v>
      </c>
      <c r="D63" s="16">
        <v>149</v>
      </c>
      <c r="E63" s="16" t="s">
        <v>24</v>
      </c>
      <c r="F63" s="16" t="s">
        <v>15</v>
      </c>
      <c r="G63" s="17">
        <v>2466</v>
      </c>
      <c r="H63" s="3">
        <v>1.7361111111111112E-2</v>
      </c>
      <c r="I63" s="16" t="s">
        <v>17</v>
      </c>
      <c r="J63" s="2">
        <v>15</v>
      </c>
      <c r="K63" s="4" t="s">
        <v>19</v>
      </c>
      <c r="L63" s="16" t="s">
        <v>82</v>
      </c>
    </row>
    <row r="64" spans="1:12" ht="12" customHeight="1" x14ac:dyDescent="0.25">
      <c r="A64" s="16" t="s">
        <v>13</v>
      </c>
      <c r="B64" s="16" t="s">
        <v>16</v>
      </c>
      <c r="C64" s="16">
        <v>738</v>
      </c>
      <c r="D64" s="16">
        <v>149</v>
      </c>
      <c r="E64" s="16" t="s">
        <v>24</v>
      </c>
      <c r="F64" s="16" t="s">
        <v>15</v>
      </c>
      <c r="G64" s="17">
        <v>520</v>
      </c>
      <c r="H64" s="3">
        <v>0.25</v>
      </c>
      <c r="I64" s="16" t="s">
        <v>17</v>
      </c>
      <c r="J64" s="2">
        <v>15</v>
      </c>
      <c r="K64" s="4" t="s">
        <v>19</v>
      </c>
      <c r="L64" s="16" t="s">
        <v>82</v>
      </c>
    </row>
    <row r="65" spans="1:12" ht="12" customHeight="1" x14ac:dyDescent="0.25">
      <c r="A65" s="16" t="s">
        <v>13</v>
      </c>
      <c r="B65" s="16" t="s">
        <v>16</v>
      </c>
      <c r="C65" s="16">
        <v>738</v>
      </c>
      <c r="D65" s="16">
        <v>149</v>
      </c>
      <c r="E65" s="16" t="s">
        <v>24</v>
      </c>
      <c r="F65" s="16" t="s">
        <v>15</v>
      </c>
      <c r="G65" s="17">
        <v>490</v>
      </c>
      <c r="H65" s="3">
        <v>0.3263888888888889</v>
      </c>
      <c r="I65" s="16" t="s">
        <v>17</v>
      </c>
      <c r="J65" s="2">
        <v>15</v>
      </c>
      <c r="K65" s="4" t="s">
        <v>19</v>
      </c>
      <c r="L65" s="16" t="s">
        <v>82</v>
      </c>
    </row>
    <row r="66" spans="1:12" ht="12" customHeight="1" x14ac:dyDescent="0.25">
      <c r="A66" s="16" t="s">
        <v>13</v>
      </c>
      <c r="B66" s="16" t="s">
        <v>16</v>
      </c>
      <c r="C66" s="16">
        <v>738</v>
      </c>
      <c r="D66" s="16">
        <v>149</v>
      </c>
      <c r="E66" s="16" t="s">
        <v>24</v>
      </c>
      <c r="F66" s="16" t="s">
        <v>15</v>
      </c>
      <c r="G66" s="17">
        <v>802</v>
      </c>
      <c r="H66" s="3">
        <v>0.34722222222222227</v>
      </c>
      <c r="I66" s="16" t="s">
        <v>17</v>
      </c>
      <c r="J66" s="2">
        <v>15</v>
      </c>
      <c r="K66" s="4" t="s">
        <v>19</v>
      </c>
      <c r="L66" s="16" t="s">
        <v>82</v>
      </c>
    </row>
    <row r="67" spans="1:12" ht="12" customHeight="1" x14ac:dyDescent="0.25">
      <c r="A67" s="16" t="s">
        <v>13</v>
      </c>
      <c r="B67" s="16" t="s">
        <v>16</v>
      </c>
      <c r="C67" s="16">
        <v>738</v>
      </c>
      <c r="D67" s="16">
        <v>149</v>
      </c>
      <c r="E67" s="16" t="s">
        <v>24</v>
      </c>
      <c r="F67" s="16" t="s">
        <v>15</v>
      </c>
      <c r="G67" s="17">
        <v>1994</v>
      </c>
      <c r="H67" s="3">
        <v>0.40625</v>
      </c>
      <c r="I67" s="16" t="s">
        <v>17</v>
      </c>
      <c r="J67" s="2">
        <v>15</v>
      </c>
      <c r="K67" s="4" t="s">
        <v>19</v>
      </c>
      <c r="L67" s="16" t="s">
        <v>82</v>
      </c>
    </row>
    <row r="68" spans="1:12" ht="12" customHeight="1" x14ac:dyDescent="0.25">
      <c r="A68" s="16" t="s">
        <v>13</v>
      </c>
      <c r="B68" s="16" t="s">
        <v>16</v>
      </c>
      <c r="C68" s="16">
        <v>772</v>
      </c>
      <c r="D68" s="16">
        <v>247</v>
      </c>
      <c r="E68" s="16"/>
      <c r="F68" s="16"/>
      <c r="G68" s="16"/>
      <c r="H68" s="3"/>
      <c r="I68" s="16" t="s">
        <v>27</v>
      </c>
      <c r="J68" s="2">
        <v>20</v>
      </c>
      <c r="K68" s="4" t="s">
        <v>28</v>
      </c>
      <c r="L68" s="16" t="s">
        <v>82</v>
      </c>
    </row>
    <row r="69" spans="1:12" ht="12" customHeight="1" x14ac:dyDescent="0.25">
      <c r="A69" s="16" t="s">
        <v>13</v>
      </c>
      <c r="B69" s="16" t="s">
        <v>16</v>
      </c>
      <c r="C69" s="16">
        <v>772</v>
      </c>
      <c r="D69" s="16">
        <v>247</v>
      </c>
      <c r="E69" s="16" t="s">
        <v>20</v>
      </c>
      <c r="F69" s="16" t="s">
        <v>15</v>
      </c>
      <c r="G69" s="17">
        <v>24</v>
      </c>
      <c r="H69" s="3">
        <v>0.2986111111111111</v>
      </c>
      <c r="I69" s="16" t="s">
        <v>27</v>
      </c>
      <c r="J69" s="2">
        <v>20</v>
      </c>
      <c r="K69" s="4" t="s">
        <v>28</v>
      </c>
      <c r="L69" s="16" t="s">
        <v>82</v>
      </c>
    </row>
    <row r="70" spans="1:12" ht="12" customHeight="1" x14ac:dyDescent="0.25">
      <c r="A70" s="16" t="s">
        <v>13</v>
      </c>
      <c r="B70" s="16" t="s">
        <v>16</v>
      </c>
      <c r="C70" s="16">
        <v>773</v>
      </c>
      <c r="D70" s="16">
        <v>304</v>
      </c>
      <c r="E70" s="16"/>
      <c r="F70" s="16"/>
      <c r="G70" s="16"/>
      <c r="H70" s="3"/>
      <c r="I70" s="16" t="s">
        <v>27</v>
      </c>
      <c r="J70" s="2">
        <v>20</v>
      </c>
      <c r="K70" s="4" t="s">
        <v>28</v>
      </c>
      <c r="L70" s="16" t="s">
        <v>82</v>
      </c>
    </row>
    <row r="71" spans="1:12" ht="12" customHeight="1" x14ac:dyDescent="0.25">
      <c r="A71" s="16" t="s">
        <v>13</v>
      </c>
      <c r="B71" s="16" t="s">
        <v>16</v>
      </c>
      <c r="C71" s="16">
        <v>773</v>
      </c>
      <c r="D71" s="16">
        <v>304</v>
      </c>
      <c r="E71" s="16" t="s">
        <v>20</v>
      </c>
      <c r="F71" s="16" t="s">
        <v>15</v>
      </c>
      <c r="G71" s="17">
        <v>12</v>
      </c>
      <c r="H71" s="3">
        <v>0.38541666666666669</v>
      </c>
      <c r="I71" s="16" t="s">
        <v>27</v>
      </c>
      <c r="J71" s="2">
        <v>20</v>
      </c>
      <c r="K71" s="4" t="s">
        <v>28</v>
      </c>
      <c r="L71" s="16" t="s">
        <v>82</v>
      </c>
    </row>
    <row r="72" spans="1:12" ht="12" customHeight="1" x14ac:dyDescent="0.25">
      <c r="A72" s="16" t="s">
        <v>13</v>
      </c>
      <c r="B72" s="16" t="s">
        <v>16</v>
      </c>
      <c r="C72" s="16">
        <v>788</v>
      </c>
      <c r="D72" s="16">
        <v>219</v>
      </c>
      <c r="E72" s="16" t="s">
        <v>24</v>
      </c>
      <c r="F72" s="16" t="s">
        <v>15</v>
      </c>
      <c r="G72" s="17"/>
      <c r="H72" s="3">
        <v>0.37847222222222227</v>
      </c>
      <c r="I72" s="16" t="s">
        <v>27</v>
      </c>
      <c r="J72" s="2">
        <v>20</v>
      </c>
      <c r="K72" s="4" t="s">
        <v>28</v>
      </c>
      <c r="L72" s="16" t="s">
        <v>86</v>
      </c>
    </row>
    <row r="73" spans="1:12" ht="12" customHeight="1" x14ac:dyDescent="0.25">
      <c r="A73" s="16" t="s">
        <v>13</v>
      </c>
      <c r="B73" s="16" t="s">
        <v>16</v>
      </c>
      <c r="C73" s="16">
        <v>788</v>
      </c>
      <c r="D73" s="16">
        <v>219</v>
      </c>
      <c r="E73" s="16" t="s">
        <v>20</v>
      </c>
      <c r="F73" s="16" t="s">
        <v>15</v>
      </c>
      <c r="G73" s="17">
        <v>20</v>
      </c>
      <c r="H73" s="3">
        <v>0.63541666666666663</v>
      </c>
      <c r="I73" s="16" t="s">
        <v>27</v>
      </c>
      <c r="J73" s="2">
        <v>20</v>
      </c>
      <c r="K73" s="4" t="s">
        <v>28</v>
      </c>
      <c r="L73" s="16" t="s">
        <v>82</v>
      </c>
    </row>
    <row r="74" spans="1:12" ht="12" customHeight="1" x14ac:dyDescent="0.25">
      <c r="A74" s="16" t="s">
        <v>13</v>
      </c>
      <c r="B74" s="16" t="s">
        <v>31</v>
      </c>
      <c r="C74" s="16">
        <v>380</v>
      </c>
      <c r="D74" s="16">
        <v>516</v>
      </c>
      <c r="E74" s="16" t="s">
        <v>30</v>
      </c>
      <c r="F74" s="16" t="s">
        <v>29</v>
      </c>
      <c r="G74" s="17"/>
      <c r="H74" s="3">
        <v>0.74305555555555547</v>
      </c>
      <c r="I74" s="16" t="s">
        <v>27</v>
      </c>
      <c r="J74" s="2">
        <v>20</v>
      </c>
      <c r="K74" s="4" t="s">
        <v>32</v>
      </c>
      <c r="L74" s="16" t="s">
        <v>83</v>
      </c>
    </row>
    <row r="75" spans="1:12" ht="12" customHeight="1" x14ac:dyDescent="0.25">
      <c r="A75" s="16" t="s">
        <v>13</v>
      </c>
      <c r="B75" s="16" t="s">
        <v>31</v>
      </c>
      <c r="C75" s="16">
        <v>773</v>
      </c>
      <c r="D75" s="16">
        <v>310</v>
      </c>
      <c r="E75" s="16" t="s">
        <v>30</v>
      </c>
      <c r="F75" s="16" t="s">
        <v>29</v>
      </c>
      <c r="G75" s="17">
        <v>83</v>
      </c>
      <c r="H75" s="3">
        <v>0.65277777777777779</v>
      </c>
      <c r="I75" s="16" t="s">
        <v>27</v>
      </c>
      <c r="J75" s="2">
        <v>20</v>
      </c>
      <c r="K75" s="4" t="s">
        <v>28</v>
      </c>
      <c r="L75" s="16" t="s">
        <v>82</v>
      </c>
    </row>
    <row r="76" spans="1:12" ht="12" customHeight="1" x14ac:dyDescent="0.25">
      <c r="A76" s="16" t="s">
        <v>13</v>
      </c>
      <c r="B76" s="16" t="s">
        <v>31</v>
      </c>
      <c r="C76" s="16">
        <v>773</v>
      </c>
      <c r="D76" s="16">
        <v>310</v>
      </c>
      <c r="E76" s="16" t="s">
        <v>30</v>
      </c>
      <c r="F76" s="16" t="s">
        <v>29</v>
      </c>
      <c r="G76" s="17">
        <v>85</v>
      </c>
      <c r="H76" s="3">
        <v>0.89236111111111116</v>
      </c>
      <c r="I76" s="16" t="s">
        <v>27</v>
      </c>
      <c r="J76" s="2">
        <v>20</v>
      </c>
      <c r="K76" s="4" t="s">
        <v>28</v>
      </c>
      <c r="L76" s="16" t="s">
        <v>82</v>
      </c>
    </row>
    <row r="77" spans="1:12" ht="12" customHeight="1" x14ac:dyDescent="0.25">
      <c r="A77" s="16" t="s">
        <v>13</v>
      </c>
      <c r="B77" s="16" t="s">
        <v>34</v>
      </c>
      <c r="C77" s="16">
        <v>738</v>
      </c>
      <c r="D77" s="16">
        <v>157</v>
      </c>
      <c r="E77" s="16" t="s">
        <v>35</v>
      </c>
      <c r="F77" s="16" t="s">
        <v>15</v>
      </c>
      <c r="G77" s="17">
        <v>303</v>
      </c>
      <c r="H77" s="3">
        <v>0.4236111111111111</v>
      </c>
      <c r="I77" s="16" t="s">
        <v>17</v>
      </c>
      <c r="J77" s="2">
        <v>15</v>
      </c>
      <c r="K77" s="4" t="s">
        <v>19</v>
      </c>
      <c r="L77" s="16" t="s">
        <v>82</v>
      </c>
    </row>
    <row r="78" spans="1:12" ht="12" customHeight="1" x14ac:dyDescent="0.25">
      <c r="A78" s="16" t="s">
        <v>13</v>
      </c>
      <c r="B78" s="16" t="s">
        <v>34</v>
      </c>
      <c r="C78" s="16">
        <v>738</v>
      </c>
      <c r="D78" s="16">
        <v>157</v>
      </c>
      <c r="E78" s="16" t="s">
        <v>33</v>
      </c>
      <c r="F78" s="16" t="s">
        <v>15</v>
      </c>
      <c r="G78" s="17">
        <v>387</v>
      </c>
      <c r="H78" s="3">
        <v>0.63194444444444442</v>
      </c>
      <c r="I78" s="16" t="s">
        <v>17</v>
      </c>
      <c r="J78" s="2">
        <v>15</v>
      </c>
      <c r="K78" s="4" t="s">
        <v>19</v>
      </c>
      <c r="L78" s="16" t="s">
        <v>82</v>
      </c>
    </row>
    <row r="79" spans="1:12" ht="12" customHeight="1" x14ac:dyDescent="0.25">
      <c r="A79" s="16" t="s">
        <v>13</v>
      </c>
      <c r="B79" s="16" t="s">
        <v>34</v>
      </c>
      <c r="C79" s="16">
        <v>739</v>
      </c>
      <c r="D79" s="16">
        <v>172</v>
      </c>
      <c r="E79" s="16" t="s">
        <v>35</v>
      </c>
      <c r="F79" s="16" t="s">
        <v>15</v>
      </c>
      <c r="G79" s="17">
        <v>307</v>
      </c>
      <c r="H79" s="3">
        <v>0.38541666666666669</v>
      </c>
      <c r="I79" s="16" t="s">
        <v>17</v>
      </c>
      <c r="J79" s="2">
        <v>15</v>
      </c>
      <c r="K79" s="4" t="s">
        <v>19</v>
      </c>
      <c r="L79" s="16" t="s">
        <v>82</v>
      </c>
    </row>
    <row r="80" spans="1:12" ht="12" customHeight="1" x14ac:dyDescent="0.25">
      <c r="A80" s="16" t="s">
        <v>13</v>
      </c>
      <c r="B80" s="16" t="s">
        <v>34</v>
      </c>
      <c r="C80" s="16">
        <v>739</v>
      </c>
      <c r="D80" s="16">
        <v>172</v>
      </c>
      <c r="E80" s="16" t="s">
        <v>36</v>
      </c>
      <c r="F80" s="16" t="s">
        <v>29</v>
      </c>
      <c r="G80" s="17">
        <v>220</v>
      </c>
      <c r="H80" s="3">
        <v>0.44791666666666669</v>
      </c>
      <c r="I80" s="16" t="s">
        <v>17</v>
      </c>
      <c r="J80" s="2">
        <v>15</v>
      </c>
      <c r="K80" s="4" t="s">
        <v>19</v>
      </c>
      <c r="L80" s="16" t="s">
        <v>82</v>
      </c>
    </row>
    <row r="81" spans="1:12" ht="12" customHeight="1" x14ac:dyDescent="0.25">
      <c r="A81" s="16" t="s">
        <v>13</v>
      </c>
      <c r="B81" s="16" t="s">
        <v>34</v>
      </c>
      <c r="C81" s="16">
        <v>739</v>
      </c>
      <c r="D81" s="16">
        <v>172</v>
      </c>
      <c r="E81" s="16" t="s">
        <v>35</v>
      </c>
      <c r="F81" s="16" t="s">
        <v>15</v>
      </c>
      <c r="G81" s="17">
        <v>317</v>
      </c>
      <c r="H81" s="3">
        <v>0.82986111111111116</v>
      </c>
      <c r="I81" s="16" t="s">
        <v>17</v>
      </c>
      <c r="J81" s="2">
        <v>15</v>
      </c>
      <c r="K81" s="4" t="s">
        <v>19</v>
      </c>
      <c r="L81" s="16" t="s">
        <v>82</v>
      </c>
    </row>
    <row r="82" spans="1:12" ht="12" customHeight="1" x14ac:dyDescent="0.25">
      <c r="A82" s="16" t="s">
        <v>13</v>
      </c>
      <c r="B82" s="16" t="s">
        <v>34</v>
      </c>
      <c r="C82" s="16">
        <v>739</v>
      </c>
      <c r="D82" s="16">
        <v>172</v>
      </c>
      <c r="E82" s="16" t="s">
        <v>35</v>
      </c>
      <c r="F82" s="16" t="s">
        <v>15</v>
      </c>
      <c r="G82" s="17">
        <v>305</v>
      </c>
      <c r="H82" s="3">
        <v>0.54166666666666663</v>
      </c>
      <c r="I82" s="16" t="s">
        <v>17</v>
      </c>
      <c r="J82" s="2">
        <v>15</v>
      </c>
      <c r="K82" s="4" t="s">
        <v>19</v>
      </c>
      <c r="L82" s="16" t="s">
        <v>82</v>
      </c>
    </row>
    <row r="83" spans="1:12" ht="12" customHeight="1" x14ac:dyDescent="0.25">
      <c r="A83" s="16" t="s">
        <v>13</v>
      </c>
      <c r="B83" s="16" t="s">
        <v>34</v>
      </c>
      <c r="C83" s="16">
        <v>739</v>
      </c>
      <c r="D83" s="16">
        <v>172</v>
      </c>
      <c r="E83" s="16" t="s">
        <v>37</v>
      </c>
      <c r="F83" s="16" t="s">
        <v>15</v>
      </c>
      <c r="G83" s="17">
        <v>312</v>
      </c>
      <c r="H83" s="3">
        <v>0.61805555555555558</v>
      </c>
      <c r="I83" s="16" t="s">
        <v>17</v>
      </c>
      <c r="J83" s="2">
        <v>15</v>
      </c>
      <c r="K83" s="4" t="s">
        <v>19</v>
      </c>
      <c r="L83" s="16" t="s">
        <v>82</v>
      </c>
    </row>
    <row r="84" spans="1:12" ht="12" customHeight="1" x14ac:dyDescent="0.25">
      <c r="A84" s="16" t="s">
        <v>13</v>
      </c>
      <c r="B84" s="16" t="s">
        <v>34</v>
      </c>
      <c r="C84" s="16">
        <v>739</v>
      </c>
      <c r="D84" s="16">
        <v>172</v>
      </c>
      <c r="E84" s="16" t="s">
        <v>35</v>
      </c>
      <c r="F84" s="16" t="s">
        <v>15</v>
      </c>
      <c r="G84" s="17">
        <v>313</v>
      </c>
      <c r="H84" s="3">
        <v>0.70486111111111116</v>
      </c>
      <c r="I84" s="16" t="s">
        <v>17</v>
      </c>
      <c r="J84" s="2">
        <v>15</v>
      </c>
      <c r="K84" s="4" t="s">
        <v>19</v>
      </c>
      <c r="L84" s="16" t="s">
        <v>82</v>
      </c>
    </row>
    <row r="85" spans="1:12" ht="12" customHeight="1" x14ac:dyDescent="0.25">
      <c r="A85" s="16" t="s">
        <v>13</v>
      </c>
      <c r="B85" s="16" t="s">
        <v>34</v>
      </c>
      <c r="C85" s="16">
        <v>739</v>
      </c>
      <c r="D85" s="16">
        <v>172</v>
      </c>
      <c r="E85" s="16" t="s">
        <v>35</v>
      </c>
      <c r="F85" s="16" t="s">
        <v>15</v>
      </c>
      <c r="G85" s="26"/>
      <c r="H85" s="3">
        <v>0.8125</v>
      </c>
      <c r="I85" s="16" t="s">
        <v>17</v>
      </c>
      <c r="J85" s="2">
        <v>15</v>
      </c>
      <c r="K85" s="4" t="s">
        <v>19</v>
      </c>
      <c r="L85" s="26" t="s">
        <v>85</v>
      </c>
    </row>
    <row r="86" spans="1:12" ht="12" customHeight="1" x14ac:dyDescent="0.25">
      <c r="A86" s="16" t="s">
        <v>13</v>
      </c>
      <c r="B86" s="16" t="s">
        <v>34</v>
      </c>
      <c r="C86" s="16">
        <v>739</v>
      </c>
      <c r="D86" s="16">
        <v>172</v>
      </c>
      <c r="E86" s="16" t="s">
        <v>33</v>
      </c>
      <c r="F86" s="16" t="s">
        <v>15</v>
      </c>
      <c r="G86" s="17">
        <v>231</v>
      </c>
      <c r="H86" s="3">
        <v>0.85069444444444453</v>
      </c>
      <c r="I86" s="16" t="s">
        <v>17</v>
      </c>
      <c r="J86" s="2">
        <v>15</v>
      </c>
      <c r="K86" s="4" t="s">
        <v>19</v>
      </c>
      <c r="L86" s="16" t="s">
        <v>82</v>
      </c>
    </row>
    <row r="87" spans="1:12" ht="12" customHeight="1" x14ac:dyDescent="0.25">
      <c r="A87" s="16" t="s">
        <v>13</v>
      </c>
      <c r="B87" s="16" t="s">
        <v>34</v>
      </c>
      <c r="C87" s="16">
        <v>739</v>
      </c>
      <c r="D87" s="16">
        <v>172</v>
      </c>
      <c r="E87" s="16" t="s">
        <v>37</v>
      </c>
      <c r="F87" s="16" t="s">
        <v>15</v>
      </c>
      <c r="G87" s="17">
        <v>302</v>
      </c>
      <c r="H87" s="3">
        <v>0.87152777777777779</v>
      </c>
      <c r="I87" s="16" t="s">
        <v>17</v>
      </c>
      <c r="J87" s="2">
        <v>15</v>
      </c>
      <c r="K87" s="4" t="s">
        <v>19</v>
      </c>
      <c r="L87" s="16" t="s">
        <v>82</v>
      </c>
    </row>
    <row r="88" spans="1:12" ht="12" customHeight="1" x14ac:dyDescent="0.25">
      <c r="A88" s="16" t="s">
        <v>13</v>
      </c>
      <c r="B88" s="16" t="s">
        <v>34</v>
      </c>
      <c r="C88" s="16">
        <v>739</v>
      </c>
      <c r="D88" s="16">
        <v>172</v>
      </c>
      <c r="E88" s="16"/>
      <c r="F88" s="16"/>
      <c r="G88" s="16"/>
      <c r="H88" s="3"/>
      <c r="I88" s="16" t="s">
        <v>17</v>
      </c>
      <c r="J88" s="2">
        <v>15</v>
      </c>
      <c r="K88" s="4" t="s">
        <v>19</v>
      </c>
      <c r="L88" s="16" t="s">
        <v>82</v>
      </c>
    </row>
    <row r="89" spans="1:12" ht="12" customHeight="1" x14ac:dyDescent="0.25">
      <c r="A89" s="16" t="s">
        <v>13</v>
      </c>
      <c r="B89" s="16" t="s">
        <v>34</v>
      </c>
      <c r="C89" s="16">
        <v>739</v>
      </c>
      <c r="D89" s="16">
        <v>172</v>
      </c>
      <c r="E89" s="16"/>
      <c r="F89" s="16"/>
      <c r="G89" s="16"/>
      <c r="H89" s="3"/>
      <c r="I89" s="16" t="s">
        <v>17</v>
      </c>
      <c r="J89" s="2">
        <v>15</v>
      </c>
      <c r="K89" s="4" t="s">
        <v>19</v>
      </c>
      <c r="L89" s="16" t="s">
        <v>82</v>
      </c>
    </row>
    <row r="90" spans="1:12" ht="12" customHeight="1" x14ac:dyDescent="0.25">
      <c r="A90" s="16" t="s">
        <v>13</v>
      </c>
      <c r="B90" s="16" t="s">
        <v>34</v>
      </c>
      <c r="C90" s="16">
        <v>739</v>
      </c>
      <c r="D90" s="16">
        <v>172</v>
      </c>
      <c r="E90" s="16" t="s">
        <v>35</v>
      </c>
      <c r="F90" s="16" t="s">
        <v>15</v>
      </c>
      <c r="G90" s="17">
        <v>315</v>
      </c>
      <c r="H90" s="3">
        <v>0.30208333333333331</v>
      </c>
      <c r="I90" s="16" t="s">
        <v>17</v>
      </c>
      <c r="J90" s="2">
        <v>15</v>
      </c>
      <c r="K90" s="4" t="s">
        <v>19</v>
      </c>
      <c r="L90" s="16" t="s">
        <v>82</v>
      </c>
    </row>
    <row r="91" spans="1:12" ht="12" customHeight="1" x14ac:dyDescent="0.25">
      <c r="A91" s="16" t="s">
        <v>13</v>
      </c>
      <c r="B91" s="16" t="s">
        <v>34</v>
      </c>
      <c r="C91" s="16">
        <v>739</v>
      </c>
      <c r="D91" s="16">
        <v>172</v>
      </c>
      <c r="E91" s="16" t="s">
        <v>33</v>
      </c>
      <c r="F91" s="16" t="s">
        <v>15</v>
      </c>
      <c r="G91" s="17">
        <v>385</v>
      </c>
      <c r="H91" s="3">
        <v>0.29166666666666669</v>
      </c>
      <c r="I91" s="16" t="s">
        <v>17</v>
      </c>
      <c r="J91" s="2">
        <v>15</v>
      </c>
      <c r="K91" s="4" t="s">
        <v>19</v>
      </c>
      <c r="L91" s="16" t="s">
        <v>82</v>
      </c>
    </row>
    <row r="92" spans="1:12" ht="12" customHeight="1" x14ac:dyDescent="0.25">
      <c r="A92" s="16" t="s">
        <v>13</v>
      </c>
      <c r="B92" s="16" t="s">
        <v>34</v>
      </c>
      <c r="C92" s="16" t="s">
        <v>38</v>
      </c>
      <c r="D92" s="16">
        <v>74</v>
      </c>
      <c r="E92" s="16" t="s">
        <v>33</v>
      </c>
      <c r="F92" s="16" t="s">
        <v>15</v>
      </c>
      <c r="G92" s="17">
        <v>2500</v>
      </c>
      <c r="H92" s="3">
        <v>0.375</v>
      </c>
      <c r="I92" s="16" t="s">
        <v>39</v>
      </c>
      <c r="J92" s="2">
        <v>15</v>
      </c>
      <c r="K92" s="4" t="s">
        <v>19</v>
      </c>
      <c r="L92" s="16" t="s">
        <v>82</v>
      </c>
    </row>
    <row r="93" spans="1:12" ht="12" customHeight="1" x14ac:dyDescent="0.25">
      <c r="A93" s="16" t="s">
        <v>13</v>
      </c>
      <c r="B93" s="16" t="s">
        <v>34</v>
      </c>
      <c r="C93" s="16" t="s">
        <v>38</v>
      </c>
      <c r="D93" s="16">
        <v>74</v>
      </c>
      <c r="E93" s="16" t="s">
        <v>33</v>
      </c>
      <c r="F93" s="16" t="s">
        <v>15</v>
      </c>
      <c r="G93" s="17">
        <v>2634</v>
      </c>
      <c r="H93" s="3">
        <v>0.55555555555555558</v>
      </c>
      <c r="I93" s="16" t="s">
        <v>39</v>
      </c>
      <c r="J93" s="2">
        <v>15</v>
      </c>
      <c r="K93" s="4" t="s">
        <v>19</v>
      </c>
      <c r="L93" s="16" t="s">
        <v>82</v>
      </c>
    </row>
    <row r="94" spans="1:12" ht="12" customHeight="1" x14ac:dyDescent="0.25">
      <c r="A94" s="16" t="s">
        <v>13</v>
      </c>
      <c r="B94" s="16" t="s">
        <v>34</v>
      </c>
      <c r="C94" s="16" t="s">
        <v>38</v>
      </c>
      <c r="D94" s="16">
        <v>74</v>
      </c>
      <c r="E94" s="16" t="s">
        <v>33</v>
      </c>
      <c r="F94" s="16" t="s">
        <v>15</v>
      </c>
      <c r="G94" s="17">
        <v>2614</v>
      </c>
      <c r="H94" s="3">
        <v>0.74652777777777779</v>
      </c>
      <c r="I94" s="16" t="s">
        <v>39</v>
      </c>
      <c r="J94" s="2">
        <v>15</v>
      </c>
      <c r="K94" s="4" t="s">
        <v>19</v>
      </c>
      <c r="L94" s="16" t="s">
        <v>82</v>
      </c>
    </row>
    <row r="95" spans="1:12" ht="12" customHeight="1" x14ac:dyDescent="0.25">
      <c r="A95" s="16" t="s">
        <v>13</v>
      </c>
      <c r="B95" s="16" t="s">
        <v>41</v>
      </c>
      <c r="C95" s="16">
        <v>321</v>
      </c>
      <c r="D95" s="16">
        <v>183</v>
      </c>
      <c r="E95" s="16" t="s">
        <v>42</v>
      </c>
      <c r="F95" s="16" t="s">
        <v>15</v>
      </c>
      <c r="G95" s="17">
        <v>632</v>
      </c>
      <c r="H95" s="3">
        <v>0.29166666666666669</v>
      </c>
      <c r="I95" s="16" t="s">
        <v>17</v>
      </c>
      <c r="J95" s="2">
        <v>15</v>
      </c>
      <c r="K95" s="4" t="s">
        <v>19</v>
      </c>
      <c r="L95" s="16" t="s">
        <v>82</v>
      </c>
    </row>
    <row r="96" spans="1:12" ht="12" customHeight="1" x14ac:dyDescent="0.25">
      <c r="A96" s="16" t="s">
        <v>13</v>
      </c>
      <c r="B96" s="16" t="s">
        <v>41</v>
      </c>
      <c r="C96" s="16">
        <v>321</v>
      </c>
      <c r="D96" s="16">
        <v>183</v>
      </c>
      <c r="E96" s="16" t="s">
        <v>40</v>
      </c>
      <c r="F96" s="16" t="s">
        <v>15</v>
      </c>
      <c r="G96" s="17">
        <v>1437</v>
      </c>
      <c r="H96" s="3">
        <v>0.38472222222222219</v>
      </c>
      <c r="I96" s="16" t="s">
        <v>17</v>
      </c>
      <c r="J96" s="2">
        <v>15</v>
      </c>
      <c r="K96" s="4" t="s">
        <v>19</v>
      </c>
      <c r="L96" s="16" t="s">
        <v>82</v>
      </c>
    </row>
    <row r="97" spans="1:12" ht="12" customHeight="1" x14ac:dyDescent="0.25">
      <c r="A97" s="16" t="s">
        <v>13</v>
      </c>
      <c r="B97" s="16" t="s">
        <v>41</v>
      </c>
      <c r="C97" s="16">
        <v>321</v>
      </c>
      <c r="D97" s="16">
        <v>183</v>
      </c>
      <c r="E97" s="16" t="s">
        <v>20</v>
      </c>
      <c r="F97" s="16" t="s">
        <v>15</v>
      </c>
      <c r="G97" s="17">
        <v>644</v>
      </c>
      <c r="H97" s="3">
        <v>0.4513888888888889</v>
      </c>
      <c r="I97" s="16" t="s">
        <v>17</v>
      </c>
      <c r="J97" s="2">
        <v>15</v>
      </c>
      <c r="K97" s="4" t="s">
        <v>19</v>
      </c>
      <c r="L97" s="16" t="s">
        <v>82</v>
      </c>
    </row>
    <row r="98" spans="1:12" ht="12" customHeight="1" x14ac:dyDescent="0.25">
      <c r="A98" s="16" t="s">
        <v>13</v>
      </c>
      <c r="B98" s="16" t="s">
        <v>41</v>
      </c>
      <c r="C98" s="16">
        <v>321</v>
      </c>
      <c r="D98" s="16">
        <v>183</v>
      </c>
      <c r="E98" s="16" t="s">
        <v>40</v>
      </c>
      <c r="F98" s="16" t="s">
        <v>15</v>
      </c>
      <c r="G98" s="26"/>
      <c r="H98" s="3">
        <v>0.46875</v>
      </c>
      <c r="I98" s="16" t="s">
        <v>17</v>
      </c>
      <c r="J98" s="2">
        <v>15</v>
      </c>
      <c r="K98" s="4" t="s">
        <v>19</v>
      </c>
      <c r="L98" s="26" t="s">
        <v>85</v>
      </c>
    </row>
    <row r="99" spans="1:12" ht="12" customHeight="1" x14ac:dyDescent="0.25">
      <c r="A99" s="16" t="s">
        <v>13</v>
      </c>
      <c r="B99" s="16" t="s">
        <v>41</v>
      </c>
      <c r="C99" s="16">
        <v>321</v>
      </c>
      <c r="D99" s="16">
        <v>183</v>
      </c>
      <c r="E99" s="16" t="s">
        <v>40</v>
      </c>
      <c r="F99" s="16" t="s">
        <v>15</v>
      </c>
      <c r="G99" s="17">
        <v>1435</v>
      </c>
      <c r="H99" s="3">
        <v>0.50416666666666665</v>
      </c>
      <c r="I99" s="16" t="s">
        <v>17</v>
      </c>
      <c r="J99" s="2">
        <v>15</v>
      </c>
      <c r="K99" s="4" t="s">
        <v>19</v>
      </c>
      <c r="L99" s="16" t="s">
        <v>82</v>
      </c>
    </row>
    <row r="100" spans="1:12" ht="12" customHeight="1" x14ac:dyDescent="0.25">
      <c r="A100" s="16" t="s">
        <v>13</v>
      </c>
      <c r="B100" s="16" t="s">
        <v>41</v>
      </c>
      <c r="C100" s="16">
        <v>321</v>
      </c>
      <c r="D100" s="16">
        <v>183</v>
      </c>
      <c r="E100" s="16" t="s">
        <v>42</v>
      </c>
      <c r="F100" s="16" t="s">
        <v>15</v>
      </c>
      <c r="G100" s="17">
        <v>634</v>
      </c>
      <c r="H100" s="3">
        <v>0.56944444444444442</v>
      </c>
      <c r="I100" s="16" t="s">
        <v>17</v>
      </c>
      <c r="J100" s="2">
        <v>15</v>
      </c>
      <c r="K100" s="4" t="s">
        <v>19</v>
      </c>
      <c r="L100" s="16" t="s">
        <v>82</v>
      </c>
    </row>
    <row r="101" spans="1:12" ht="12" customHeight="1" x14ac:dyDescent="0.25">
      <c r="A101" s="16" t="s">
        <v>13</v>
      </c>
      <c r="B101" s="16" t="s">
        <v>41</v>
      </c>
      <c r="C101" s="16">
        <v>321</v>
      </c>
      <c r="D101" s="16">
        <v>183</v>
      </c>
      <c r="E101" s="16" t="s">
        <v>43</v>
      </c>
      <c r="F101" s="16" t="s">
        <v>15</v>
      </c>
      <c r="G101" s="17">
        <v>1404</v>
      </c>
      <c r="H101" s="3">
        <v>0.70833333333333337</v>
      </c>
      <c r="I101" s="16" t="s">
        <v>17</v>
      </c>
      <c r="J101" s="2">
        <v>15</v>
      </c>
      <c r="K101" s="4" t="s">
        <v>19</v>
      </c>
      <c r="L101" s="16" t="s">
        <v>82</v>
      </c>
    </row>
    <row r="102" spans="1:12" ht="12" customHeight="1" x14ac:dyDescent="0.25">
      <c r="A102" s="16" t="s">
        <v>13</v>
      </c>
      <c r="B102" s="16" t="s">
        <v>41</v>
      </c>
      <c r="C102" s="16">
        <v>321</v>
      </c>
      <c r="D102" s="16">
        <v>183</v>
      </c>
      <c r="E102" s="16" t="s">
        <v>40</v>
      </c>
      <c r="F102" s="16" t="s">
        <v>15</v>
      </c>
      <c r="G102" s="17">
        <v>1441</v>
      </c>
      <c r="H102" s="3">
        <v>0.80208333333333337</v>
      </c>
      <c r="I102" s="16" t="s">
        <v>17</v>
      </c>
      <c r="J102" s="2">
        <v>15</v>
      </c>
      <c r="K102" s="4" t="s">
        <v>19</v>
      </c>
      <c r="L102" s="16" t="s">
        <v>82</v>
      </c>
    </row>
    <row r="103" spans="1:12" ht="12" customHeight="1" x14ac:dyDescent="0.25">
      <c r="A103" s="16" t="s">
        <v>13</v>
      </c>
      <c r="B103" s="16" t="s">
        <v>41</v>
      </c>
      <c r="C103" s="16">
        <v>321</v>
      </c>
      <c r="D103" s="16">
        <v>183</v>
      </c>
      <c r="E103" s="16" t="s">
        <v>20</v>
      </c>
      <c r="F103" s="16" t="s">
        <v>15</v>
      </c>
      <c r="G103" s="17">
        <v>648</v>
      </c>
      <c r="H103" s="3">
        <v>0.875</v>
      </c>
      <c r="I103" s="16" t="s">
        <v>17</v>
      </c>
      <c r="J103" s="2">
        <v>15</v>
      </c>
      <c r="K103" s="4" t="s">
        <v>19</v>
      </c>
      <c r="L103" s="16" t="s">
        <v>82</v>
      </c>
    </row>
    <row r="104" spans="1:12" ht="12" customHeight="1" x14ac:dyDescent="0.25">
      <c r="A104" s="16" t="s">
        <v>13</v>
      </c>
      <c r="B104" s="16" t="s">
        <v>41</v>
      </c>
      <c r="C104" s="16">
        <v>321</v>
      </c>
      <c r="D104" s="16">
        <v>183</v>
      </c>
      <c r="E104" s="16" t="s">
        <v>42</v>
      </c>
      <c r="F104" s="16" t="s">
        <v>15</v>
      </c>
      <c r="G104" s="17">
        <v>636</v>
      </c>
      <c r="H104" s="3">
        <v>0.93055555555555547</v>
      </c>
      <c r="I104" s="16" t="s">
        <v>17</v>
      </c>
      <c r="J104" s="2">
        <v>15</v>
      </c>
      <c r="K104" s="4" t="s">
        <v>19</v>
      </c>
      <c r="L104" s="16" t="s">
        <v>82</v>
      </c>
    </row>
    <row r="105" spans="1:12" ht="12" customHeight="1" x14ac:dyDescent="0.25">
      <c r="A105" s="16" t="s">
        <v>13</v>
      </c>
      <c r="B105" s="16" t="s">
        <v>41</v>
      </c>
      <c r="C105" s="16">
        <v>321</v>
      </c>
      <c r="D105" s="16">
        <v>183</v>
      </c>
      <c r="E105" s="16" t="s">
        <v>44</v>
      </c>
      <c r="F105" s="16" t="s">
        <v>15</v>
      </c>
      <c r="G105" s="17">
        <v>278</v>
      </c>
      <c r="H105" s="3">
        <v>0.93055555555555547</v>
      </c>
      <c r="I105" s="16" t="s">
        <v>17</v>
      </c>
      <c r="J105" s="2">
        <v>15</v>
      </c>
      <c r="K105" s="4" t="s">
        <v>19</v>
      </c>
      <c r="L105" s="16" t="s">
        <v>82</v>
      </c>
    </row>
    <row r="106" spans="1:12" ht="12" customHeight="1" x14ac:dyDescent="0.25">
      <c r="A106" s="16" t="s">
        <v>13</v>
      </c>
      <c r="B106" s="16" t="s">
        <v>41</v>
      </c>
      <c r="C106" s="16">
        <v>321</v>
      </c>
      <c r="D106" s="16">
        <v>183</v>
      </c>
      <c r="E106" s="16" t="s">
        <v>20</v>
      </c>
      <c r="F106" s="16" t="s">
        <v>15</v>
      </c>
      <c r="G106" s="17">
        <v>650</v>
      </c>
      <c r="H106" s="3">
        <v>0.99930555555555556</v>
      </c>
      <c r="I106" s="16" t="s">
        <v>17</v>
      </c>
      <c r="J106" s="2">
        <v>15</v>
      </c>
      <c r="K106" s="4" t="s">
        <v>19</v>
      </c>
      <c r="L106" s="16" t="s">
        <v>82</v>
      </c>
    </row>
    <row r="107" spans="1:12" ht="12" customHeight="1" x14ac:dyDescent="0.25">
      <c r="A107" s="16" t="s">
        <v>13</v>
      </c>
      <c r="B107" s="16" t="s">
        <v>41</v>
      </c>
      <c r="C107" s="16">
        <v>321</v>
      </c>
      <c r="D107" s="16">
        <v>183</v>
      </c>
      <c r="E107" s="16"/>
      <c r="F107" s="16"/>
      <c r="G107" s="16"/>
      <c r="H107" s="3"/>
      <c r="I107" s="16" t="s">
        <v>17</v>
      </c>
      <c r="J107" s="2">
        <v>15</v>
      </c>
      <c r="K107" s="4" t="s">
        <v>19</v>
      </c>
      <c r="L107" s="16" t="s">
        <v>82</v>
      </c>
    </row>
    <row r="108" spans="1:12" ht="12" customHeight="1" x14ac:dyDescent="0.25">
      <c r="A108" s="16" t="s">
        <v>13</v>
      </c>
      <c r="B108" s="16" t="s">
        <v>41</v>
      </c>
      <c r="C108" s="16">
        <v>321</v>
      </c>
      <c r="D108" s="16">
        <v>183</v>
      </c>
      <c r="E108" s="16" t="s">
        <v>20</v>
      </c>
      <c r="F108" s="16" t="s">
        <v>15</v>
      </c>
      <c r="G108" s="17">
        <v>640</v>
      </c>
      <c r="H108" s="3">
        <v>0.33333333333333331</v>
      </c>
      <c r="I108" s="16" t="s">
        <v>17</v>
      </c>
      <c r="J108" s="2">
        <v>15</v>
      </c>
      <c r="K108" s="4" t="s">
        <v>19</v>
      </c>
      <c r="L108" s="16" t="s">
        <v>82</v>
      </c>
    </row>
    <row r="109" spans="1:12" ht="12" customHeight="1" x14ac:dyDescent="0.25">
      <c r="A109" s="16" t="s">
        <v>13</v>
      </c>
      <c r="B109" s="16" t="s">
        <v>46</v>
      </c>
      <c r="C109" s="16">
        <v>351</v>
      </c>
      <c r="D109" s="16">
        <v>369</v>
      </c>
      <c r="E109" s="16" t="s">
        <v>45</v>
      </c>
      <c r="F109" s="16" t="s">
        <v>29</v>
      </c>
      <c r="G109" s="17"/>
      <c r="H109" s="3">
        <v>0.59375</v>
      </c>
      <c r="I109" s="16" t="s">
        <v>27</v>
      </c>
      <c r="J109" s="2">
        <v>20</v>
      </c>
      <c r="K109" s="4" t="s">
        <v>47</v>
      </c>
      <c r="L109" s="16" t="s">
        <v>84</v>
      </c>
    </row>
    <row r="110" spans="1:12" ht="12" customHeight="1" x14ac:dyDescent="0.25">
      <c r="A110" s="16" t="s">
        <v>13</v>
      </c>
      <c r="B110" s="16" t="s">
        <v>46</v>
      </c>
      <c r="C110" s="16">
        <v>351</v>
      </c>
      <c r="D110" s="16">
        <v>369</v>
      </c>
      <c r="E110" s="16" t="s">
        <v>45</v>
      </c>
      <c r="F110" s="16" t="s">
        <v>29</v>
      </c>
      <c r="G110" s="17">
        <v>286</v>
      </c>
      <c r="H110" s="3">
        <v>0.78819444444444453</v>
      </c>
      <c r="I110" s="16" t="s">
        <v>27</v>
      </c>
      <c r="J110" s="2">
        <v>20</v>
      </c>
      <c r="K110" s="4" t="s">
        <v>47</v>
      </c>
      <c r="L110" s="16" t="s">
        <v>82</v>
      </c>
    </row>
    <row r="111" spans="1:12" ht="12" customHeight="1" x14ac:dyDescent="0.25">
      <c r="A111" s="16" t="s">
        <v>13</v>
      </c>
      <c r="B111" s="16" t="s">
        <v>46</v>
      </c>
      <c r="C111" s="16">
        <v>380</v>
      </c>
      <c r="D111" s="16">
        <v>469</v>
      </c>
      <c r="E111" s="16" t="s">
        <v>45</v>
      </c>
      <c r="F111" s="16" t="s">
        <v>29</v>
      </c>
      <c r="G111" s="17">
        <v>284</v>
      </c>
      <c r="H111" s="3">
        <v>0.70486111111111116</v>
      </c>
      <c r="I111" s="16" t="s">
        <v>27</v>
      </c>
      <c r="J111" s="2">
        <v>20</v>
      </c>
      <c r="K111" s="4" t="s">
        <v>32</v>
      </c>
      <c r="L111" s="16" t="s">
        <v>82</v>
      </c>
    </row>
    <row r="112" spans="1:12" ht="12" customHeight="1" x14ac:dyDescent="0.25">
      <c r="A112" s="16" t="s">
        <v>13</v>
      </c>
      <c r="B112" s="16" t="s">
        <v>49</v>
      </c>
      <c r="C112" s="16">
        <v>319</v>
      </c>
      <c r="D112" s="16">
        <v>126</v>
      </c>
      <c r="E112" s="16" t="s">
        <v>20</v>
      </c>
      <c r="F112" s="16" t="s">
        <v>15</v>
      </c>
      <c r="G112" s="26"/>
      <c r="H112" s="3">
        <v>0.72222222222222221</v>
      </c>
      <c r="I112" s="16" t="s">
        <v>17</v>
      </c>
      <c r="J112" s="2">
        <v>15</v>
      </c>
      <c r="K112" s="4" t="s">
        <v>19</v>
      </c>
      <c r="L112" s="26" t="s">
        <v>85</v>
      </c>
    </row>
    <row r="113" spans="1:12" ht="12" customHeight="1" x14ac:dyDescent="0.25">
      <c r="A113" s="16" t="s">
        <v>13</v>
      </c>
      <c r="B113" s="16" t="s">
        <v>49</v>
      </c>
      <c r="C113" s="16">
        <v>320</v>
      </c>
      <c r="D113" s="16">
        <v>150</v>
      </c>
      <c r="E113" s="16" t="s">
        <v>51</v>
      </c>
      <c r="F113" s="16" t="s">
        <v>15</v>
      </c>
      <c r="G113" s="17">
        <v>2305</v>
      </c>
      <c r="H113" s="3">
        <v>0.51736111111111105</v>
      </c>
      <c r="I113" s="16" t="s">
        <v>17</v>
      </c>
      <c r="J113" s="2">
        <v>15</v>
      </c>
      <c r="K113" s="4" t="s">
        <v>19</v>
      </c>
      <c r="L113" s="16" t="s">
        <v>82</v>
      </c>
    </row>
    <row r="114" spans="1:12" ht="12" customHeight="1" x14ac:dyDescent="0.25">
      <c r="A114" s="16" t="s">
        <v>13</v>
      </c>
      <c r="B114" s="16" t="s">
        <v>49</v>
      </c>
      <c r="C114" s="16">
        <v>320</v>
      </c>
      <c r="D114" s="16">
        <v>150</v>
      </c>
      <c r="E114" s="16" t="s">
        <v>48</v>
      </c>
      <c r="F114" s="16" t="s">
        <v>15</v>
      </c>
      <c r="G114" s="17">
        <v>1380</v>
      </c>
      <c r="H114" s="3">
        <v>0.76736111111111116</v>
      </c>
      <c r="I114" s="16" t="s">
        <v>17</v>
      </c>
      <c r="J114" s="2">
        <v>15</v>
      </c>
      <c r="K114" s="4" t="s">
        <v>19</v>
      </c>
      <c r="L114" s="16" t="s">
        <v>82</v>
      </c>
    </row>
    <row r="115" spans="1:12" ht="12" customHeight="1" x14ac:dyDescent="0.25">
      <c r="A115" s="16" t="s">
        <v>13</v>
      </c>
      <c r="B115" s="16" t="s">
        <v>49</v>
      </c>
      <c r="C115" s="16">
        <v>320</v>
      </c>
      <c r="D115" s="16">
        <v>150</v>
      </c>
      <c r="E115" s="16"/>
      <c r="F115" s="16"/>
      <c r="G115" s="16"/>
      <c r="H115" s="3"/>
      <c r="I115" s="16" t="s">
        <v>17</v>
      </c>
      <c r="J115" s="2">
        <v>15</v>
      </c>
      <c r="K115" s="4" t="s">
        <v>19</v>
      </c>
      <c r="L115" s="16" t="s">
        <v>82</v>
      </c>
    </row>
    <row r="116" spans="1:12" ht="12" customHeight="1" x14ac:dyDescent="0.25">
      <c r="A116" s="16" t="s">
        <v>13</v>
      </c>
      <c r="B116" s="16" t="s">
        <v>49</v>
      </c>
      <c r="C116" s="16">
        <v>320</v>
      </c>
      <c r="D116" s="16">
        <v>150</v>
      </c>
      <c r="E116" s="16" t="s">
        <v>48</v>
      </c>
      <c r="F116" s="16" t="s">
        <v>15</v>
      </c>
      <c r="G116" s="17">
        <v>1382</v>
      </c>
      <c r="H116" s="3">
        <v>0.25347222222222221</v>
      </c>
      <c r="I116" s="16" t="s">
        <v>17</v>
      </c>
      <c r="J116" s="2">
        <v>15</v>
      </c>
      <c r="K116" s="4" t="s">
        <v>19</v>
      </c>
      <c r="L116" s="16" t="s">
        <v>82</v>
      </c>
    </row>
    <row r="117" spans="1:12" ht="12" customHeight="1" x14ac:dyDescent="0.25">
      <c r="A117" s="16" t="s">
        <v>13</v>
      </c>
      <c r="B117" s="16" t="s">
        <v>49</v>
      </c>
      <c r="C117" s="16">
        <v>333</v>
      </c>
      <c r="D117" s="16">
        <v>293</v>
      </c>
      <c r="E117" s="16" t="s">
        <v>54</v>
      </c>
      <c r="F117" s="16" t="s">
        <v>15</v>
      </c>
      <c r="G117" s="17">
        <v>2049</v>
      </c>
      <c r="H117" s="3">
        <v>0.49305555555555558</v>
      </c>
      <c r="I117" s="16" t="s">
        <v>27</v>
      </c>
      <c r="J117" s="2">
        <v>20</v>
      </c>
      <c r="K117" s="4" t="s">
        <v>28</v>
      </c>
      <c r="L117" s="16" t="s">
        <v>82</v>
      </c>
    </row>
    <row r="118" spans="1:12" ht="12" customHeight="1" x14ac:dyDescent="0.25">
      <c r="A118" s="16" t="s">
        <v>13</v>
      </c>
      <c r="B118" s="16" t="s">
        <v>49</v>
      </c>
      <c r="C118" s="16">
        <v>333</v>
      </c>
      <c r="D118" s="16">
        <v>293</v>
      </c>
      <c r="E118" s="16"/>
      <c r="F118" s="16"/>
      <c r="G118" s="16"/>
      <c r="H118" s="3"/>
      <c r="I118" s="16" t="s">
        <v>27</v>
      </c>
      <c r="J118" s="2">
        <v>20</v>
      </c>
      <c r="K118" s="4" t="s">
        <v>28</v>
      </c>
      <c r="L118" s="16" t="s">
        <v>82</v>
      </c>
    </row>
    <row r="119" spans="1:12" ht="12" customHeight="1" x14ac:dyDescent="0.25">
      <c r="A119" s="16" t="s">
        <v>13</v>
      </c>
      <c r="B119" s="16" t="s">
        <v>49</v>
      </c>
      <c r="C119" s="16">
        <v>333</v>
      </c>
      <c r="D119" s="16">
        <v>293</v>
      </c>
      <c r="E119" s="16" t="s">
        <v>54</v>
      </c>
      <c r="F119" s="16" t="s">
        <v>15</v>
      </c>
      <c r="G119" s="17">
        <v>1866</v>
      </c>
      <c r="H119" s="3">
        <v>0.3125</v>
      </c>
      <c r="I119" s="16" t="s">
        <v>27</v>
      </c>
      <c r="J119" s="2">
        <v>20</v>
      </c>
      <c r="K119" s="4" t="s">
        <v>28</v>
      </c>
      <c r="L119" s="16" t="s">
        <v>82</v>
      </c>
    </row>
    <row r="120" spans="1:12" ht="12" customHeight="1" x14ac:dyDescent="0.25">
      <c r="A120" s="16" t="s">
        <v>13</v>
      </c>
      <c r="B120" s="16" t="s">
        <v>49</v>
      </c>
      <c r="C120" s="16">
        <v>738</v>
      </c>
      <c r="D120" s="16">
        <v>160</v>
      </c>
      <c r="E120" s="16" t="s">
        <v>54</v>
      </c>
      <c r="F120" s="16" t="s">
        <v>15</v>
      </c>
      <c r="G120" s="17">
        <v>240</v>
      </c>
      <c r="H120" s="3">
        <v>0.25</v>
      </c>
      <c r="I120" s="16" t="s">
        <v>17</v>
      </c>
      <c r="J120" s="2">
        <v>15</v>
      </c>
      <c r="K120" s="4" t="s">
        <v>19</v>
      </c>
      <c r="L120" s="16" t="s">
        <v>82</v>
      </c>
    </row>
    <row r="121" spans="1:12" ht="12" customHeight="1" x14ac:dyDescent="0.25">
      <c r="A121" s="16" t="s">
        <v>13</v>
      </c>
      <c r="B121" s="16" t="s">
        <v>49</v>
      </c>
      <c r="C121" s="16">
        <v>738</v>
      </c>
      <c r="D121" s="16">
        <v>160</v>
      </c>
      <c r="E121" s="16" t="s">
        <v>20</v>
      </c>
      <c r="F121" s="16" t="s">
        <v>15</v>
      </c>
      <c r="G121" s="17">
        <v>268</v>
      </c>
      <c r="H121" s="3">
        <v>0.33333333333333331</v>
      </c>
      <c r="I121" s="16" t="s">
        <v>17</v>
      </c>
      <c r="J121" s="2">
        <v>15</v>
      </c>
      <c r="K121" s="4" t="s">
        <v>19</v>
      </c>
      <c r="L121" s="16" t="s">
        <v>82</v>
      </c>
    </row>
    <row r="122" spans="1:12" ht="12" customHeight="1" x14ac:dyDescent="0.25">
      <c r="A122" s="16" t="s">
        <v>13</v>
      </c>
      <c r="B122" s="16" t="s">
        <v>49</v>
      </c>
      <c r="C122" s="16">
        <v>738</v>
      </c>
      <c r="D122" s="16">
        <v>160</v>
      </c>
      <c r="E122" s="16" t="s">
        <v>48</v>
      </c>
      <c r="F122" s="16" t="s">
        <v>15</v>
      </c>
      <c r="G122" s="17"/>
      <c r="H122" s="3">
        <v>0.37847222222222227</v>
      </c>
      <c r="I122" s="16" t="s">
        <v>17</v>
      </c>
      <c r="J122" s="2">
        <v>15</v>
      </c>
      <c r="K122" s="4" t="s">
        <v>19</v>
      </c>
      <c r="L122" s="16" t="s">
        <v>86</v>
      </c>
    </row>
    <row r="123" spans="1:12" ht="12" customHeight="1" x14ac:dyDescent="0.25">
      <c r="A123" s="16" t="s">
        <v>13</v>
      </c>
      <c r="B123" s="16" t="s">
        <v>49</v>
      </c>
      <c r="C123" s="16">
        <v>738</v>
      </c>
      <c r="D123" s="16">
        <v>160</v>
      </c>
      <c r="E123" s="16" t="s">
        <v>20</v>
      </c>
      <c r="F123" s="16" t="s">
        <v>15</v>
      </c>
      <c r="G123" s="17">
        <v>1940</v>
      </c>
      <c r="H123" s="3">
        <v>0.47916666666666669</v>
      </c>
      <c r="I123" s="16" t="s">
        <v>17</v>
      </c>
      <c r="J123" s="2">
        <v>15</v>
      </c>
      <c r="K123" s="4" t="s">
        <v>19</v>
      </c>
      <c r="L123" s="16" t="s">
        <v>82</v>
      </c>
    </row>
    <row r="124" spans="1:12" ht="12" customHeight="1" x14ac:dyDescent="0.25">
      <c r="A124" s="16" t="s">
        <v>13</v>
      </c>
      <c r="B124" s="16" t="s">
        <v>49</v>
      </c>
      <c r="C124" s="16">
        <v>738</v>
      </c>
      <c r="D124" s="16">
        <v>160</v>
      </c>
      <c r="E124" s="16" t="s">
        <v>50</v>
      </c>
      <c r="F124" s="16" t="s">
        <v>15</v>
      </c>
      <c r="G124" s="17">
        <v>2254</v>
      </c>
      <c r="H124" s="3">
        <v>0.56597222222222221</v>
      </c>
      <c r="I124" s="16" t="s">
        <v>17</v>
      </c>
      <c r="J124" s="2">
        <v>15</v>
      </c>
      <c r="K124" s="4" t="s">
        <v>19</v>
      </c>
      <c r="L124" s="16" t="s">
        <v>82</v>
      </c>
    </row>
    <row r="125" spans="1:12" ht="12" customHeight="1" x14ac:dyDescent="0.25">
      <c r="A125" s="16" t="s">
        <v>13</v>
      </c>
      <c r="B125" s="16" t="s">
        <v>49</v>
      </c>
      <c r="C125" s="16">
        <v>738</v>
      </c>
      <c r="D125" s="16">
        <v>160</v>
      </c>
      <c r="E125" s="16" t="s">
        <v>54</v>
      </c>
      <c r="F125" s="16" t="s">
        <v>15</v>
      </c>
      <c r="G125" s="17">
        <v>1680</v>
      </c>
      <c r="H125" s="3">
        <v>0.60069444444444442</v>
      </c>
      <c r="I125" s="16" t="s">
        <v>17</v>
      </c>
      <c r="J125" s="2">
        <v>15</v>
      </c>
      <c r="K125" s="4" t="s">
        <v>19</v>
      </c>
      <c r="L125" s="16" t="s">
        <v>82</v>
      </c>
    </row>
    <row r="126" spans="1:12" ht="12" customHeight="1" x14ac:dyDescent="0.25">
      <c r="A126" s="16" t="s">
        <v>13</v>
      </c>
      <c r="B126" s="16" t="s">
        <v>49</v>
      </c>
      <c r="C126" s="16">
        <v>738</v>
      </c>
      <c r="D126" s="16">
        <v>160</v>
      </c>
      <c r="E126" s="16" t="s">
        <v>20</v>
      </c>
      <c r="F126" s="16" t="s">
        <v>15</v>
      </c>
      <c r="G126" s="17">
        <v>2040</v>
      </c>
      <c r="H126" s="3">
        <v>0.66666666666666663</v>
      </c>
      <c r="I126" s="16" t="s">
        <v>17</v>
      </c>
      <c r="J126" s="2">
        <v>15</v>
      </c>
      <c r="K126" s="4" t="s">
        <v>19</v>
      </c>
      <c r="L126" s="16" t="s">
        <v>82</v>
      </c>
    </row>
    <row r="127" spans="1:12" ht="12" customHeight="1" x14ac:dyDescent="0.25">
      <c r="A127" s="16" t="s">
        <v>13</v>
      </c>
      <c r="B127" s="16" t="s">
        <v>49</v>
      </c>
      <c r="C127" s="16">
        <v>738</v>
      </c>
      <c r="D127" s="16">
        <v>160</v>
      </c>
      <c r="E127" s="16" t="s">
        <v>51</v>
      </c>
      <c r="F127" s="16" t="s">
        <v>15</v>
      </c>
      <c r="G127" s="17">
        <v>2153</v>
      </c>
      <c r="H127" s="3">
        <v>0.74652777777777779</v>
      </c>
      <c r="I127" s="16" t="s">
        <v>17</v>
      </c>
      <c r="J127" s="2">
        <v>15</v>
      </c>
      <c r="K127" s="4" t="s">
        <v>19</v>
      </c>
      <c r="L127" s="16" t="s">
        <v>82</v>
      </c>
    </row>
    <row r="128" spans="1:12" ht="12" customHeight="1" x14ac:dyDescent="0.25">
      <c r="A128" s="16" t="s">
        <v>13</v>
      </c>
      <c r="B128" s="16" t="s">
        <v>49</v>
      </c>
      <c r="C128" s="16">
        <v>738</v>
      </c>
      <c r="D128" s="16">
        <v>160</v>
      </c>
      <c r="E128" s="16" t="s">
        <v>51</v>
      </c>
      <c r="F128" s="16" t="s">
        <v>15</v>
      </c>
      <c r="G128" s="17">
        <v>2105</v>
      </c>
      <c r="H128" s="3">
        <v>0.625</v>
      </c>
      <c r="I128" s="16" t="s">
        <v>17</v>
      </c>
      <c r="J128" s="2">
        <v>15</v>
      </c>
      <c r="K128" s="4" t="s">
        <v>19</v>
      </c>
      <c r="L128" s="16" t="s">
        <v>82</v>
      </c>
    </row>
    <row r="129" spans="1:12" ht="12" customHeight="1" x14ac:dyDescent="0.25">
      <c r="A129" s="16" t="s">
        <v>13</v>
      </c>
      <c r="B129" s="16" t="s">
        <v>49</v>
      </c>
      <c r="C129" s="16">
        <v>738</v>
      </c>
      <c r="D129" s="16">
        <v>160</v>
      </c>
      <c r="E129" s="16" t="s">
        <v>54</v>
      </c>
      <c r="F129" s="16" t="s">
        <v>15</v>
      </c>
      <c r="G129" s="17"/>
      <c r="H129" s="3">
        <v>0.69444444444444453</v>
      </c>
      <c r="I129" s="16" t="s">
        <v>17</v>
      </c>
      <c r="J129" s="2">
        <v>15</v>
      </c>
      <c r="K129" s="4" t="s">
        <v>19</v>
      </c>
      <c r="L129" s="16" t="s">
        <v>83</v>
      </c>
    </row>
    <row r="130" spans="1:12" ht="12" customHeight="1" x14ac:dyDescent="0.25">
      <c r="A130" s="16" t="s">
        <v>13</v>
      </c>
      <c r="B130" s="16" t="s">
        <v>49</v>
      </c>
      <c r="C130" s="16">
        <v>738</v>
      </c>
      <c r="D130" s="16">
        <v>160</v>
      </c>
      <c r="E130" s="16" t="s">
        <v>55</v>
      </c>
      <c r="F130" s="16" t="s">
        <v>15</v>
      </c>
      <c r="G130" s="17">
        <v>1151</v>
      </c>
      <c r="H130" s="3">
        <v>0.76180555555555562</v>
      </c>
      <c r="I130" s="16" t="s">
        <v>17</v>
      </c>
      <c r="J130" s="2">
        <v>15</v>
      </c>
      <c r="K130" s="4" t="s">
        <v>19</v>
      </c>
      <c r="L130" s="16" t="s">
        <v>82</v>
      </c>
    </row>
    <row r="131" spans="1:12" ht="12" customHeight="1" x14ac:dyDescent="0.25">
      <c r="A131" s="16" t="s">
        <v>13</v>
      </c>
      <c r="B131" s="16" t="s">
        <v>49</v>
      </c>
      <c r="C131" s="16">
        <v>738</v>
      </c>
      <c r="D131" s="16">
        <v>160</v>
      </c>
      <c r="E131" s="16" t="s">
        <v>52</v>
      </c>
      <c r="F131" s="16" t="s">
        <v>15</v>
      </c>
      <c r="G131" s="17">
        <v>2396</v>
      </c>
      <c r="H131" s="3">
        <v>0.95833333333333337</v>
      </c>
      <c r="I131" s="16" t="s">
        <v>17</v>
      </c>
      <c r="J131" s="2">
        <v>15</v>
      </c>
      <c r="K131" s="4" t="s">
        <v>19</v>
      </c>
      <c r="L131" s="16" t="s">
        <v>82</v>
      </c>
    </row>
    <row r="132" spans="1:12" ht="12" customHeight="1" x14ac:dyDescent="0.25">
      <c r="A132" s="16" t="s">
        <v>13</v>
      </c>
      <c r="B132" s="16" t="s">
        <v>49</v>
      </c>
      <c r="C132" s="16">
        <v>738</v>
      </c>
      <c r="D132" s="16">
        <v>160</v>
      </c>
      <c r="E132" s="16" t="s">
        <v>54</v>
      </c>
      <c r="F132" s="16" t="s">
        <v>15</v>
      </c>
      <c r="G132" s="17">
        <v>1880</v>
      </c>
      <c r="H132" s="3">
        <v>0.9375</v>
      </c>
      <c r="I132" s="16" t="s">
        <v>17</v>
      </c>
      <c r="J132" s="2">
        <v>15</v>
      </c>
      <c r="K132" s="4" t="s">
        <v>19</v>
      </c>
      <c r="L132" s="16" t="s">
        <v>82</v>
      </c>
    </row>
    <row r="133" spans="1:12" ht="12" customHeight="1" x14ac:dyDescent="0.25">
      <c r="A133" s="16" t="s">
        <v>13</v>
      </c>
      <c r="B133" s="16" t="s">
        <v>49</v>
      </c>
      <c r="C133" s="16">
        <v>738</v>
      </c>
      <c r="D133" s="16">
        <v>160</v>
      </c>
      <c r="E133" s="16" t="s">
        <v>23</v>
      </c>
      <c r="F133" s="16" t="s">
        <v>15</v>
      </c>
      <c r="G133" s="17"/>
      <c r="H133" s="3">
        <v>0.84722222222222221</v>
      </c>
      <c r="I133" s="16" t="s">
        <v>17</v>
      </c>
      <c r="J133" s="2">
        <v>15</v>
      </c>
      <c r="K133" s="4" t="s">
        <v>19</v>
      </c>
      <c r="L133" s="16" t="s">
        <v>84</v>
      </c>
    </row>
    <row r="134" spans="1:12" ht="12" customHeight="1" x14ac:dyDescent="0.25">
      <c r="A134" s="16" t="s">
        <v>13</v>
      </c>
      <c r="B134" s="16" t="s">
        <v>49</v>
      </c>
      <c r="C134" s="16">
        <v>738</v>
      </c>
      <c r="D134" s="16">
        <v>160</v>
      </c>
      <c r="E134" s="16" t="s">
        <v>50</v>
      </c>
      <c r="F134" s="16" t="s">
        <v>15</v>
      </c>
      <c r="G134" s="17">
        <v>1988</v>
      </c>
      <c r="H134" s="3">
        <v>0.95138888888888884</v>
      </c>
      <c r="I134" s="16" t="s">
        <v>17</v>
      </c>
      <c r="J134" s="2">
        <v>15</v>
      </c>
      <c r="K134" s="4" t="s">
        <v>19</v>
      </c>
      <c r="L134" s="16" t="s">
        <v>82</v>
      </c>
    </row>
    <row r="135" spans="1:12" ht="12" customHeight="1" x14ac:dyDescent="0.25">
      <c r="A135" s="16" t="s">
        <v>13</v>
      </c>
      <c r="B135" s="16" t="s">
        <v>49</v>
      </c>
      <c r="C135" s="16">
        <v>738</v>
      </c>
      <c r="D135" s="16">
        <v>160</v>
      </c>
      <c r="E135" s="16"/>
      <c r="F135" s="16"/>
      <c r="G135" s="16"/>
      <c r="H135" s="3"/>
      <c r="I135" s="16" t="s">
        <v>17</v>
      </c>
      <c r="J135" s="2">
        <v>15</v>
      </c>
      <c r="K135" s="4" t="s">
        <v>19</v>
      </c>
      <c r="L135" s="16" t="s">
        <v>82</v>
      </c>
    </row>
    <row r="136" spans="1:12" ht="12" customHeight="1" x14ac:dyDescent="0.25">
      <c r="A136" s="16" t="s">
        <v>13</v>
      </c>
      <c r="B136" s="16" t="s">
        <v>49</v>
      </c>
      <c r="C136" s="16">
        <v>738</v>
      </c>
      <c r="D136" s="16">
        <v>160</v>
      </c>
      <c r="E136" s="16" t="s">
        <v>54</v>
      </c>
      <c r="F136" s="16" t="s">
        <v>15</v>
      </c>
      <c r="G136" s="17">
        <v>1221</v>
      </c>
      <c r="H136" s="3">
        <v>0.98958333333333337</v>
      </c>
      <c r="I136" s="16" t="s">
        <v>17</v>
      </c>
      <c r="J136" s="2">
        <v>15</v>
      </c>
      <c r="K136" s="4" t="s">
        <v>19</v>
      </c>
      <c r="L136" s="16" t="s">
        <v>82</v>
      </c>
    </row>
    <row r="137" spans="1:12" ht="12" customHeight="1" x14ac:dyDescent="0.25">
      <c r="A137" s="16" t="s">
        <v>13</v>
      </c>
      <c r="B137" s="16" t="s">
        <v>49</v>
      </c>
      <c r="C137" s="16">
        <v>738</v>
      </c>
      <c r="D137" s="16">
        <v>160</v>
      </c>
      <c r="E137" s="16" t="s">
        <v>20</v>
      </c>
      <c r="F137" s="16" t="s">
        <v>15</v>
      </c>
      <c r="G137" s="17">
        <v>2240</v>
      </c>
      <c r="H137" s="3">
        <v>0.88541666666666663</v>
      </c>
      <c r="I137" s="16" t="s">
        <v>17</v>
      </c>
      <c r="J137" s="2">
        <v>15</v>
      </c>
      <c r="K137" s="4" t="s">
        <v>19</v>
      </c>
      <c r="L137" s="16" t="s">
        <v>82</v>
      </c>
    </row>
    <row r="138" spans="1:12" ht="12" customHeight="1" x14ac:dyDescent="0.25">
      <c r="A138" s="16" t="s">
        <v>13</v>
      </c>
      <c r="B138" s="16" t="s">
        <v>49</v>
      </c>
      <c r="C138" s="16">
        <v>738</v>
      </c>
      <c r="D138" s="16">
        <v>160</v>
      </c>
      <c r="E138" s="16" t="s">
        <v>20</v>
      </c>
      <c r="F138" s="16" t="s">
        <v>15</v>
      </c>
      <c r="G138" s="17">
        <v>2340</v>
      </c>
      <c r="H138" s="3">
        <v>0.96875</v>
      </c>
      <c r="I138" s="16" t="s">
        <v>17</v>
      </c>
      <c r="J138" s="2">
        <v>15</v>
      </c>
      <c r="K138" s="4" t="s">
        <v>19</v>
      </c>
      <c r="L138" s="16" t="s">
        <v>82</v>
      </c>
    </row>
    <row r="139" spans="1:12" ht="12" customHeight="1" x14ac:dyDescent="0.25">
      <c r="A139" s="16" t="s">
        <v>13</v>
      </c>
      <c r="B139" s="16" t="s">
        <v>49</v>
      </c>
      <c r="C139" s="16">
        <v>738</v>
      </c>
      <c r="D139" s="16">
        <v>160</v>
      </c>
      <c r="E139" s="16"/>
      <c r="F139" s="16"/>
      <c r="G139" s="16"/>
      <c r="H139" s="3"/>
      <c r="I139" s="16" t="s">
        <v>17</v>
      </c>
      <c r="J139" s="2">
        <v>15</v>
      </c>
      <c r="K139" s="4" t="s">
        <v>19</v>
      </c>
      <c r="L139" s="16" t="s">
        <v>82</v>
      </c>
    </row>
    <row r="140" spans="1:12" ht="12" customHeight="1" x14ac:dyDescent="0.25">
      <c r="A140" s="16" t="s">
        <v>13</v>
      </c>
      <c r="B140" s="16" t="s">
        <v>49</v>
      </c>
      <c r="C140" s="16">
        <v>738</v>
      </c>
      <c r="D140" s="16">
        <v>160</v>
      </c>
      <c r="E140" s="16"/>
      <c r="F140" s="16"/>
      <c r="G140" s="16"/>
      <c r="H140" s="3"/>
      <c r="I140" s="16" t="s">
        <v>17</v>
      </c>
      <c r="J140" s="2">
        <v>15</v>
      </c>
      <c r="K140" s="4" t="s">
        <v>19</v>
      </c>
      <c r="L140" s="16" t="s">
        <v>82</v>
      </c>
    </row>
    <row r="141" spans="1:12" ht="12" customHeight="1" x14ac:dyDescent="0.25">
      <c r="A141" s="16" t="s">
        <v>13</v>
      </c>
      <c r="B141" s="16" t="s">
        <v>49</v>
      </c>
      <c r="C141" s="16">
        <v>738</v>
      </c>
      <c r="D141" s="16">
        <v>160</v>
      </c>
      <c r="E141" s="16"/>
      <c r="F141" s="16"/>
      <c r="G141" s="16"/>
      <c r="H141" s="3"/>
      <c r="I141" s="16" t="s">
        <v>17</v>
      </c>
      <c r="J141" s="2">
        <v>15</v>
      </c>
      <c r="K141" s="4" t="s">
        <v>19</v>
      </c>
      <c r="L141" s="16" t="s">
        <v>82</v>
      </c>
    </row>
    <row r="142" spans="1:12" ht="12" customHeight="1" x14ac:dyDescent="0.25">
      <c r="A142" s="16" t="s">
        <v>13</v>
      </c>
      <c r="B142" s="16" t="s">
        <v>49</v>
      </c>
      <c r="C142" s="16">
        <v>738</v>
      </c>
      <c r="D142" s="16">
        <v>160</v>
      </c>
      <c r="E142" s="16"/>
      <c r="F142" s="16"/>
      <c r="G142" s="16"/>
      <c r="H142" s="3"/>
      <c r="I142" s="16" t="s">
        <v>17</v>
      </c>
      <c r="J142" s="2">
        <v>15</v>
      </c>
      <c r="K142" s="4" t="s">
        <v>19</v>
      </c>
      <c r="L142" s="16" t="s">
        <v>82</v>
      </c>
    </row>
    <row r="143" spans="1:12" ht="12" customHeight="1" x14ac:dyDescent="0.25">
      <c r="A143" s="16" t="s">
        <v>13</v>
      </c>
      <c r="B143" s="16" t="s">
        <v>49</v>
      </c>
      <c r="C143" s="16">
        <v>738</v>
      </c>
      <c r="D143" s="16">
        <v>160</v>
      </c>
      <c r="E143" s="16"/>
      <c r="F143" s="16"/>
      <c r="G143" s="16"/>
      <c r="H143" s="3"/>
      <c r="I143" s="16" t="s">
        <v>17</v>
      </c>
      <c r="J143" s="2">
        <v>15</v>
      </c>
      <c r="K143" s="4" t="s">
        <v>19</v>
      </c>
      <c r="L143" s="16" t="s">
        <v>82</v>
      </c>
    </row>
    <row r="144" spans="1:12" ht="12" customHeight="1" x14ac:dyDescent="0.25">
      <c r="A144" s="16" t="s">
        <v>13</v>
      </c>
      <c r="B144" s="16" t="s">
        <v>49</v>
      </c>
      <c r="C144" s="16">
        <v>738</v>
      </c>
      <c r="D144" s="16">
        <v>160</v>
      </c>
      <c r="E144" s="16" t="s">
        <v>51</v>
      </c>
      <c r="F144" s="16" t="s">
        <v>15</v>
      </c>
      <c r="G144" s="17">
        <v>906</v>
      </c>
      <c r="H144" s="3">
        <v>0.2673611111111111</v>
      </c>
      <c r="I144" s="16" t="s">
        <v>17</v>
      </c>
      <c r="J144" s="2">
        <v>15</v>
      </c>
      <c r="K144" s="4" t="s">
        <v>19</v>
      </c>
      <c r="L144" s="16" t="s">
        <v>82</v>
      </c>
    </row>
    <row r="145" spans="1:12" ht="12" customHeight="1" x14ac:dyDescent="0.25">
      <c r="A145" s="16" t="s">
        <v>13</v>
      </c>
      <c r="B145" s="16" t="s">
        <v>49</v>
      </c>
      <c r="C145" s="16">
        <v>738</v>
      </c>
      <c r="D145" s="16">
        <v>160</v>
      </c>
      <c r="E145" s="16" t="s">
        <v>20</v>
      </c>
      <c r="F145" s="16" t="s">
        <v>15</v>
      </c>
      <c r="G145" s="17">
        <v>1859</v>
      </c>
      <c r="H145" s="3">
        <v>0.26041666666666669</v>
      </c>
      <c r="I145" s="16" t="s">
        <v>17</v>
      </c>
      <c r="J145" s="2">
        <v>15</v>
      </c>
      <c r="K145" s="4" t="s">
        <v>19</v>
      </c>
      <c r="L145" s="16" t="s">
        <v>82</v>
      </c>
    </row>
    <row r="146" spans="1:12" ht="12" customHeight="1" x14ac:dyDescent="0.25">
      <c r="A146" s="16" t="s">
        <v>13</v>
      </c>
      <c r="B146" s="16" t="s">
        <v>49</v>
      </c>
      <c r="C146" s="16">
        <v>738</v>
      </c>
      <c r="D146" s="16">
        <v>160</v>
      </c>
      <c r="E146" s="16" t="s">
        <v>50</v>
      </c>
      <c r="F146" s="16" t="s">
        <v>15</v>
      </c>
      <c r="G146" s="17" t="s">
        <v>53</v>
      </c>
      <c r="H146" s="3">
        <v>0.33680555555555558</v>
      </c>
      <c r="I146" s="16" t="s">
        <v>17</v>
      </c>
      <c r="J146" s="2">
        <v>15</v>
      </c>
      <c r="K146" s="4" t="s">
        <v>19</v>
      </c>
      <c r="L146" s="16" t="s">
        <v>82</v>
      </c>
    </row>
    <row r="147" spans="1:12" ht="12" customHeight="1" x14ac:dyDescent="0.25">
      <c r="A147" s="16" t="s">
        <v>13</v>
      </c>
      <c r="B147" s="16" t="s">
        <v>49</v>
      </c>
      <c r="C147" s="16">
        <v>738</v>
      </c>
      <c r="D147" s="16">
        <v>160</v>
      </c>
      <c r="E147" s="16" t="s">
        <v>50</v>
      </c>
      <c r="F147" s="16" t="s">
        <v>15</v>
      </c>
      <c r="G147" s="17">
        <v>2289</v>
      </c>
      <c r="H147" s="3">
        <v>0.38541666666666669</v>
      </c>
      <c r="I147" s="16" t="s">
        <v>17</v>
      </c>
      <c r="J147" s="2">
        <v>15</v>
      </c>
      <c r="K147" s="4" t="s">
        <v>19</v>
      </c>
      <c r="L147" s="16" t="s">
        <v>82</v>
      </c>
    </row>
    <row r="148" spans="1:12" ht="12" customHeight="1" x14ac:dyDescent="0.25">
      <c r="A148" s="16" t="s">
        <v>13</v>
      </c>
      <c r="B148" s="16" t="s">
        <v>49</v>
      </c>
      <c r="C148" s="16">
        <v>738</v>
      </c>
      <c r="D148" s="16">
        <v>160</v>
      </c>
      <c r="E148" s="16" t="s">
        <v>54</v>
      </c>
      <c r="F148" s="16" t="s">
        <v>15</v>
      </c>
      <c r="G148" s="17">
        <v>1480</v>
      </c>
      <c r="H148" s="3">
        <v>0.37152777777777773</v>
      </c>
      <c r="I148" s="16" t="s">
        <v>17</v>
      </c>
      <c r="J148" s="2">
        <v>15</v>
      </c>
      <c r="K148" s="4" t="s">
        <v>19</v>
      </c>
      <c r="L148" s="16" t="s">
        <v>82</v>
      </c>
    </row>
    <row r="149" spans="1:12" ht="12" customHeight="1" x14ac:dyDescent="0.25">
      <c r="A149" s="16" t="s">
        <v>13</v>
      </c>
      <c r="B149" s="16" t="s">
        <v>49</v>
      </c>
      <c r="C149" s="16">
        <v>739</v>
      </c>
      <c r="D149" s="16">
        <v>180</v>
      </c>
      <c r="E149" s="16" t="s">
        <v>51</v>
      </c>
      <c r="F149" s="16" t="s">
        <v>15</v>
      </c>
      <c r="G149" s="17">
        <v>1447</v>
      </c>
      <c r="H149" s="3">
        <v>0.41666666666666669</v>
      </c>
      <c r="I149" s="16" t="s">
        <v>17</v>
      </c>
      <c r="J149" s="2">
        <v>15</v>
      </c>
      <c r="K149" s="4" t="s">
        <v>19</v>
      </c>
      <c r="L149" s="16" t="s">
        <v>82</v>
      </c>
    </row>
    <row r="150" spans="1:12" ht="12" customHeight="1" x14ac:dyDescent="0.25">
      <c r="A150" s="16" t="s">
        <v>13</v>
      </c>
      <c r="B150" s="16" t="s">
        <v>49</v>
      </c>
      <c r="C150" s="16">
        <v>739</v>
      </c>
      <c r="D150" s="16">
        <v>180</v>
      </c>
      <c r="E150" s="16" t="s">
        <v>48</v>
      </c>
      <c r="F150" s="16" t="s">
        <v>15</v>
      </c>
      <c r="G150" s="17">
        <v>2375</v>
      </c>
      <c r="H150" s="3">
        <v>0.54861111111111105</v>
      </c>
      <c r="I150" s="16" t="s">
        <v>17</v>
      </c>
      <c r="J150" s="2">
        <v>15</v>
      </c>
      <c r="K150" s="4" t="s">
        <v>19</v>
      </c>
      <c r="L150" s="16" t="s">
        <v>82</v>
      </c>
    </row>
    <row r="151" spans="1:12" ht="12" customHeight="1" x14ac:dyDescent="0.25">
      <c r="A151" s="16" t="s">
        <v>13</v>
      </c>
      <c r="B151" s="16" t="s">
        <v>49</v>
      </c>
      <c r="C151" s="16">
        <v>739</v>
      </c>
      <c r="D151" s="16">
        <v>180</v>
      </c>
      <c r="E151" s="16"/>
      <c r="F151" s="16"/>
      <c r="G151" s="16"/>
      <c r="H151" s="3"/>
      <c r="I151" s="16" t="s">
        <v>17</v>
      </c>
      <c r="J151" s="2">
        <v>15</v>
      </c>
      <c r="K151" s="4" t="s">
        <v>19</v>
      </c>
      <c r="L151" s="16" t="s">
        <v>82</v>
      </c>
    </row>
    <row r="152" spans="1:12" ht="12" customHeight="1" x14ac:dyDescent="0.25">
      <c r="A152" s="16" t="s">
        <v>13</v>
      </c>
      <c r="B152" s="16" t="s">
        <v>49</v>
      </c>
      <c r="C152" s="16">
        <v>739</v>
      </c>
      <c r="D152" s="16">
        <v>180</v>
      </c>
      <c r="E152" s="16"/>
      <c r="F152" s="16"/>
      <c r="G152" s="16"/>
      <c r="H152" s="3"/>
      <c r="I152" s="16" t="s">
        <v>17</v>
      </c>
      <c r="J152" s="2">
        <v>15</v>
      </c>
      <c r="K152" s="4" t="s">
        <v>19</v>
      </c>
      <c r="L152" s="16" t="s">
        <v>82</v>
      </c>
    </row>
    <row r="153" spans="1:12" ht="12" customHeight="1" x14ac:dyDescent="0.25">
      <c r="A153" s="16" t="s">
        <v>13</v>
      </c>
      <c r="B153" s="16" t="s">
        <v>49</v>
      </c>
      <c r="C153" s="16">
        <v>739</v>
      </c>
      <c r="D153" s="16">
        <v>180</v>
      </c>
      <c r="E153" s="16" t="s">
        <v>51</v>
      </c>
      <c r="F153" s="16" t="s">
        <v>15</v>
      </c>
      <c r="G153" s="17">
        <v>1106</v>
      </c>
      <c r="H153" s="3">
        <v>0.32291666666666669</v>
      </c>
      <c r="I153" s="16" t="s">
        <v>17</v>
      </c>
      <c r="J153" s="2">
        <v>15</v>
      </c>
      <c r="K153" s="4" t="s">
        <v>19</v>
      </c>
      <c r="L153" s="16" t="s">
        <v>82</v>
      </c>
    </row>
    <row r="154" spans="1:12" ht="12" customHeight="1" x14ac:dyDescent="0.25">
      <c r="A154" s="16" t="s">
        <v>13</v>
      </c>
      <c r="B154" s="16" t="s">
        <v>49</v>
      </c>
      <c r="C154" s="16">
        <v>739</v>
      </c>
      <c r="D154" s="16">
        <v>180</v>
      </c>
      <c r="E154" s="16" t="s">
        <v>50</v>
      </c>
      <c r="F154" s="16" t="s">
        <v>15</v>
      </c>
      <c r="G154" s="16">
        <v>854</v>
      </c>
      <c r="H154" s="3">
        <v>0.2951388888888889</v>
      </c>
      <c r="I154" s="16" t="s">
        <v>17</v>
      </c>
      <c r="J154" s="2">
        <v>15</v>
      </c>
      <c r="K154" s="4" t="s">
        <v>19</v>
      </c>
      <c r="L154" s="16" t="s">
        <v>82</v>
      </c>
    </row>
    <row r="155" spans="1:12" ht="12" customHeight="1" x14ac:dyDescent="0.25">
      <c r="A155" s="16" t="s">
        <v>13</v>
      </c>
      <c r="B155" s="16" t="s">
        <v>49</v>
      </c>
      <c r="C155" s="16">
        <v>319</v>
      </c>
      <c r="D155" s="16">
        <v>126</v>
      </c>
      <c r="E155" s="16" t="s">
        <v>23</v>
      </c>
      <c r="F155" s="16" t="s">
        <v>15</v>
      </c>
      <c r="G155" s="17">
        <v>4601</v>
      </c>
      <c r="H155" s="3">
        <v>0.35416666666666669</v>
      </c>
      <c r="I155" s="16" t="s">
        <v>17</v>
      </c>
      <c r="J155" s="2">
        <v>15</v>
      </c>
      <c r="K155" s="4" t="s">
        <v>19</v>
      </c>
      <c r="L155" s="16" t="s">
        <v>82</v>
      </c>
    </row>
    <row r="156" spans="1:12" ht="12" customHeight="1" x14ac:dyDescent="0.25">
      <c r="A156" s="16" t="s">
        <v>13</v>
      </c>
      <c r="B156" s="16" t="s">
        <v>49</v>
      </c>
      <c r="C156" s="16">
        <v>319</v>
      </c>
      <c r="D156" s="16">
        <v>126</v>
      </c>
      <c r="E156" s="16" t="s">
        <v>23</v>
      </c>
      <c r="F156" s="16" t="s">
        <v>15</v>
      </c>
      <c r="G156" s="17">
        <v>4602</v>
      </c>
      <c r="H156" s="3">
        <v>0.39583333333333331</v>
      </c>
      <c r="I156" s="16" t="s">
        <v>17</v>
      </c>
      <c r="J156" s="2">
        <v>15</v>
      </c>
      <c r="K156" s="4" t="s">
        <v>19</v>
      </c>
      <c r="L156" s="16" t="s">
        <v>82</v>
      </c>
    </row>
    <row r="157" spans="1:12" ht="12" customHeight="1" x14ac:dyDescent="0.25">
      <c r="A157" s="16" t="s">
        <v>13</v>
      </c>
      <c r="B157" s="16" t="s">
        <v>49</v>
      </c>
      <c r="C157" s="16">
        <v>319</v>
      </c>
      <c r="D157" s="16">
        <v>126</v>
      </c>
      <c r="E157" s="16" t="s">
        <v>48</v>
      </c>
      <c r="F157" s="16" t="s">
        <v>15</v>
      </c>
      <c r="G157" s="17">
        <v>4620</v>
      </c>
      <c r="H157" s="3">
        <v>0.43263888888888885</v>
      </c>
      <c r="I157" s="16" t="s">
        <v>17</v>
      </c>
      <c r="J157" s="2">
        <v>15</v>
      </c>
      <c r="K157" s="4" t="s">
        <v>19</v>
      </c>
      <c r="L157" s="16" t="s">
        <v>82</v>
      </c>
    </row>
    <row r="158" spans="1:12" ht="12" customHeight="1" x14ac:dyDescent="0.25">
      <c r="A158" s="16" t="s">
        <v>13</v>
      </c>
      <c r="B158" s="16" t="s">
        <v>49</v>
      </c>
      <c r="C158" s="16">
        <v>319</v>
      </c>
      <c r="D158" s="16">
        <v>126</v>
      </c>
      <c r="E158" s="16" t="s">
        <v>23</v>
      </c>
      <c r="F158" s="16" t="s">
        <v>15</v>
      </c>
      <c r="G158" s="17">
        <v>4603</v>
      </c>
      <c r="H158" s="3">
        <v>0.4513888888888889</v>
      </c>
      <c r="I158" s="16" t="s">
        <v>17</v>
      </c>
      <c r="J158" s="2">
        <v>15</v>
      </c>
      <c r="K158" s="4" t="s">
        <v>19</v>
      </c>
      <c r="L158" s="16" t="s">
        <v>82</v>
      </c>
    </row>
    <row r="159" spans="1:12" ht="12" customHeight="1" x14ac:dyDescent="0.25">
      <c r="A159" s="16" t="s">
        <v>13</v>
      </c>
      <c r="B159" s="16" t="s">
        <v>49</v>
      </c>
      <c r="C159" s="16">
        <v>319</v>
      </c>
      <c r="D159" s="16">
        <v>126</v>
      </c>
      <c r="E159" s="16" t="s">
        <v>23</v>
      </c>
      <c r="F159" s="16" t="s">
        <v>15</v>
      </c>
      <c r="G159" s="17">
        <v>4604</v>
      </c>
      <c r="H159" s="3">
        <v>0.53472222222222221</v>
      </c>
      <c r="I159" s="16" t="s">
        <v>17</v>
      </c>
      <c r="J159" s="2">
        <v>15</v>
      </c>
      <c r="K159" s="4" t="s">
        <v>19</v>
      </c>
      <c r="L159" s="16" t="s">
        <v>82</v>
      </c>
    </row>
    <row r="160" spans="1:12" ht="12" customHeight="1" x14ac:dyDescent="0.25">
      <c r="A160" s="16" t="s">
        <v>13</v>
      </c>
      <c r="B160" s="16" t="s">
        <v>49</v>
      </c>
      <c r="C160" s="16">
        <v>319</v>
      </c>
      <c r="D160" s="16">
        <v>126</v>
      </c>
      <c r="E160" s="16" t="s">
        <v>23</v>
      </c>
      <c r="F160" s="16" t="s">
        <v>15</v>
      </c>
      <c r="G160" s="17">
        <v>4605</v>
      </c>
      <c r="H160" s="3">
        <v>0.58333333333333337</v>
      </c>
      <c r="I160" s="16" t="s">
        <v>17</v>
      </c>
      <c r="J160" s="2">
        <v>15</v>
      </c>
      <c r="K160" s="4" t="s">
        <v>19</v>
      </c>
      <c r="L160" s="16" t="s">
        <v>82</v>
      </c>
    </row>
    <row r="161" spans="1:12" ht="12" customHeight="1" x14ac:dyDescent="0.25">
      <c r="A161" s="16" t="s">
        <v>13</v>
      </c>
      <c r="B161" s="16" t="s">
        <v>49</v>
      </c>
      <c r="C161" s="16">
        <v>319</v>
      </c>
      <c r="D161" s="16">
        <v>126</v>
      </c>
      <c r="E161" s="16" t="s">
        <v>23</v>
      </c>
      <c r="F161" s="16" t="s">
        <v>15</v>
      </c>
      <c r="G161" s="17">
        <v>4606</v>
      </c>
      <c r="H161" s="3">
        <v>0.625</v>
      </c>
      <c r="I161" s="16" t="s">
        <v>17</v>
      </c>
      <c r="J161" s="2">
        <v>15</v>
      </c>
      <c r="K161" s="4" t="s">
        <v>19</v>
      </c>
      <c r="L161" s="16" t="s">
        <v>82</v>
      </c>
    </row>
    <row r="162" spans="1:12" ht="12" customHeight="1" x14ac:dyDescent="0.25">
      <c r="A162" s="16" t="s">
        <v>13</v>
      </c>
      <c r="B162" s="16" t="s">
        <v>49</v>
      </c>
      <c r="C162" s="16">
        <v>319</v>
      </c>
      <c r="D162" s="16">
        <v>126</v>
      </c>
      <c r="E162" s="16" t="s">
        <v>48</v>
      </c>
      <c r="F162" s="16" t="s">
        <v>15</v>
      </c>
      <c r="G162" s="17">
        <v>4588</v>
      </c>
      <c r="H162" s="3">
        <v>0.69652777777777775</v>
      </c>
      <c r="I162" s="16" t="s">
        <v>17</v>
      </c>
      <c r="J162" s="2">
        <v>15</v>
      </c>
      <c r="K162" s="4" t="s">
        <v>19</v>
      </c>
      <c r="L162" s="16" t="s">
        <v>82</v>
      </c>
    </row>
    <row r="163" spans="1:12" ht="12" customHeight="1" x14ac:dyDescent="0.25">
      <c r="A163" s="16" t="s">
        <v>13</v>
      </c>
      <c r="B163" s="16" t="s">
        <v>49</v>
      </c>
      <c r="C163" s="16">
        <v>319</v>
      </c>
      <c r="D163" s="16">
        <v>126</v>
      </c>
      <c r="E163" s="16" t="s">
        <v>23</v>
      </c>
      <c r="F163" s="16" t="s">
        <v>15</v>
      </c>
      <c r="G163" s="17">
        <v>4608</v>
      </c>
      <c r="H163" s="3">
        <v>0.77430555555555547</v>
      </c>
      <c r="I163" s="16" t="s">
        <v>17</v>
      </c>
      <c r="J163" s="2">
        <v>15</v>
      </c>
      <c r="K163" s="4" t="s">
        <v>19</v>
      </c>
      <c r="L163" s="16" t="s">
        <v>82</v>
      </c>
    </row>
    <row r="164" spans="1:12" ht="12" customHeight="1" x14ac:dyDescent="0.25">
      <c r="A164" s="16" t="s">
        <v>13</v>
      </c>
      <c r="B164" s="16" t="s">
        <v>49</v>
      </c>
      <c r="C164" s="16">
        <v>319</v>
      </c>
      <c r="D164" s="16">
        <v>126</v>
      </c>
      <c r="E164" s="16" t="s">
        <v>23</v>
      </c>
      <c r="F164" s="16" t="s">
        <v>15</v>
      </c>
      <c r="G164" s="17">
        <v>4609</v>
      </c>
      <c r="H164" s="3">
        <v>0.81597222222222221</v>
      </c>
      <c r="I164" s="16" t="s">
        <v>17</v>
      </c>
      <c r="J164" s="2">
        <v>15</v>
      </c>
      <c r="K164" s="4" t="s">
        <v>19</v>
      </c>
      <c r="L164" s="16" t="s">
        <v>82</v>
      </c>
    </row>
    <row r="165" spans="1:12" ht="12" customHeight="1" x14ac:dyDescent="0.25">
      <c r="A165" s="16" t="s">
        <v>13</v>
      </c>
      <c r="B165" s="16" t="s">
        <v>49</v>
      </c>
      <c r="C165" s="16">
        <v>319</v>
      </c>
      <c r="D165" s="16">
        <v>126</v>
      </c>
      <c r="E165" s="16" t="s">
        <v>23</v>
      </c>
      <c r="F165" s="16" t="s">
        <v>15</v>
      </c>
      <c r="G165" s="17">
        <v>4610</v>
      </c>
      <c r="H165" s="3">
        <v>0.88194444444444453</v>
      </c>
      <c r="I165" s="16" t="s">
        <v>17</v>
      </c>
      <c r="J165" s="2">
        <v>15</v>
      </c>
      <c r="K165" s="4" t="s">
        <v>19</v>
      </c>
      <c r="L165" s="16" t="s">
        <v>82</v>
      </c>
    </row>
    <row r="166" spans="1:12" ht="12" customHeight="1" x14ac:dyDescent="0.25">
      <c r="A166" s="16" t="s">
        <v>13</v>
      </c>
      <c r="B166" s="16" t="s">
        <v>49</v>
      </c>
      <c r="C166" s="16">
        <v>319</v>
      </c>
      <c r="D166" s="16">
        <v>126</v>
      </c>
      <c r="E166" s="16"/>
      <c r="F166" s="16"/>
      <c r="G166" s="16"/>
      <c r="H166" s="3"/>
      <c r="I166" s="16" t="s">
        <v>17</v>
      </c>
      <c r="J166" s="2">
        <v>15</v>
      </c>
      <c r="K166" s="4" t="s">
        <v>19</v>
      </c>
      <c r="L166" s="16" t="s">
        <v>82</v>
      </c>
    </row>
    <row r="167" spans="1:12" ht="12" customHeight="1" x14ac:dyDescent="0.25">
      <c r="A167" s="16" t="s">
        <v>13</v>
      </c>
      <c r="B167" s="16" t="s">
        <v>49</v>
      </c>
      <c r="C167" s="16">
        <v>319</v>
      </c>
      <c r="D167" s="16">
        <v>126</v>
      </c>
      <c r="E167" s="16" t="s">
        <v>23</v>
      </c>
      <c r="F167" s="16" t="s">
        <v>15</v>
      </c>
      <c r="G167" s="17">
        <v>4600</v>
      </c>
      <c r="H167" s="3">
        <v>0.2638888888888889</v>
      </c>
      <c r="I167" s="16" t="s">
        <v>17</v>
      </c>
      <c r="J167" s="2">
        <v>15</v>
      </c>
      <c r="K167" s="4" t="s">
        <v>19</v>
      </c>
      <c r="L167" s="16" t="s">
        <v>82</v>
      </c>
    </row>
    <row r="168" spans="1:12" ht="12" customHeight="1" x14ac:dyDescent="0.25">
      <c r="A168" s="16" t="s">
        <v>13</v>
      </c>
      <c r="B168" s="16" t="s">
        <v>49</v>
      </c>
      <c r="C168" s="16">
        <v>320</v>
      </c>
      <c r="D168" s="16">
        <v>150</v>
      </c>
      <c r="E168" s="16" t="s">
        <v>23</v>
      </c>
      <c r="F168" s="16" t="s">
        <v>15</v>
      </c>
      <c r="G168" s="17">
        <v>4607</v>
      </c>
      <c r="H168" s="3">
        <v>0.70833333333333337</v>
      </c>
      <c r="I168" s="16" t="s">
        <v>17</v>
      </c>
      <c r="J168" s="2">
        <v>15</v>
      </c>
      <c r="K168" s="4" t="s">
        <v>19</v>
      </c>
      <c r="L168" s="16" t="s">
        <v>82</v>
      </c>
    </row>
    <row r="169" spans="1:12" ht="12" customHeight="1" x14ac:dyDescent="0.25">
      <c r="A169" s="16" t="s">
        <v>13</v>
      </c>
      <c r="B169" s="16" t="s">
        <v>57</v>
      </c>
      <c r="C169" s="16">
        <v>380</v>
      </c>
      <c r="D169" s="16">
        <v>526</v>
      </c>
      <c r="E169" s="16" t="s">
        <v>56</v>
      </c>
      <c r="F169" s="16" t="s">
        <v>29</v>
      </c>
      <c r="G169" s="17">
        <v>226</v>
      </c>
      <c r="H169" s="3">
        <v>0.69791666666666663</v>
      </c>
      <c r="I169" s="16" t="s">
        <v>27</v>
      </c>
      <c r="J169" s="2">
        <v>20</v>
      </c>
      <c r="K169" s="4" t="s">
        <v>32</v>
      </c>
      <c r="L169" s="16" t="s">
        <v>82</v>
      </c>
    </row>
    <row r="170" spans="1:12" ht="12" customHeight="1" x14ac:dyDescent="0.25">
      <c r="A170" s="16" t="s">
        <v>13</v>
      </c>
      <c r="B170" s="16" t="s">
        <v>57</v>
      </c>
      <c r="C170" s="16">
        <v>380</v>
      </c>
      <c r="D170" s="16">
        <v>526</v>
      </c>
      <c r="E170" s="16" t="s">
        <v>56</v>
      </c>
      <c r="F170" s="16" t="s">
        <v>29</v>
      </c>
      <c r="G170" s="17"/>
      <c r="H170" s="3">
        <v>0.80208333333333337</v>
      </c>
      <c r="I170" s="16" t="s">
        <v>27</v>
      </c>
      <c r="J170" s="2">
        <v>20</v>
      </c>
      <c r="K170" s="4" t="s">
        <v>32</v>
      </c>
      <c r="L170" s="16" t="s">
        <v>86</v>
      </c>
    </row>
    <row r="171" spans="1:12" ht="12" customHeight="1" x14ac:dyDescent="0.25">
      <c r="A171" s="16" t="s">
        <v>13</v>
      </c>
      <c r="B171" s="16" t="s">
        <v>59</v>
      </c>
      <c r="C171" s="16">
        <v>320</v>
      </c>
      <c r="D171" s="16">
        <v>162</v>
      </c>
      <c r="E171" s="16" t="s">
        <v>58</v>
      </c>
      <c r="F171" s="16" t="s">
        <v>15</v>
      </c>
      <c r="G171" s="17">
        <v>652</v>
      </c>
      <c r="H171" s="3">
        <v>0.60763888888888895</v>
      </c>
      <c r="I171" s="16" t="s">
        <v>17</v>
      </c>
      <c r="J171" s="2">
        <v>15</v>
      </c>
      <c r="K171" s="4" t="s">
        <v>19</v>
      </c>
      <c r="L171" s="16" t="s">
        <v>82</v>
      </c>
    </row>
    <row r="172" spans="1:12" ht="12" customHeight="1" x14ac:dyDescent="0.25">
      <c r="A172" s="16" t="s">
        <v>13</v>
      </c>
      <c r="B172" s="16" t="s">
        <v>59</v>
      </c>
      <c r="C172" s="16">
        <v>321</v>
      </c>
      <c r="D172" s="16">
        <v>180</v>
      </c>
      <c r="E172" s="16" t="s">
        <v>58</v>
      </c>
      <c r="F172" s="16" t="s">
        <v>15</v>
      </c>
      <c r="G172" s="17">
        <v>654</v>
      </c>
      <c r="H172" s="3">
        <v>0.4375</v>
      </c>
      <c r="I172" s="16" t="s">
        <v>17</v>
      </c>
      <c r="J172" s="2">
        <v>15</v>
      </c>
      <c r="K172" s="4" t="s">
        <v>19</v>
      </c>
      <c r="L172" s="16" t="s">
        <v>82</v>
      </c>
    </row>
    <row r="173" spans="1:12" ht="12" customHeight="1" x14ac:dyDescent="0.25">
      <c r="A173" s="16" t="s">
        <v>13</v>
      </c>
      <c r="B173" s="16" t="s">
        <v>59</v>
      </c>
      <c r="C173" s="16">
        <v>321</v>
      </c>
      <c r="D173" s="16">
        <v>180</v>
      </c>
      <c r="E173" s="16" t="s">
        <v>58</v>
      </c>
      <c r="F173" s="16" t="s">
        <v>15</v>
      </c>
      <c r="G173" s="17"/>
      <c r="H173" s="3">
        <v>0.71180555555555547</v>
      </c>
      <c r="I173" s="16" t="s">
        <v>17</v>
      </c>
      <c r="J173" s="2">
        <v>15</v>
      </c>
      <c r="K173" s="4" t="s">
        <v>19</v>
      </c>
      <c r="L173" s="16" t="s">
        <v>84</v>
      </c>
    </row>
    <row r="174" spans="1:12" ht="12" customHeight="1" x14ac:dyDescent="0.25">
      <c r="A174" s="16" t="s">
        <v>13</v>
      </c>
      <c r="B174" s="16" t="s">
        <v>59</v>
      </c>
      <c r="C174" s="16">
        <v>321</v>
      </c>
      <c r="D174" s="16">
        <v>180</v>
      </c>
      <c r="E174" s="16" t="s">
        <v>58</v>
      </c>
      <c r="F174" s="16" t="s">
        <v>15</v>
      </c>
      <c r="G174" s="17">
        <v>662</v>
      </c>
      <c r="H174" s="3">
        <v>0.79513888888888884</v>
      </c>
      <c r="I174" s="16" t="s">
        <v>17</v>
      </c>
      <c r="J174" s="2">
        <v>15</v>
      </c>
      <c r="K174" s="4" t="s">
        <v>19</v>
      </c>
      <c r="L174" s="16" t="s">
        <v>82</v>
      </c>
    </row>
    <row r="175" spans="1:12" ht="12" customHeight="1" x14ac:dyDescent="0.25">
      <c r="A175" s="16" t="s">
        <v>13</v>
      </c>
      <c r="B175" s="16" t="s">
        <v>59</v>
      </c>
      <c r="C175" s="16">
        <v>321</v>
      </c>
      <c r="D175" s="16">
        <v>180</v>
      </c>
      <c r="E175" s="16"/>
      <c r="F175" s="16"/>
      <c r="G175" s="16"/>
      <c r="H175" s="3"/>
      <c r="I175" s="16" t="s">
        <v>17</v>
      </c>
      <c r="J175" s="2">
        <v>15</v>
      </c>
      <c r="K175" s="4" t="s">
        <v>19</v>
      </c>
      <c r="L175" s="16" t="s">
        <v>82</v>
      </c>
    </row>
    <row r="176" spans="1:12" ht="12" customHeight="1" x14ac:dyDescent="0.25">
      <c r="A176" s="16" t="s">
        <v>13</v>
      </c>
      <c r="B176" s="16" t="s">
        <v>59</v>
      </c>
      <c r="C176" s="16">
        <v>321</v>
      </c>
      <c r="D176" s="16">
        <v>180</v>
      </c>
      <c r="E176" s="16" t="s">
        <v>58</v>
      </c>
      <c r="F176" s="16" t="s">
        <v>15</v>
      </c>
      <c r="G176" s="17">
        <v>650</v>
      </c>
      <c r="H176" s="3">
        <v>0.25694444444444448</v>
      </c>
      <c r="I176" s="16" t="s">
        <v>17</v>
      </c>
      <c r="J176" s="2">
        <v>15</v>
      </c>
      <c r="K176" s="4" t="s">
        <v>19</v>
      </c>
      <c r="L176" s="16" t="s">
        <v>82</v>
      </c>
    </row>
    <row r="177" spans="1:12" ht="12" customHeight="1" x14ac:dyDescent="0.25">
      <c r="A177" s="16" t="s">
        <v>13</v>
      </c>
      <c r="B177" s="16" t="s">
        <v>62</v>
      </c>
      <c r="C177" s="16">
        <v>332</v>
      </c>
      <c r="D177" s="16">
        <v>267</v>
      </c>
      <c r="E177" s="16" t="s">
        <v>55</v>
      </c>
      <c r="F177" s="16" t="s">
        <v>15</v>
      </c>
      <c r="G177" s="17"/>
      <c r="H177" s="3">
        <v>0.59722222222222221</v>
      </c>
      <c r="I177" s="16" t="s">
        <v>27</v>
      </c>
      <c r="J177" s="2">
        <v>20</v>
      </c>
      <c r="K177" s="4" t="s">
        <v>28</v>
      </c>
      <c r="L177" s="16" t="s">
        <v>87</v>
      </c>
    </row>
    <row r="178" spans="1:12" ht="12" customHeight="1" x14ac:dyDescent="0.25">
      <c r="A178" s="16" t="s">
        <v>13</v>
      </c>
      <c r="B178" s="16" t="s">
        <v>62</v>
      </c>
      <c r="C178" s="16">
        <v>332</v>
      </c>
      <c r="D178" s="16">
        <v>294</v>
      </c>
      <c r="E178" s="16"/>
      <c r="F178" s="16"/>
      <c r="G178" s="16"/>
      <c r="H178" s="3"/>
      <c r="I178" s="16" t="s">
        <v>27</v>
      </c>
      <c r="J178" s="2">
        <v>20</v>
      </c>
      <c r="K178" s="4" t="s">
        <v>28</v>
      </c>
      <c r="L178" s="16" t="s">
        <v>82</v>
      </c>
    </row>
    <row r="179" spans="1:12" ht="12" customHeight="1" x14ac:dyDescent="0.25">
      <c r="A179" s="16" t="s">
        <v>13</v>
      </c>
      <c r="B179" s="16" t="s">
        <v>62</v>
      </c>
      <c r="C179" s="16">
        <v>332</v>
      </c>
      <c r="D179" s="16">
        <v>294</v>
      </c>
      <c r="E179" s="16" t="s">
        <v>55</v>
      </c>
      <c r="F179" s="16" t="s">
        <v>15</v>
      </c>
      <c r="G179" s="17">
        <v>11</v>
      </c>
      <c r="H179" s="3">
        <v>0.37152777777777773</v>
      </c>
      <c r="I179" s="16" t="s">
        <v>27</v>
      </c>
      <c r="J179" s="2">
        <v>20</v>
      </c>
      <c r="K179" s="4" t="s">
        <v>28</v>
      </c>
      <c r="L179" s="16" t="s">
        <v>82</v>
      </c>
    </row>
    <row r="180" spans="1:12" ht="12" customHeight="1" x14ac:dyDescent="0.25">
      <c r="A180" s="16" t="s">
        <v>13</v>
      </c>
      <c r="B180" s="16" t="s">
        <v>64</v>
      </c>
      <c r="C180" s="16">
        <v>773</v>
      </c>
      <c r="D180" s="16">
        <v>425</v>
      </c>
      <c r="E180" s="16" t="s">
        <v>63</v>
      </c>
      <c r="F180" s="16" t="s">
        <v>29</v>
      </c>
      <c r="G180" s="17">
        <v>606</v>
      </c>
      <c r="H180" s="3">
        <v>0.57986111111111105</v>
      </c>
      <c r="I180" s="16" t="s">
        <v>27</v>
      </c>
      <c r="J180" s="2">
        <v>20</v>
      </c>
      <c r="K180" s="4" t="s">
        <v>28</v>
      </c>
      <c r="L180" s="16" t="s">
        <v>82</v>
      </c>
    </row>
    <row r="181" spans="1:12" ht="12" customHeight="1" x14ac:dyDescent="0.25">
      <c r="A181" s="16" t="s">
        <v>13</v>
      </c>
      <c r="B181" s="16" t="s">
        <v>65</v>
      </c>
      <c r="C181" s="16">
        <v>737</v>
      </c>
      <c r="D181" s="16">
        <v>129</v>
      </c>
      <c r="E181" s="16" t="s">
        <v>51</v>
      </c>
      <c r="F181" s="2" t="s">
        <v>15</v>
      </c>
      <c r="G181" s="2">
        <v>396</v>
      </c>
      <c r="H181" s="27">
        <v>0.73611111111111116</v>
      </c>
      <c r="I181" s="28" t="s">
        <v>17</v>
      </c>
      <c r="J181" s="16">
        <v>15</v>
      </c>
      <c r="K181" s="18" t="s">
        <v>19</v>
      </c>
      <c r="L181" s="16" t="s">
        <v>82</v>
      </c>
    </row>
    <row r="182" spans="1:12" ht="12" customHeight="1" x14ac:dyDescent="0.25">
      <c r="A182" s="16" t="s">
        <v>13</v>
      </c>
      <c r="B182" s="16" t="s">
        <v>65</v>
      </c>
      <c r="C182" s="16">
        <v>738</v>
      </c>
      <c r="D182" s="16">
        <v>162</v>
      </c>
      <c r="E182" s="16" t="s">
        <v>51</v>
      </c>
      <c r="F182" s="2" t="s">
        <v>15</v>
      </c>
      <c r="G182" s="2">
        <v>392</v>
      </c>
      <c r="H182" s="27">
        <v>0.41319444444444442</v>
      </c>
      <c r="I182" s="28" t="s">
        <v>17</v>
      </c>
      <c r="J182" s="16">
        <v>15</v>
      </c>
      <c r="K182" s="18" t="s">
        <v>19</v>
      </c>
      <c r="L182" s="16" t="s">
        <v>82</v>
      </c>
    </row>
    <row r="183" spans="1:12" ht="12" customHeight="1" x14ac:dyDescent="0.25">
      <c r="A183" s="16" t="s">
        <v>13</v>
      </c>
      <c r="B183" s="16" t="s">
        <v>66</v>
      </c>
      <c r="C183" s="16" t="s">
        <v>38</v>
      </c>
      <c r="D183" s="16">
        <v>74</v>
      </c>
      <c r="E183" s="16" t="s">
        <v>67</v>
      </c>
      <c r="F183" s="2" t="s">
        <v>15</v>
      </c>
      <c r="G183" s="2">
        <v>6287</v>
      </c>
      <c r="H183" s="27">
        <v>0.51388888888888895</v>
      </c>
      <c r="I183" s="28" t="s">
        <v>39</v>
      </c>
      <c r="J183" s="16">
        <v>15</v>
      </c>
      <c r="K183" s="18" t="s">
        <v>19</v>
      </c>
      <c r="L183" s="16" t="s">
        <v>82</v>
      </c>
    </row>
    <row r="184" spans="1:12" ht="12" customHeight="1" x14ac:dyDescent="0.25">
      <c r="A184" s="16" t="s">
        <v>13</v>
      </c>
      <c r="B184" s="16" t="s">
        <v>70</v>
      </c>
      <c r="C184" s="16">
        <v>737</v>
      </c>
      <c r="D184" s="16">
        <v>143</v>
      </c>
      <c r="E184" s="16" t="s">
        <v>71</v>
      </c>
      <c r="F184" s="16" t="s">
        <v>15</v>
      </c>
      <c r="G184" s="17">
        <v>557</v>
      </c>
      <c r="H184" s="3">
        <v>0.3263888888888889</v>
      </c>
      <c r="I184" s="16" t="s">
        <v>17</v>
      </c>
      <c r="J184" s="2">
        <v>15</v>
      </c>
      <c r="K184" s="4" t="s">
        <v>19</v>
      </c>
      <c r="L184" s="16" t="s">
        <v>82</v>
      </c>
    </row>
    <row r="185" spans="1:12" ht="12" customHeight="1" x14ac:dyDescent="0.25">
      <c r="A185" s="16" t="s">
        <v>13</v>
      </c>
      <c r="B185" s="16" t="s">
        <v>70</v>
      </c>
      <c r="C185" s="16">
        <v>737</v>
      </c>
      <c r="D185" s="16">
        <v>143</v>
      </c>
      <c r="E185" s="16" t="s">
        <v>14</v>
      </c>
      <c r="F185" s="16" t="s">
        <v>15</v>
      </c>
      <c r="G185" s="17">
        <v>296</v>
      </c>
      <c r="H185" s="3">
        <v>0.34375</v>
      </c>
      <c r="I185" s="16" t="s">
        <v>17</v>
      </c>
      <c r="J185" s="2">
        <v>15</v>
      </c>
      <c r="K185" s="4" t="s">
        <v>19</v>
      </c>
      <c r="L185" s="16" t="s">
        <v>82</v>
      </c>
    </row>
    <row r="186" spans="1:12" ht="12" customHeight="1" x14ac:dyDescent="0.25">
      <c r="A186" s="16" t="s">
        <v>13</v>
      </c>
      <c r="B186" s="16" t="s">
        <v>70</v>
      </c>
      <c r="C186" s="16">
        <v>737</v>
      </c>
      <c r="D186" s="16">
        <v>143</v>
      </c>
      <c r="E186" s="16" t="s">
        <v>23</v>
      </c>
      <c r="F186" s="16" t="s">
        <v>15</v>
      </c>
      <c r="G186" s="17">
        <v>47</v>
      </c>
      <c r="H186" s="3">
        <v>0.34722222222222227</v>
      </c>
      <c r="I186" s="16" t="s">
        <v>17</v>
      </c>
      <c r="J186" s="2">
        <v>15</v>
      </c>
      <c r="K186" s="4" t="s">
        <v>19</v>
      </c>
      <c r="L186" s="16" t="s">
        <v>82</v>
      </c>
    </row>
    <row r="187" spans="1:12" ht="12" customHeight="1" x14ac:dyDescent="0.25">
      <c r="A187" s="16" t="s">
        <v>13</v>
      </c>
      <c r="B187" s="16" t="s">
        <v>70</v>
      </c>
      <c r="C187" s="16">
        <v>737</v>
      </c>
      <c r="D187" s="16">
        <v>143</v>
      </c>
      <c r="E187" s="16" t="s">
        <v>68</v>
      </c>
      <c r="F187" s="16" t="s">
        <v>15</v>
      </c>
      <c r="G187" s="17">
        <v>270</v>
      </c>
      <c r="H187" s="3">
        <v>0.39930555555555558</v>
      </c>
      <c r="I187" s="16" t="s">
        <v>17</v>
      </c>
      <c r="J187" s="2">
        <v>15</v>
      </c>
      <c r="K187" s="4" t="s">
        <v>19</v>
      </c>
      <c r="L187" s="16" t="s">
        <v>82</v>
      </c>
    </row>
    <row r="188" spans="1:12" ht="12" customHeight="1" x14ac:dyDescent="0.25">
      <c r="A188" s="16" t="s">
        <v>13</v>
      </c>
      <c r="B188" s="16" t="s">
        <v>70</v>
      </c>
      <c r="C188" s="16">
        <v>737</v>
      </c>
      <c r="D188" s="16">
        <v>143</v>
      </c>
      <c r="E188" s="16" t="s">
        <v>44</v>
      </c>
      <c r="F188" s="16" t="s">
        <v>15</v>
      </c>
      <c r="G188" s="17"/>
      <c r="H188" s="3">
        <v>0.4236111111111111</v>
      </c>
      <c r="I188" s="16" t="s">
        <v>17</v>
      </c>
      <c r="J188" s="2">
        <v>15</v>
      </c>
      <c r="K188" s="4" t="s">
        <v>19</v>
      </c>
      <c r="L188" s="16" t="s">
        <v>86</v>
      </c>
    </row>
    <row r="189" spans="1:12" ht="12" customHeight="1" x14ac:dyDescent="0.25">
      <c r="A189" s="16" t="s">
        <v>13</v>
      </c>
      <c r="B189" s="16" t="s">
        <v>70</v>
      </c>
      <c r="C189" s="16">
        <v>737</v>
      </c>
      <c r="D189" s="16">
        <v>143</v>
      </c>
      <c r="E189" s="16" t="s">
        <v>58</v>
      </c>
      <c r="F189" s="16" t="s">
        <v>15</v>
      </c>
      <c r="G189" s="17" t="s">
        <v>75</v>
      </c>
      <c r="H189" s="3">
        <v>0.41319444444444442</v>
      </c>
      <c r="I189" s="16" t="s">
        <v>17</v>
      </c>
      <c r="J189" s="2">
        <v>15</v>
      </c>
      <c r="K189" s="4" t="s">
        <v>19</v>
      </c>
      <c r="L189" s="16" t="s">
        <v>82</v>
      </c>
    </row>
    <row r="190" spans="1:12" ht="12" customHeight="1" x14ac:dyDescent="0.25">
      <c r="A190" s="16" t="s">
        <v>13</v>
      </c>
      <c r="B190" s="16" t="s">
        <v>70</v>
      </c>
      <c r="C190" s="16">
        <v>737</v>
      </c>
      <c r="D190" s="16">
        <v>143</v>
      </c>
      <c r="E190" s="16" t="s">
        <v>72</v>
      </c>
      <c r="F190" s="16" t="s">
        <v>15</v>
      </c>
      <c r="G190" s="17">
        <v>636</v>
      </c>
      <c r="H190" s="3">
        <v>0.41319444444444442</v>
      </c>
      <c r="I190" s="16" t="s">
        <v>17</v>
      </c>
      <c r="J190" s="2">
        <v>15</v>
      </c>
      <c r="K190" s="4" t="s">
        <v>19</v>
      </c>
      <c r="L190" s="16" t="s">
        <v>82</v>
      </c>
    </row>
    <row r="191" spans="1:12" ht="12" customHeight="1" x14ac:dyDescent="0.25">
      <c r="A191" s="16" t="s">
        <v>13</v>
      </c>
      <c r="B191" s="16" t="s">
        <v>70</v>
      </c>
      <c r="C191" s="16">
        <v>737</v>
      </c>
      <c r="D191" s="16">
        <v>143</v>
      </c>
      <c r="E191" s="16" t="s">
        <v>23</v>
      </c>
      <c r="F191" s="16" t="s">
        <v>15</v>
      </c>
      <c r="G191" s="17">
        <v>582</v>
      </c>
      <c r="H191" s="3">
        <v>0.43055555555555558</v>
      </c>
      <c r="I191" s="16" t="s">
        <v>17</v>
      </c>
      <c r="J191" s="2">
        <v>15</v>
      </c>
      <c r="K191" s="4" t="s">
        <v>19</v>
      </c>
      <c r="L191" s="16" t="s">
        <v>82</v>
      </c>
    </row>
    <row r="192" spans="1:12" ht="12" customHeight="1" x14ac:dyDescent="0.25">
      <c r="A192" s="16" t="s">
        <v>13</v>
      </c>
      <c r="B192" s="16" t="s">
        <v>70</v>
      </c>
      <c r="C192" s="16">
        <v>737</v>
      </c>
      <c r="D192" s="16">
        <v>143</v>
      </c>
      <c r="E192" s="16" t="s">
        <v>61</v>
      </c>
      <c r="F192" s="16" t="s">
        <v>15</v>
      </c>
      <c r="G192" s="17">
        <v>430</v>
      </c>
      <c r="H192" s="3">
        <v>0.44444444444444442</v>
      </c>
      <c r="I192" s="16" t="s">
        <v>17</v>
      </c>
      <c r="J192" s="2">
        <v>15</v>
      </c>
      <c r="K192" s="4" t="s">
        <v>19</v>
      </c>
      <c r="L192" s="16" t="s">
        <v>82</v>
      </c>
    </row>
    <row r="193" spans="1:12" ht="12" customHeight="1" x14ac:dyDescent="0.25">
      <c r="A193" s="16" t="s">
        <v>13</v>
      </c>
      <c r="B193" s="16" t="s">
        <v>70</v>
      </c>
      <c r="C193" s="16">
        <v>737</v>
      </c>
      <c r="D193" s="16">
        <v>143</v>
      </c>
      <c r="E193" s="16" t="s">
        <v>68</v>
      </c>
      <c r="F193" s="16" t="s">
        <v>15</v>
      </c>
      <c r="G193" s="17">
        <v>363</v>
      </c>
      <c r="H193" s="3">
        <v>0.48958333333333331</v>
      </c>
      <c r="I193" s="16" t="s">
        <v>17</v>
      </c>
      <c r="J193" s="2">
        <v>15</v>
      </c>
      <c r="K193" s="4" t="s">
        <v>19</v>
      </c>
      <c r="L193" s="16" t="s">
        <v>82</v>
      </c>
    </row>
    <row r="194" spans="1:12" ht="12" customHeight="1" x14ac:dyDescent="0.25">
      <c r="A194" s="16" t="s">
        <v>13</v>
      </c>
      <c r="B194" s="16" t="s">
        <v>70</v>
      </c>
      <c r="C194" s="16">
        <v>737</v>
      </c>
      <c r="D194" s="16">
        <v>143</v>
      </c>
      <c r="E194" s="16" t="s">
        <v>14</v>
      </c>
      <c r="F194" s="16" t="s">
        <v>15</v>
      </c>
      <c r="G194" s="17">
        <v>3050</v>
      </c>
      <c r="H194" s="3">
        <v>0.53472222222222221</v>
      </c>
      <c r="I194" s="16" t="s">
        <v>17</v>
      </c>
      <c r="J194" s="2">
        <v>15</v>
      </c>
      <c r="K194" s="4" t="s">
        <v>19</v>
      </c>
      <c r="L194" s="16" t="s">
        <v>82</v>
      </c>
    </row>
    <row r="195" spans="1:12" ht="12" customHeight="1" x14ac:dyDescent="0.25">
      <c r="A195" s="20" t="s">
        <v>13</v>
      </c>
      <c r="B195" s="20" t="s">
        <v>70</v>
      </c>
      <c r="C195" s="20">
        <v>737</v>
      </c>
      <c r="D195" s="20">
        <v>143</v>
      </c>
      <c r="E195" s="20" t="s">
        <v>72</v>
      </c>
      <c r="F195" s="20" t="s">
        <v>15</v>
      </c>
      <c r="G195" s="19">
        <v>418</v>
      </c>
      <c r="H195" s="29">
        <v>0.55555555555555558</v>
      </c>
      <c r="I195" s="20" t="s">
        <v>17</v>
      </c>
      <c r="J195" s="30">
        <v>15</v>
      </c>
      <c r="K195" s="30" t="s">
        <v>19</v>
      </c>
      <c r="L195" s="20" t="s">
        <v>82</v>
      </c>
    </row>
    <row r="196" spans="1:12" ht="12" customHeight="1" x14ac:dyDescent="0.25">
      <c r="A196" s="16" t="s">
        <v>13</v>
      </c>
      <c r="B196" s="16" t="s">
        <v>70</v>
      </c>
      <c r="C196" s="16">
        <v>737</v>
      </c>
      <c r="D196" s="16">
        <v>143</v>
      </c>
      <c r="E196" s="16" t="s">
        <v>71</v>
      </c>
      <c r="F196" s="16" t="s">
        <v>15</v>
      </c>
      <c r="G196" s="17">
        <v>941</v>
      </c>
      <c r="H196" s="3">
        <v>0.56944444444444442</v>
      </c>
      <c r="I196" s="16" t="s">
        <v>17</v>
      </c>
      <c r="J196" s="2">
        <v>15</v>
      </c>
      <c r="K196" s="4" t="s">
        <v>19</v>
      </c>
      <c r="L196" s="16" t="s">
        <v>82</v>
      </c>
    </row>
    <row r="197" spans="1:12" ht="12" customHeight="1" x14ac:dyDescent="0.25">
      <c r="A197" s="16" t="s">
        <v>13</v>
      </c>
      <c r="B197" s="16" t="s">
        <v>70</v>
      </c>
      <c r="C197" s="16">
        <v>737</v>
      </c>
      <c r="D197" s="16">
        <v>143</v>
      </c>
      <c r="E197" s="16" t="s">
        <v>14</v>
      </c>
      <c r="F197" s="16" t="s">
        <v>15</v>
      </c>
      <c r="G197" s="17"/>
      <c r="H197" s="3">
        <v>0.57638888888888895</v>
      </c>
      <c r="I197" s="16" t="s">
        <v>17</v>
      </c>
      <c r="J197" s="2">
        <v>15</v>
      </c>
      <c r="K197" s="4" t="s">
        <v>19</v>
      </c>
      <c r="L197" s="16" t="s">
        <v>83</v>
      </c>
    </row>
    <row r="198" spans="1:12" ht="12" customHeight="1" x14ac:dyDescent="0.25">
      <c r="A198" s="16" t="s">
        <v>13</v>
      </c>
      <c r="B198" s="16" t="s">
        <v>70</v>
      </c>
      <c r="C198" s="16">
        <v>737</v>
      </c>
      <c r="D198" s="16">
        <v>143</v>
      </c>
      <c r="E198" s="16" t="s">
        <v>58</v>
      </c>
      <c r="F198" s="16" t="s">
        <v>15</v>
      </c>
      <c r="G198" s="17">
        <v>2628</v>
      </c>
      <c r="H198" s="3">
        <v>0.58333333333333337</v>
      </c>
      <c r="I198" s="16" t="s">
        <v>17</v>
      </c>
      <c r="J198" s="2">
        <v>15</v>
      </c>
      <c r="K198" s="4" t="s">
        <v>19</v>
      </c>
      <c r="L198" s="16" t="s">
        <v>82</v>
      </c>
    </row>
    <row r="199" spans="1:12" ht="12" customHeight="1" x14ac:dyDescent="0.25">
      <c r="A199" s="16" t="s">
        <v>13</v>
      </c>
      <c r="B199" s="16" t="s">
        <v>70</v>
      </c>
      <c r="C199" s="16">
        <v>737</v>
      </c>
      <c r="D199" s="16">
        <v>143</v>
      </c>
      <c r="E199" s="16" t="s">
        <v>68</v>
      </c>
      <c r="F199" s="16" t="s">
        <v>15</v>
      </c>
      <c r="G199" s="17">
        <v>1382</v>
      </c>
      <c r="H199" s="3">
        <v>0.59722222222222221</v>
      </c>
      <c r="I199" s="16" t="s">
        <v>17</v>
      </c>
      <c r="J199" s="2">
        <v>15</v>
      </c>
      <c r="K199" s="4" t="s">
        <v>19</v>
      </c>
      <c r="L199" s="16" t="s">
        <v>82</v>
      </c>
    </row>
    <row r="200" spans="1:12" ht="12" customHeight="1" x14ac:dyDescent="0.25">
      <c r="A200" s="16" t="s">
        <v>13</v>
      </c>
      <c r="B200" s="16" t="s">
        <v>70</v>
      </c>
      <c r="C200" s="16">
        <v>737</v>
      </c>
      <c r="D200" s="16">
        <v>143</v>
      </c>
      <c r="E200" s="16" t="s">
        <v>23</v>
      </c>
      <c r="F200" s="16" t="s">
        <v>15</v>
      </c>
      <c r="G200" s="17">
        <v>893</v>
      </c>
      <c r="H200" s="3">
        <v>0.60416666666666663</v>
      </c>
      <c r="I200" s="16" t="s">
        <v>17</v>
      </c>
      <c r="J200" s="2">
        <v>15</v>
      </c>
      <c r="K200" s="4" t="s">
        <v>19</v>
      </c>
      <c r="L200" s="16" t="s">
        <v>82</v>
      </c>
    </row>
    <row r="201" spans="1:12" ht="12" customHeight="1" x14ac:dyDescent="0.25">
      <c r="A201" s="16" t="s">
        <v>13</v>
      </c>
      <c r="B201" s="16" t="s">
        <v>70</v>
      </c>
      <c r="C201" s="16">
        <v>737</v>
      </c>
      <c r="D201" s="16">
        <v>143</v>
      </c>
      <c r="E201" s="16" t="s">
        <v>14</v>
      </c>
      <c r="F201" s="16" t="s">
        <v>15</v>
      </c>
      <c r="G201" s="17">
        <v>2591</v>
      </c>
      <c r="H201" s="3">
        <v>0.64236111111111105</v>
      </c>
      <c r="I201" s="16" t="s">
        <v>17</v>
      </c>
      <c r="J201" s="2">
        <v>15</v>
      </c>
      <c r="K201" s="4" t="s">
        <v>19</v>
      </c>
      <c r="L201" s="16" t="s">
        <v>82</v>
      </c>
    </row>
    <row r="202" spans="1:12" ht="12" customHeight="1" x14ac:dyDescent="0.25">
      <c r="A202" s="16" t="s">
        <v>13</v>
      </c>
      <c r="B202" s="16" t="s">
        <v>70</v>
      </c>
      <c r="C202" s="16">
        <v>737</v>
      </c>
      <c r="D202" s="16">
        <v>143</v>
      </c>
      <c r="E202" s="16" t="s">
        <v>68</v>
      </c>
      <c r="F202" s="16" t="s">
        <v>15</v>
      </c>
      <c r="G202" s="17">
        <v>755</v>
      </c>
      <c r="H202" s="3">
        <v>0.64236111111111105</v>
      </c>
      <c r="I202" s="16" t="s">
        <v>17</v>
      </c>
      <c r="J202" s="2">
        <v>15</v>
      </c>
      <c r="K202" s="4" t="s">
        <v>19</v>
      </c>
      <c r="L202" s="16" t="s">
        <v>82</v>
      </c>
    </row>
    <row r="203" spans="1:12" ht="12" customHeight="1" x14ac:dyDescent="0.25">
      <c r="A203" s="16" t="s">
        <v>13</v>
      </c>
      <c r="B203" s="16" t="s">
        <v>70</v>
      </c>
      <c r="C203" s="16">
        <v>737</v>
      </c>
      <c r="D203" s="16">
        <v>143</v>
      </c>
      <c r="E203" s="16" t="s">
        <v>23</v>
      </c>
      <c r="F203" s="16" t="s">
        <v>15</v>
      </c>
      <c r="G203" s="17">
        <v>3850</v>
      </c>
      <c r="H203" s="3">
        <v>0.67013888888888884</v>
      </c>
      <c r="I203" s="16" t="s">
        <v>17</v>
      </c>
      <c r="J203" s="2">
        <v>15</v>
      </c>
      <c r="K203" s="4" t="s">
        <v>19</v>
      </c>
      <c r="L203" s="16" t="s">
        <v>82</v>
      </c>
    </row>
    <row r="204" spans="1:12" ht="12" customHeight="1" x14ac:dyDescent="0.25">
      <c r="A204" s="16" t="s">
        <v>13</v>
      </c>
      <c r="B204" s="16" t="s">
        <v>70</v>
      </c>
      <c r="C204" s="16">
        <v>737</v>
      </c>
      <c r="D204" s="16">
        <v>143</v>
      </c>
      <c r="E204" s="16" t="s">
        <v>68</v>
      </c>
      <c r="F204" s="16" t="s">
        <v>15</v>
      </c>
      <c r="G204" s="17">
        <v>927</v>
      </c>
      <c r="H204" s="3">
        <v>0.69097222222222221</v>
      </c>
      <c r="I204" s="16" t="s">
        <v>17</v>
      </c>
      <c r="J204" s="2">
        <v>15</v>
      </c>
      <c r="K204" s="4" t="s">
        <v>19</v>
      </c>
      <c r="L204" s="16" t="s">
        <v>82</v>
      </c>
    </row>
    <row r="205" spans="1:12" ht="12" customHeight="1" x14ac:dyDescent="0.25">
      <c r="A205" s="16" t="s">
        <v>13</v>
      </c>
      <c r="B205" s="16" t="s">
        <v>70</v>
      </c>
      <c r="C205" s="16">
        <v>737</v>
      </c>
      <c r="D205" s="16">
        <v>143</v>
      </c>
      <c r="E205" s="16" t="s">
        <v>23</v>
      </c>
      <c r="F205" s="16" t="s">
        <v>15</v>
      </c>
      <c r="G205" s="17">
        <v>1812</v>
      </c>
      <c r="H205" s="3">
        <v>0.69791666666666663</v>
      </c>
      <c r="I205" s="16" t="s">
        <v>17</v>
      </c>
      <c r="J205" s="2">
        <v>15</v>
      </c>
      <c r="K205" s="4" t="s">
        <v>19</v>
      </c>
      <c r="L205" s="16" t="s">
        <v>82</v>
      </c>
    </row>
    <row r="206" spans="1:12" ht="12" customHeight="1" x14ac:dyDescent="0.25">
      <c r="A206" s="16" t="s">
        <v>13</v>
      </c>
      <c r="B206" s="16" t="s">
        <v>70</v>
      </c>
      <c r="C206" s="16">
        <v>737</v>
      </c>
      <c r="D206" s="16">
        <v>143</v>
      </c>
      <c r="E206" s="16" t="s">
        <v>60</v>
      </c>
      <c r="F206" s="16" t="s">
        <v>15</v>
      </c>
      <c r="G206" s="17">
        <v>3399</v>
      </c>
      <c r="H206" s="3">
        <v>0.72569444444444453</v>
      </c>
      <c r="I206" s="16" t="s">
        <v>17</v>
      </c>
      <c r="J206" s="2">
        <v>15</v>
      </c>
      <c r="K206" s="4" t="s">
        <v>19</v>
      </c>
      <c r="L206" s="16" t="s">
        <v>82</v>
      </c>
    </row>
    <row r="207" spans="1:12" ht="12" customHeight="1" x14ac:dyDescent="0.25">
      <c r="A207" s="16" t="s">
        <v>13</v>
      </c>
      <c r="B207" s="16" t="s">
        <v>70</v>
      </c>
      <c r="C207" s="16">
        <v>737</v>
      </c>
      <c r="D207" s="16">
        <v>143</v>
      </c>
      <c r="E207" s="16" t="s">
        <v>68</v>
      </c>
      <c r="F207" s="16" t="s">
        <v>15</v>
      </c>
      <c r="G207" s="17">
        <v>2525</v>
      </c>
      <c r="H207" s="3">
        <v>0.73263888888888884</v>
      </c>
      <c r="I207" s="16" t="s">
        <v>17</v>
      </c>
      <c r="J207" s="2">
        <v>15</v>
      </c>
      <c r="K207" s="4" t="s">
        <v>19</v>
      </c>
      <c r="L207" s="16" t="s">
        <v>82</v>
      </c>
    </row>
    <row r="208" spans="1:12" ht="12" customHeight="1" x14ac:dyDescent="0.25">
      <c r="A208" s="16" t="s">
        <v>13</v>
      </c>
      <c r="B208" s="16" t="s">
        <v>70</v>
      </c>
      <c r="C208" s="16">
        <v>737</v>
      </c>
      <c r="D208" s="16">
        <v>143</v>
      </c>
      <c r="E208" s="16" t="s">
        <v>68</v>
      </c>
      <c r="F208" s="16" t="s">
        <v>15</v>
      </c>
      <c r="G208" s="26"/>
      <c r="H208" s="3">
        <v>0.75</v>
      </c>
      <c r="I208" s="16" t="s">
        <v>17</v>
      </c>
      <c r="J208" s="2">
        <v>15</v>
      </c>
      <c r="K208" s="4" t="s">
        <v>19</v>
      </c>
      <c r="L208" s="26" t="s">
        <v>85</v>
      </c>
    </row>
    <row r="209" spans="1:12" ht="12" customHeight="1" x14ac:dyDescent="0.25">
      <c r="A209" s="16" t="s">
        <v>13</v>
      </c>
      <c r="B209" s="16" t="s">
        <v>70</v>
      </c>
      <c r="C209" s="16">
        <v>737</v>
      </c>
      <c r="D209" s="16">
        <v>143</v>
      </c>
      <c r="E209" s="16" t="s">
        <v>60</v>
      </c>
      <c r="F209" s="16" t="s">
        <v>15</v>
      </c>
      <c r="G209" s="17">
        <v>3309</v>
      </c>
      <c r="H209" s="3">
        <v>0.75694444444444453</v>
      </c>
      <c r="I209" s="16" t="s">
        <v>17</v>
      </c>
      <c r="J209" s="2">
        <v>15</v>
      </c>
      <c r="K209" s="4" t="s">
        <v>19</v>
      </c>
      <c r="L209" s="16" t="s">
        <v>82</v>
      </c>
    </row>
    <row r="210" spans="1:12" ht="12" customHeight="1" x14ac:dyDescent="0.25">
      <c r="A210" s="16" t="s">
        <v>13</v>
      </c>
      <c r="B210" s="16" t="s">
        <v>70</v>
      </c>
      <c r="C210" s="16">
        <v>737</v>
      </c>
      <c r="D210" s="16">
        <v>143</v>
      </c>
      <c r="E210" s="16" t="s">
        <v>14</v>
      </c>
      <c r="F210" s="16" t="s">
        <v>15</v>
      </c>
      <c r="G210" s="17">
        <v>1174</v>
      </c>
      <c r="H210" s="3">
        <v>0.77083333333333337</v>
      </c>
      <c r="I210" s="16" t="s">
        <v>17</v>
      </c>
      <c r="J210" s="2">
        <v>15</v>
      </c>
      <c r="K210" s="4" t="s">
        <v>19</v>
      </c>
      <c r="L210" s="16" t="s">
        <v>82</v>
      </c>
    </row>
    <row r="211" spans="1:12" ht="12" customHeight="1" x14ac:dyDescent="0.25">
      <c r="A211" s="16" t="s">
        <v>13</v>
      </c>
      <c r="B211" s="16" t="s">
        <v>70</v>
      </c>
      <c r="C211" s="16">
        <v>737</v>
      </c>
      <c r="D211" s="16">
        <v>143</v>
      </c>
      <c r="E211" s="16" t="s">
        <v>61</v>
      </c>
      <c r="F211" s="16" t="s">
        <v>15</v>
      </c>
      <c r="G211" s="17">
        <v>208</v>
      </c>
      <c r="H211" s="3">
        <v>0.79166666666666663</v>
      </c>
      <c r="I211" s="16" t="s">
        <v>17</v>
      </c>
      <c r="J211" s="2">
        <v>15</v>
      </c>
      <c r="K211" s="4" t="s">
        <v>19</v>
      </c>
      <c r="L211" s="16" t="s">
        <v>82</v>
      </c>
    </row>
    <row r="212" spans="1:12" ht="12" customHeight="1" x14ac:dyDescent="0.25">
      <c r="A212" s="16" t="s">
        <v>13</v>
      </c>
      <c r="B212" s="16" t="s">
        <v>70</v>
      </c>
      <c r="C212" s="16">
        <v>737</v>
      </c>
      <c r="D212" s="16">
        <v>143</v>
      </c>
      <c r="E212" s="16" t="s">
        <v>68</v>
      </c>
      <c r="F212" s="16" t="s">
        <v>15</v>
      </c>
      <c r="G212" s="17">
        <v>499</v>
      </c>
      <c r="H212" s="3">
        <v>0.79861111111111116</v>
      </c>
      <c r="I212" s="16" t="s">
        <v>17</v>
      </c>
      <c r="J212" s="2">
        <v>15</v>
      </c>
      <c r="K212" s="4" t="s">
        <v>19</v>
      </c>
      <c r="L212" s="16" t="s">
        <v>82</v>
      </c>
    </row>
    <row r="213" spans="1:12" ht="12" customHeight="1" x14ac:dyDescent="0.25">
      <c r="A213" s="16" t="s">
        <v>13</v>
      </c>
      <c r="B213" s="16" t="s">
        <v>70</v>
      </c>
      <c r="C213" s="16">
        <v>737</v>
      </c>
      <c r="D213" s="16">
        <v>143</v>
      </c>
      <c r="E213" s="16" t="s">
        <v>58</v>
      </c>
      <c r="F213" s="16" t="s">
        <v>15</v>
      </c>
      <c r="G213" s="17">
        <v>812</v>
      </c>
      <c r="H213" s="3">
        <v>0.80902777777777779</v>
      </c>
      <c r="I213" s="16" t="s">
        <v>17</v>
      </c>
      <c r="J213" s="2">
        <v>15</v>
      </c>
      <c r="K213" s="4" t="s">
        <v>19</v>
      </c>
      <c r="L213" s="16" t="s">
        <v>82</v>
      </c>
    </row>
    <row r="214" spans="1:12" ht="12" customHeight="1" x14ac:dyDescent="0.25">
      <c r="A214" s="16" t="s">
        <v>13</v>
      </c>
      <c r="B214" s="16" t="s">
        <v>70</v>
      </c>
      <c r="C214" s="16">
        <v>737</v>
      </c>
      <c r="D214" s="16">
        <v>143</v>
      </c>
      <c r="E214" s="16" t="s">
        <v>58</v>
      </c>
      <c r="F214" s="16" t="s">
        <v>15</v>
      </c>
      <c r="G214" s="17" t="s">
        <v>74</v>
      </c>
      <c r="H214" s="3">
        <v>0.82638888888888884</v>
      </c>
      <c r="I214" s="16" t="s">
        <v>17</v>
      </c>
      <c r="J214" s="2">
        <v>15</v>
      </c>
      <c r="K214" s="4" t="s">
        <v>19</v>
      </c>
      <c r="L214" s="16" t="s">
        <v>82</v>
      </c>
    </row>
    <row r="215" spans="1:12" ht="12" customHeight="1" x14ac:dyDescent="0.25">
      <c r="A215" s="16" t="s">
        <v>13</v>
      </c>
      <c r="B215" s="16" t="s">
        <v>70</v>
      </c>
      <c r="C215" s="16">
        <v>737</v>
      </c>
      <c r="D215" s="16">
        <v>143</v>
      </c>
      <c r="E215" s="16" t="s">
        <v>54</v>
      </c>
      <c r="F215" s="16" t="s">
        <v>15</v>
      </c>
      <c r="G215" s="17">
        <v>710</v>
      </c>
      <c r="H215" s="3">
        <v>0.99930555555555556</v>
      </c>
      <c r="I215" s="16" t="s">
        <v>17</v>
      </c>
      <c r="J215" s="2">
        <v>15</v>
      </c>
      <c r="K215" s="4" t="s">
        <v>19</v>
      </c>
      <c r="L215" s="16" t="s">
        <v>82</v>
      </c>
    </row>
    <row r="216" spans="1:12" ht="12" customHeight="1" x14ac:dyDescent="0.25">
      <c r="A216" s="16" t="s">
        <v>13</v>
      </c>
      <c r="B216" s="16" t="s">
        <v>70</v>
      </c>
      <c r="C216" s="16">
        <v>737</v>
      </c>
      <c r="D216" s="16">
        <v>143</v>
      </c>
      <c r="E216" s="16" t="s">
        <v>23</v>
      </c>
      <c r="F216" s="16" t="s">
        <v>15</v>
      </c>
      <c r="G216" s="17">
        <v>282</v>
      </c>
      <c r="H216" s="3">
        <v>0.86805555555555547</v>
      </c>
      <c r="I216" s="16" t="s">
        <v>17</v>
      </c>
      <c r="J216" s="2">
        <v>15</v>
      </c>
      <c r="K216" s="4" t="s">
        <v>19</v>
      </c>
      <c r="L216" s="16" t="s">
        <v>82</v>
      </c>
    </row>
    <row r="217" spans="1:12" ht="12" customHeight="1" x14ac:dyDescent="0.25">
      <c r="A217" s="16" t="s">
        <v>13</v>
      </c>
      <c r="B217" s="16" t="s">
        <v>70</v>
      </c>
      <c r="C217" s="16">
        <v>737</v>
      </c>
      <c r="D217" s="16">
        <v>143</v>
      </c>
      <c r="E217" s="16" t="s">
        <v>61</v>
      </c>
      <c r="F217" s="16" t="s">
        <v>15</v>
      </c>
      <c r="G217" s="17">
        <v>3306</v>
      </c>
      <c r="H217" s="3">
        <v>0.86805555555555547</v>
      </c>
      <c r="I217" s="16" t="s">
        <v>17</v>
      </c>
      <c r="J217" s="2">
        <v>15</v>
      </c>
      <c r="K217" s="4" t="s">
        <v>19</v>
      </c>
      <c r="L217" s="16" t="s">
        <v>82</v>
      </c>
    </row>
    <row r="218" spans="1:12" ht="12" customHeight="1" x14ac:dyDescent="0.25">
      <c r="A218" s="16" t="s">
        <v>13</v>
      </c>
      <c r="B218" s="16" t="s">
        <v>70</v>
      </c>
      <c r="C218" s="16">
        <v>737</v>
      </c>
      <c r="D218" s="16">
        <v>143</v>
      </c>
      <c r="E218" s="16" t="s">
        <v>68</v>
      </c>
      <c r="F218" s="16" t="s">
        <v>15</v>
      </c>
      <c r="G218" s="17">
        <v>567</v>
      </c>
      <c r="H218" s="3">
        <v>0.87152777777777779</v>
      </c>
      <c r="I218" s="16" t="s">
        <v>17</v>
      </c>
      <c r="J218" s="2">
        <v>15</v>
      </c>
      <c r="K218" s="4" t="s">
        <v>19</v>
      </c>
      <c r="L218" s="16" t="s">
        <v>82</v>
      </c>
    </row>
    <row r="219" spans="1:12" ht="12" customHeight="1" x14ac:dyDescent="0.25">
      <c r="A219" s="16" t="s">
        <v>13</v>
      </c>
      <c r="B219" s="16" t="s">
        <v>70</v>
      </c>
      <c r="C219" s="16">
        <v>737</v>
      </c>
      <c r="D219" s="16">
        <v>143</v>
      </c>
      <c r="E219" s="16" t="s">
        <v>60</v>
      </c>
      <c r="F219" s="16" t="s">
        <v>15</v>
      </c>
      <c r="G219" s="17">
        <v>235</v>
      </c>
      <c r="H219" s="3">
        <v>0.89583333333333337</v>
      </c>
      <c r="I219" s="16" t="s">
        <v>17</v>
      </c>
      <c r="J219" s="2">
        <v>15</v>
      </c>
      <c r="K219" s="4" t="s">
        <v>19</v>
      </c>
      <c r="L219" s="16" t="s">
        <v>82</v>
      </c>
    </row>
    <row r="220" spans="1:12" ht="12" customHeight="1" x14ac:dyDescent="0.25">
      <c r="A220" s="16" t="s">
        <v>13</v>
      </c>
      <c r="B220" s="16" t="s">
        <v>70</v>
      </c>
      <c r="C220" s="16">
        <v>737</v>
      </c>
      <c r="D220" s="16">
        <v>143</v>
      </c>
      <c r="E220" s="16" t="s">
        <v>69</v>
      </c>
      <c r="F220" s="16" t="s">
        <v>15</v>
      </c>
      <c r="G220" s="17"/>
      <c r="H220" s="3">
        <v>0.92708333333333337</v>
      </c>
      <c r="I220" s="16" t="s">
        <v>17</v>
      </c>
      <c r="J220" s="2">
        <v>15</v>
      </c>
      <c r="K220" s="4" t="s">
        <v>19</v>
      </c>
      <c r="L220" s="16" t="s">
        <v>86</v>
      </c>
    </row>
    <row r="221" spans="1:12" ht="12" customHeight="1" x14ac:dyDescent="0.25">
      <c r="A221" s="16" t="s">
        <v>13</v>
      </c>
      <c r="B221" s="16" t="s">
        <v>70</v>
      </c>
      <c r="C221" s="16">
        <v>737</v>
      </c>
      <c r="D221" s="16">
        <v>143</v>
      </c>
      <c r="E221" s="16" t="s">
        <v>14</v>
      </c>
      <c r="F221" s="16" t="s">
        <v>15</v>
      </c>
      <c r="G221" s="17">
        <v>624</v>
      </c>
      <c r="H221" s="3">
        <v>0.91666666666666663</v>
      </c>
      <c r="I221" s="16" t="s">
        <v>17</v>
      </c>
      <c r="J221" s="2">
        <v>15</v>
      </c>
      <c r="K221" s="4" t="s">
        <v>19</v>
      </c>
      <c r="L221" s="16" t="s">
        <v>82</v>
      </c>
    </row>
    <row r="222" spans="1:12" ht="12" customHeight="1" x14ac:dyDescent="0.25">
      <c r="A222" s="16" t="s">
        <v>13</v>
      </c>
      <c r="B222" s="16" t="s">
        <v>70</v>
      </c>
      <c r="C222" s="16">
        <v>737</v>
      </c>
      <c r="D222" s="16">
        <v>143</v>
      </c>
      <c r="E222" s="16"/>
      <c r="F222" s="16"/>
      <c r="G222" s="16"/>
      <c r="H222" s="3"/>
      <c r="I222" s="16" t="s">
        <v>17</v>
      </c>
      <c r="J222" s="2">
        <v>15</v>
      </c>
      <c r="K222" s="4" t="s">
        <v>19</v>
      </c>
      <c r="L222" s="16" t="s">
        <v>82</v>
      </c>
    </row>
    <row r="223" spans="1:12" ht="12" customHeight="1" x14ac:dyDescent="0.25">
      <c r="A223" s="16" t="s">
        <v>13</v>
      </c>
      <c r="B223" s="16" t="s">
        <v>70</v>
      </c>
      <c r="C223" s="16">
        <v>737</v>
      </c>
      <c r="D223" s="16">
        <v>143</v>
      </c>
      <c r="E223" s="16"/>
      <c r="F223" s="16"/>
      <c r="G223" s="16"/>
      <c r="H223" s="3"/>
      <c r="I223" s="16" t="s">
        <v>17</v>
      </c>
      <c r="J223" s="2">
        <v>15</v>
      </c>
      <c r="K223" s="4" t="s">
        <v>19</v>
      </c>
      <c r="L223" s="16" t="s">
        <v>82</v>
      </c>
    </row>
    <row r="224" spans="1:12" ht="12" customHeight="1" x14ac:dyDescent="0.25">
      <c r="A224" s="16" t="s">
        <v>13</v>
      </c>
      <c r="B224" s="16" t="s">
        <v>70</v>
      </c>
      <c r="C224" s="16">
        <v>737</v>
      </c>
      <c r="D224" s="16">
        <v>143</v>
      </c>
      <c r="E224" s="16"/>
      <c r="F224" s="16"/>
      <c r="G224" s="16"/>
      <c r="H224" s="3"/>
      <c r="I224" s="16" t="s">
        <v>17</v>
      </c>
      <c r="J224" s="2">
        <v>15</v>
      </c>
      <c r="K224" s="4" t="s">
        <v>19</v>
      </c>
      <c r="L224" s="16" t="s">
        <v>82</v>
      </c>
    </row>
    <row r="225" spans="1:12" ht="12" customHeight="1" x14ac:dyDescent="0.25">
      <c r="A225" s="16" t="s">
        <v>13</v>
      </c>
      <c r="B225" s="16" t="s">
        <v>70</v>
      </c>
      <c r="C225" s="16">
        <v>737</v>
      </c>
      <c r="D225" s="16">
        <v>143</v>
      </c>
      <c r="E225" s="16"/>
      <c r="F225" s="16"/>
      <c r="G225" s="16"/>
      <c r="H225" s="3"/>
      <c r="I225" s="16" t="s">
        <v>17</v>
      </c>
      <c r="J225" s="2">
        <v>15</v>
      </c>
      <c r="K225" s="4" t="s">
        <v>19</v>
      </c>
      <c r="L225" s="16" t="s">
        <v>82</v>
      </c>
    </row>
    <row r="226" spans="1:12" ht="12" customHeight="1" x14ac:dyDescent="0.25">
      <c r="A226" s="16" t="s">
        <v>13</v>
      </c>
      <c r="B226" s="16" t="s">
        <v>70</v>
      </c>
      <c r="C226" s="16">
        <v>737</v>
      </c>
      <c r="D226" s="16">
        <v>143</v>
      </c>
      <c r="E226" s="16"/>
      <c r="F226" s="16"/>
      <c r="G226" s="16"/>
      <c r="H226" s="3"/>
      <c r="I226" s="16" t="s">
        <v>17</v>
      </c>
      <c r="J226" s="2">
        <v>15</v>
      </c>
      <c r="K226" s="4" t="s">
        <v>19</v>
      </c>
      <c r="L226" s="16" t="s">
        <v>82</v>
      </c>
    </row>
    <row r="227" spans="1:12" ht="12" customHeight="1" x14ac:dyDescent="0.25">
      <c r="A227" s="16" t="s">
        <v>13</v>
      </c>
      <c r="B227" s="16" t="s">
        <v>70</v>
      </c>
      <c r="C227" s="16">
        <v>737</v>
      </c>
      <c r="D227" s="16">
        <v>143</v>
      </c>
      <c r="E227" s="16"/>
      <c r="F227" s="16"/>
      <c r="G227" s="16"/>
      <c r="H227" s="3"/>
      <c r="I227" s="16" t="s">
        <v>17</v>
      </c>
      <c r="J227" s="2">
        <v>15</v>
      </c>
      <c r="K227" s="4" t="s">
        <v>19</v>
      </c>
      <c r="L227" s="16" t="s">
        <v>82</v>
      </c>
    </row>
    <row r="228" spans="1:12" ht="12" customHeight="1" x14ac:dyDescent="0.25">
      <c r="A228" s="16" t="s">
        <v>13</v>
      </c>
      <c r="B228" s="16" t="s">
        <v>70</v>
      </c>
      <c r="C228" s="16">
        <v>737</v>
      </c>
      <c r="D228" s="16">
        <v>143</v>
      </c>
      <c r="E228" s="16"/>
      <c r="F228" s="16"/>
      <c r="G228" s="16"/>
      <c r="H228" s="3"/>
      <c r="I228" s="16" t="s">
        <v>17</v>
      </c>
      <c r="J228" s="2">
        <v>15</v>
      </c>
      <c r="K228" s="4" t="s">
        <v>19</v>
      </c>
      <c r="L228" s="16" t="s">
        <v>82</v>
      </c>
    </row>
    <row r="229" spans="1:12" ht="12" customHeight="1" x14ac:dyDescent="0.25">
      <c r="A229" s="16" t="s">
        <v>13</v>
      </c>
      <c r="B229" s="16" t="s">
        <v>70</v>
      </c>
      <c r="C229" s="16">
        <v>737</v>
      </c>
      <c r="D229" s="16">
        <v>143</v>
      </c>
      <c r="E229" s="16"/>
      <c r="F229" s="16"/>
      <c r="G229" s="16"/>
      <c r="H229" s="3"/>
      <c r="I229" s="16" t="s">
        <v>17</v>
      </c>
      <c r="J229" s="2">
        <v>15</v>
      </c>
      <c r="K229" s="4" t="s">
        <v>19</v>
      </c>
      <c r="L229" s="16" t="s">
        <v>82</v>
      </c>
    </row>
    <row r="230" spans="1:12" ht="12" customHeight="1" x14ac:dyDescent="0.25">
      <c r="A230" s="16" t="s">
        <v>13</v>
      </c>
      <c r="B230" s="16" t="s">
        <v>70</v>
      </c>
      <c r="C230" s="16">
        <v>737</v>
      </c>
      <c r="D230" s="16">
        <v>143</v>
      </c>
      <c r="E230" s="16"/>
      <c r="F230" s="16"/>
      <c r="G230" s="16"/>
      <c r="H230" s="3"/>
      <c r="I230" s="16" t="s">
        <v>17</v>
      </c>
      <c r="J230" s="2">
        <v>15</v>
      </c>
      <c r="K230" s="4" t="s">
        <v>19</v>
      </c>
      <c r="L230" s="16" t="s">
        <v>82</v>
      </c>
    </row>
    <row r="231" spans="1:12" ht="12" customHeight="1" x14ac:dyDescent="0.25">
      <c r="A231" s="16" t="s">
        <v>13</v>
      </c>
      <c r="B231" s="16" t="s">
        <v>70</v>
      </c>
      <c r="C231" s="16">
        <v>737</v>
      </c>
      <c r="D231" s="16">
        <v>143</v>
      </c>
      <c r="E231" s="16" t="s">
        <v>61</v>
      </c>
      <c r="F231" s="16" t="s">
        <v>15</v>
      </c>
      <c r="G231" s="17">
        <v>1112</v>
      </c>
      <c r="H231" s="3">
        <v>0.28125</v>
      </c>
      <c r="I231" s="16" t="s">
        <v>17</v>
      </c>
      <c r="J231" s="2">
        <v>15</v>
      </c>
      <c r="K231" s="4" t="s">
        <v>19</v>
      </c>
      <c r="L231" s="16" t="s">
        <v>82</v>
      </c>
    </row>
    <row r="232" spans="1:12" ht="12" customHeight="1" x14ac:dyDescent="0.25">
      <c r="A232" s="16" t="s">
        <v>13</v>
      </c>
      <c r="B232" s="16" t="s">
        <v>70</v>
      </c>
      <c r="C232" s="16">
        <v>737</v>
      </c>
      <c r="D232" s="16">
        <v>143</v>
      </c>
      <c r="E232" s="16" t="s">
        <v>61</v>
      </c>
      <c r="F232" s="16" t="s">
        <v>15</v>
      </c>
      <c r="G232" s="17">
        <v>1023</v>
      </c>
      <c r="H232" s="3">
        <v>0.31597222222222221</v>
      </c>
      <c r="I232" s="16" t="s">
        <v>17</v>
      </c>
      <c r="J232" s="2">
        <v>15</v>
      </c>
      <c r="K232" s="4" t="s">
        <v>19</v>
      </c>
      <c r="L232" s="16" t="s">
        <v>82</v>
      </c>
    </row>
    <row r="233" spans="1:12" ht="12" customHeight="1" x14ac:dyDescent="0.25">
      <c r="A233" s="20" t="s">
        <v>13</v>
      </c>
      <c r="B233" s="20" t="s">
        <v>70</v>
      </c>
      <c r="C233" s="20">
        <v>737</v>
      </c>
      <c r="D233" s="20">
        <v>143</v>
      </c>
      <c r="E233" s="20" t="s">
        <v>68</v>
      </c>
      <c r="F233" s="20" t="s">
        <v>15</v>
      </c>
      <c r="G233" s="19">
        <v>667</v>
      </c>
      <c r="H233" s="29">
        <v>0.2951388888888889</v>
      </c>
      <c r="I233" s="20" t="s">
        <v>17</v>
      </c>
      <c r="J233" s="30">
        <v>15</v>
      </c>
      <c r="K233" s="30" t="s">
        <v>19</v>
      </c>
      <c r="L233" s="20" t="s">
        <v>82</v>
      </c>
    </row>
    <row r="234" spans="1:12" ht="12" customHeight="1" x14ac:dyDescent="0.25">
      <c r="A234" s="16" t="s">
        <v>13</v>
      </c>
      <c r="B234" s="16" t="s">
        <v>70</v>
      </c>
      <c r="C234" s="16">
        <v>737</v>
      </c>
      <c r="D234" s="16">
        <v>143</v>
      </c>
      <c r="E234" s="16" t="s">
        <v>72</v>
      </c>
      <c r="F234" s="16" t="s">
        <v>15</v>
      </c>
      <c r="G234" s="17">
        <v>258</v>
      </c>
      <c r="H234" s="3">
        <v>0.2673611111111111</v>
      </c>
      <c r="I234" s="16" t="s">
        <v>17</v>
      </c>
      <c r="J234" s="2">
        <v>15</v>
      </c>
      <c r="K234" s="4" t="s">
        <v>19</v>
      </c>
      <c r="L234" s="16" t="s">
        <v>82</v>
      </c>
    </row>
    <row r="235" spans="1:12" ht="12" customHeight="1" x14ac:dyDescent="0.25">
      <c r="A235" s="16" t="s">
        <v>13</v>
      </c>
      <c r="B235" s="16" t="s">
        <v>70</v>
      </c>
      <c r="C235" s="16">
        <v>737</v>
      </c>
      <c r="D235" s="16">
        <v>143</v>
      </c>
      <c r="E235" s="16" t="s">
        <v>23</v>
      </c>
      <c r="F235" s="16" t="s">
        <v>15</v>
      </c>
      <c r="G235" s="17">
        <v>3959</v>
      </c>
      <c r="H235" s="3">
        <v>0.25</v>
      </c>
      <c r="I235" s="16" t="s">
        <v>17</v>
      </c>
      <c r="J235" s="2">
        <v>15</v>
      </c>
      <c r="K235" s="4" t="s">
        <v>19</v>
      </c>
      <c r="L235" s="16" t="s">
        <v>82</v>
      </c>
    </row>
    <row r="236" spans="1:12" ht="12" customHeight="1" x14ac:dyDescent="0.25">
      <c r="A236" s="16" t="s">
        <v>13</v>
      </c>
      <c r="B236" s="16" t="s">
        <v>70</v>
      </c>
      <c r="C236" s="16">
        <v>737</v>
      </c>
      <c r="D236" s="16">
        <v>143</v>
      </c>
      <c r="E236" s="16" t="s">
        <v>60</v>
      </c>
      <c r="F236" s="16" t="s">
        <v>15</v>
      </c>
      <c r="G236" s="17">
        <v>3336</v>
      </c>
      <c r="H236" s="3">
        <v>0.25</v>
      </c>
      <c r="I236" s="16" t="s">
        <v>17</v>
      </c>
      <c r="J236" s="2">
        <v>15</v>
      </c>
      <c r="K236" s="4" t="s">
        <v>19</v>
      </c>
      <c r="L236" s="16" t="s">
        <v>82</v>
      </c>
    </row>
    <row r="237" spans="1:12" ht="12" customHeight="1" x14ac:dyDescent="0.25">
      <c r="A237" s="16" t="s">
        <v>13</v>
      </c>
      <c r="B237" s="16" t="s">
        <v>70</v>
      </c>
      <c r="C237" s="16">
        <v>737</v>
      </c>
      <c r="D237" s="16">
        <v>143</v>
      </c>
      <c r="E237" s="16" t="s">
        <v>60</v>
      </c>
      <c r="F237" s="16" t="s">
        <v>15</v>
      </c>
      <c r="G237" s="17">
        <v>618</v>
      </c>
      <c r="H237" s="3">
        <v>0.2951388888888889</v>
      </c>
      <c r="I237" s="16" t="s">
        <v>17</v>
      </c>
      <c r="J237" s="2">
        <v>15</v>
      </c>
      <c r="K237" s="4" t="s">
        <v>19</v>
      </c>
      <c r="L237" s="16" t="s">
        <v>82</v>
      </c>
    </row>
    <row r="238" spans="1:12" ht="12" customHeight="1" x14ac:dyDescent="0.25">
      <c r="A238" s="16" t="s">
        <v>13</v>
      </c>
      <c r="B238" s="16" t="s">
        <v>70</v>
      </c>
      <c r="C238" s="16">
        <v>737</v>
      </c>
      <c r="D238" s="16">
        <v>143</v>
      </c>
      <c r="E238" s="16" t="s">
        <v>58</v>
      </c>
      <c r="F238" s="16" t="s">
        <v>15</v>
      </c>
      <c r="G238" s="17">
        <v>3069</v>
      </c>
      <c r="H238" s="3">
        <v>0.25347222222222221</v>
      </c>
      <c r="I238" s="16" t="s">
        <v>17</v>
      </c>
      <c r="J238" s="2">
        <v>15</v>
      </c>
      <c r="K238" s="4" t="s">
        <v>19</v>
      </c>
      <c r="L238" s="16" t="s">
        <v>82</v>
      </c>
    </row>
    <row r="239" spans="1:12" ht="12" customHeight="1" x14ac:dyDescent="0.25">
      <c r="A239" s="16" t="s">
        <v>13</v>
      </c>
      <c r="B239" s="16" t="s">
        <v>70</v>
      </c>
      <c r="C239" s="16">
        <v>737</v>
      </c>
      <c r="D239" s="16">
        <v>143</v>
      </c>
      <c r="E239" s="16" t="s">
        <v>54</v>
      </c>
      <c r="F239" s="16" t="s">
        <v>15</v>
      </c>
      <c r="G239" s="17">
        <v>2891</v>
      </c>
      <c r="H239" s="3">
        <v>0.27083333333333331</v>
      </c>
      <c r="I239" s="16" t="s">
        <v>17</v>
      </c>
      <c r="J239" s="2">
        <v>15</v>
      </c>
      <c r="K239" s="4" t="s">
        <v>19</v>
      </c>
      <c r="L239" s="16" t="s">
        <v>82</v>
      </c>
    </row>
    <row r="240" spans="1:12" ht="12" customHeight="1" x14ac:dyDescent="0.25">
      <c r="A240" s="16" t="s">
        <v>13</v>
      </c>
      <c r="B240" s="16" t="s">
        <v>70</v>
      </c>
      <c r="C240" s="16">
        <v>738</v>
      </c>
      <c r="D240" s="16">
        <v>175</v>
      </c>
      <c r="E240" s="16" t="s">
        <v>58</v>
      </c>
      <c r="F240" s="16" t="s">
        <v>15</v>
      </c>
      <c r="G240" s="17">
        <v>1910</v>
      </c>
      <c r="H240" s="3">
        <v>0.35416666666666669</v>
      </c>
      <c r="I240" s="16" t="s">
        <v>17</v>
      </c>
      <c r="J240" s="2">
        <v>15</v>
      </c>
      <c r="K240" s="4" t="s">
        <v>19</v>
      </c>
      <c r="L240" s="16" t="s">
        <v>82</v>
      </c>
    </row>
    <row r="241" spans="1:12" ht="12" customHeight="1" x14ac:dyDescent="0.25">
      <c r="A241" s="16" t="s">
        <v>13</v>
      </c>
      <c r="B241" s="16" t="s">
        <v>70</v>
      </c>
      <c r="C241" s="16">
        <v>738</v>
      </c>
      <c r="D241" s="16">
        <v>175</v>
      </c>
      <c r="E241" s="16" t="s">
        <v>71</v>
      </c>
      <c r="F241" s="16" t="s">
        <v>15</v>
      </c>
      <c r="G241" s="17" t="s">
        <v>73</v>
      </c>
      <c r="H241" s="3">
        <v>0.38541666666666669</v>
      </c>
      <c r="I241" s="16" t="s">
        <v>17</v>
      </c>
      <c r="J241" s="2">
        <v>15</v>
      </c>
      <c r="K241" s="4" t="s">
        <v>19</v>
      </c>
      <c r="L241" s="16" t="s">
        <v>82</v>
      </c>
    </row>
    <row r="242" spans="1:12" ht="12" customHeight="1" x14ac:dyDescent="0.25">
      <c r="A242" s="16" t="s">
        <v>13</v>
      </c>
      <c r="B242" s="16" t="s">
        <v>70</v>
      </c>
      <c r="C242" s="16">
        <v>738</v>
      </c>
      <c r="D242" s="16">
        <v>175</v>
      </c>
      <c r="E242" s="16" t="s">
        <v>23</v>
      </c>
      <c r="F242" s="16" t="s">
        <v>15</v>
      </c>
      <c r="G242" s="17">
        <v>1814</v>
      </c>
      <c r="H242" s="3">
        <v>0.39930555555555558</v>
      </c>
      <c r="I242" s="16" t="s">
        <v>17</v>
      </c>
      <c r="J242" s="2">
        <v>15</v>
      </c>
      <c r="K242" s="4" t="s">
        <v>19</v>
      </c>
      <c r="L242" s="16" t="s">
        <v>82</v>
      </c>
    </row>
    <row r="243" spans="1:12" ht="12" customHeight="1" x14ac:dyDescent="0.25">
      <c r="A243" s="16" t="s">
        <v>13</v>
      </c>
      <c r="B243" s="16" t="s">
        <v>70</v>
      </c>
      <c r="C243" s="16">
        <v>738</v>
      </c>
      <c r="D243" s="16">
        <v>175</v>
      </c>
      <c r="E243" s="16" t="s">
        <v>60</v>
      </c>
      <c r="F243" s="16" t="s">
        <v>15</v>
      </c>
      <c r="G243" s="17">
        <v>497</v>
      </c>
      <c r="H243" s="3">
        <v>0.4513888888888889</v>
      </c>
      <c r="I243" s="16" t="s">
        <v>17</v>
      </c>
      <c r="J243" s="2">
        <v>15</v>
      </c>
      <c r="K243" s="4" t="s">
        <v>19</v>
      </c>
      <c r="L243" s="16" t="s">
        <v>82</v>
      </c>
    </row>
    <row r="244" spans="1:12" ht="12" customHeight="1" x14ac:dyDescent="0.25">
      <c r="A244" s="16" t="s">
        <v>13</v>
      </c>
      <c r="B244" s="16" t="s">
        <v>70</v>
      </c>
      <c r="C244" s="16">
        <v>738</v>
      </c>
      <c r="D244" s="16">
        <v>175</v>
      </c>
      <c r="E244" s="16" t="s">
        <v>23</v>
      </c>
      <c r="F244" s="16" t="s">
        <v>15</v>
      </c>
      <c r="G244" s="17">
        <v>2675</v>
      </c>
      <c r="H244" s="3">
        <v>0.47916666666666669</v>
      </c>
      <c r="I244" s="16" t="s">
        <v>17</v>
      </c>
      <c r="J244" s="2">
        <v>15</v>
      </c>
      <c r="K244" s="4" t="s">
        <v>19</v>
      </c>
      <c r="L244" s="16" t="s">
        <v>82</v>
      </c>
    </row>
    <row r="245" spans="1:12" ht="12" customHeight="1" x14ac:dyDescent="0.25">
      <c r="A245" s="16" t="s">
        <v>13</v>
      </c>
      <c r="B245" s="16" t="s">
        <v>70</v>
      </c>
      <c r="C245" s="16">
        <v>738</v>
      </c>
      <c r="D245" s="16">
        <v>175</v>
      </c>
      <c r="E245" s="16" t="s">
        <v>23</v>
      </c>
      <c r="F245" s="16" t="s">
        <v>15</v>
      </c>
      <c r="G245" s="17"/>
      <c r="H245" s="3">
        <v>0.49305555555555558</v>
      </c>
      <c r="I245" s="16" t="s">
        <v>17</v>
      </c>
      <c r="J245" s="2">
        <v>15</v>
      </c>
      <c r="K245" s="4" t="s">
        <v>19</v>
      </c>
      <c r="L245" s="16" t="s">
        <v>84</v>
      </c>
    </row>
    <row r="246" spans="1:12" ht="12" customHeight="1" x14ac:dyDescent="0.25">
      <c r="A246" s="16" t="s">
        <v>13</v>
      </c>
      <c r="B246" s="16" t="s">
        <v>70</v>
      </c>
      <c r="C246" s="16">
        <v>738</v>
      </c>
      <c r="D246" s="16">
        <v>175</v>
      </c>
      <c r="E246" s="16" t="s">
        <v>54</v>
      </c>
      <c r="F246" s="16" t="s">
        <v>15</v>
      </c>
      <c r="G246" s="17">
        <v>610</v>
      </c>
      <c r="H246" s="3">
        <v>0.56944444444444442</v>
      </c>
      <c r="I246" s="16" t="s">
        <v>17</v>
      </c>
      <c r="J246" s="2">
        <v>15</v>
      </c>
      <c r="K246" s="4" t="s">
        <v>19</v>
      </c>
      <c r="L246" s="16" t="s">
        <v>82</v>
      </c>
    </row>
    <row r="247" spans="1:12" ht="12" customHeight="1" x14ac:dyDescent="0.25">
      <c r="A247" s="16" t="s">
        <v>13</v>
      </c>
      <c r="B247" s="16" t="s">
        <v>70</v>
      </c>
      <c r="C247" s="16">
        <v>738</v>
      </c>
      <c r="D247" s="16">
        <v>175</v>
      </c>
      <c r="E247" s="16" t="s">
        <v>61</v>
      </c>
      <c r="F247" s="16" t="s">
        <v>15</v>
      </c>
      <c r="G247" s="17">
        <v>848</v>
      </c>
      <c r="H247" s="3">
        <v>0.56597222222222221</v>
      </c>
      <c r="I247" s="16" t="s">
        <v>17</v>
      </c>
      <c r="J247" s="2">
        <v>15</v>
      </c>
      <c r="K247" s="4" t="s">
        <v>19</v>
      </c>
      <c r="L247" s="16" t="s">
        <v>82</v>
      </c>
    </row>
    <row r="248" spans="1:12" ht="12" customHeight="1" x14ac:dyDescent="0.25">
      <c r="A248" s="16" t="s">
        <v>13</v>
      </c>
      <c r="B248" s="16" t="s">
        <v>70</v>
      </c>
      <c r="C248" s="16">
        <v>738</v>
      </c>
      <c r="D248" s="16">
        <v>175</v>
      </c>
      <c r="E248" s="16" t="s">
        <v>60</v>
      </c>
      <c r="F248" s="16" t="s">
        <v>15</v>
      </c>
      <c r="G248" s="17">
        <v>675</v>
      </c>
      <c r="H248" s="3">
        <v>0.57291666666666663</v>
      </c>
      <c r="I248" s="16" t="s">
        <v>17</v>
      </c>
      <c r="J248" s="2">
        <v>15</v>
      </c>
      <c r="K248" s="4" t="s">
        <v>19</v>
      </c>
      <c r="L248" s="16" t="s">
        <v>82</v>
      </c>
    </row>
    <row r="249" spans="1:12" ht="12" customHeight="1" x14ac:dyDescent="0.25">
      <c r="A249" s="16" t="s">
        <v>13</v>
      </c>
      <c r="B249" s="16" t="s">
        <v>70</v>
      </c>
      <c r="C249" s="16">
        <v>738</v>
      </c>
      <c r="D249" s="16">
        <v>175</v>
      </c>
      <c r="E249" s="16" t="s">
        <v>61</v>
      </c>
      <c r="F249" s="16" t="s">
        <v>15</v>
      </c>
      <c r="G249" s="17">
        <v>994</v>
      </c>
      <c r="H249" s="3">
        <v>0.66319444444444442</v>
      </c>
      <c r="I249" s="16" t="s">
        <v>17</v>
      </c>
      <c r="J249" s="2">
        <v>15</v>
      </c>
      <c r="K249" s="4" t="s">
        <v>19</v>
      </c>
      <c r="L249" s="16" t="s">
        <v>82</v>
      </c>
    </row>
    <row r="250" spans="1:12" ht="12" customHeight="1" x14ac:dyDescent="0.25">
      <c r="A250" s="16" t="s">
        <v>13</v>
      </c>
      <c r="B250" s="16" t="s">
        <v>70</v>
      </c>
      <c r="C250" s="16">
        <v>738</v>
      </c>
      <c r="D250" s="16">
        <v>175</v>
      </c>
      <c r="E250" s="16" t="s">
        <v>68</v>
      </c>
      <c r="F250" s="16" t="s">
        <v>15</v>
      </c>
      <c r="G250" s="17"/>
      <c r="H250" s="3">
        <v>0.75694444444444453</v>
      </c>
      <c r="I250" s="16" t="s">
        <v>17</v>
      </c>
      <c r="J250" s="2">
        <v>15</v>
      </c>
      <c r="K250" s="4" t="s">
        <v>19</v>
      </c>
      <c r="L250" s="16" t="s">
        <v>87</v>
      </c>
    </row>
    <row r="251" spans="1:12" ht="12" customHeight="1" x14ac:dyDescent="0.25">
      <c r="A251" s="16" t="s">
        <v>13</v>
      </c>
      <c r="B251" s="16" t="s">
        <v>70</v>
      </c>
      <c r="C251" s="16">
        <v>738</v>
      </c>
      <c r="D251" s="16">
        <v>175</v>
      </c>
      <c r="E251" s="16" t="s">
        <v>23</v>
      </c>
      <c r="F251" s="16" t="s">
        <v>15</v>
      </c>
      <c r="G251" s="17">
        <v>3831</v>
      </c>
      <c r="H251" s="3">
        <v>0.78819444444444453</v>
      </c>
      <c r="I251" s="16" t="s">
        <v>17</v>
      </c>
      <c r="J251" s="2">
        <v>15</v>
      </c>
      <c r="K251" s="4" t="s">
        <v>19</v>
      </c>
      <c r="L251" s="16" t="s">
        <v>82</v>
      </c>
    </row>
    <row r="252" spans="1:12" ht="12" customHeight="1" x14ac:dyDescent="0.25">
      <c r="A252" s="16" t="s">
        <v>13</v>
      </c>
      <c r="B252" s="16" t="s">
        <v>70</v>
      </c>
      <c r="C252" s="16">
        <v>738</v>
      </c>
      <c r="D252" s="16">
        <v>175</v>
      </c>
      <c r="E252" s="16" t="s">
        <v>23</v>
      </c>
      <c r="F252" s="16" t="s">
        <v>15</v>
      </c>
      <c r="G252" s="17">
        <v>521</v>
      </c>
      <c r="H252" s="3">
        <v>0.91319444444444453</v>
      </c>
      <c r="I252" s="16" t="s">
        <v>17</v>
      </c>
      <c r="J252" s="2">
        <v>15</v>
      </c>
      <c r="K252" s="4" t="s">
        <v>19</v>
      </c>
      <c r="L252" s="16" t="s">
        <v>82</v>
      </c>
    </row>
    <row r="253" spans="1:12" x14ac:dyDescent="0.25">
      <c r="A253" s="16"/>
      <c r="B253" s="16"/>
      <c r="C253" s="16"/>
      <c r="D253" s="16"/>
      <c r="E253" s="2"/>
      <c r="F253" s="2"/>
      <c r="G253" s="2"/>
      <c r="H253" s="3"/>
      <c r="I253" s="2"/>
      <c r="J253" s="2"/>
      <c r="K253" s="4"/>
      <c r="L253" s="16"/>
    </row>
    <row r="254" spans="1:12" x14ac:dyDescent="0.25">
      <c r="A254" s="16"/>
      <c r="B254" s="16"/>
      <c r="C254" s="16"/>
      <c r="D254" s="16"/>
      <c r="E254" s="2"/>
      <c r="F254" s="2"/>
      <c r="G254" s="17"/>
      <c r="H254" s="3"/>
      <c r="I254" s="2"/>
      <c r="J254" s="2"/>
      <c r="K254" s="4"/>
      <c r="L254" s="16"/>
    </row>
    <row r="255" spans="1:12" x14ac:dyDescent="0.25">
      <c r="A255" s="16"/>
      <c r="B255" s="16"/>
      <c r="C255" s="16"/>
      <c r="D255" s="16"/>
      <c r="E255" s="2"/>
      <c r="F255" s="2"/>
      <c r="G255" s="2"/>
      <c r="H255" s="3"/>
      <c r="I255" s="16"/>
      <c r="J255" s="2"/>
      <c r="K255" s="22"/>
      <c r="L255" s="16"/>
    </row>
    <row r="256" spans="1:1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10">
        <v>1</v>
      </c>
      <c r="L256" s="6"/>
    </row>
    <row r="257" spans="9:11" x14ac:dyDescent="0.25">
      <c r="I257" s="16"/>
      <c r="J257" s="16"/>
      <c r="K257" s="10">
        <v>1</v>
      </c>
    </row>
    <row r="258" spans="9:11" x14ac:dyDescent="0.25">
      <c r="I258" s="16"/>
      <c r="J258" s="2"/>
      <c r="K258" s="4"/>
    </row>
    <row r="259" spans="9:11" x14ac:dyDescent="0.25">
      <c r="I259" s="6"/>
      <c r="J259" s="2"/>
      <c r="K259" s="4"/>
    </row>
    <row r="260" spans="9:11" x14ac:dyDescent="0.25">
      <c r="I260" s="16"/>
      <c r="J260" s="16"/>
      <c r="K260" s="18"/>
    </row>
    <row r="261" spans="9:11" x14ac:dyDescent="0.25">
      <c r="I261" s="16"/>
      <c r="J261" s="16"/>
      <c r="K261" s="18"/>
    </row>
    <row r="262" spans="9:11" x14ac:dyDescent="0.25">
      <c r="I262" s="16"/>
      <c r="J262" s="16"/>
      <c r="K262" s="18"/>
    </row>
    <row r="263" spans="9:11" x14ac:dyDescent="0.25">
      <c r="I263" s="16"/>
      <c r="J263" s="16"/>
      <c r="K263" s="18"/>
    </row>
    <row r="264" spans="9:11" x14ac:dyDescent="0.25">
      <c r="I264" s="16"/>
      <c r="J264" s="16"/>
      <c r="K264" s="18"/>
    </row>
    <row r="265" spans="9:11" x14ac:dyDescent="0.25">
      <c r="I265" s="16"/>
      <c r="J265" s="16"/>
      <c r="K265" s="18"/>
    </row>
    <row r="266" spans="9:11" x14ac:dyDescent="0.25">
      <c r="I266" s="16"/>
      <c r="J266" s="16"/>
      <c r="K266" s="18"/>
    </row>
    <row r="269" spans="9:11" x14ac:dyDescent="0.25">
      <c r="I269" s="16"/>
      <c r="J269" s="2"/>
      <c r="K269" s="4"/>
    </row>
    <row r="270" spans="9:11" x14ac:dyDescent="0.25">
      <c r="I270" s="16"/>
      <c r="J270" s="16"/>
      <c r="K270" s="18"/>
    </row>
    <row r="271" spans="9:11" x14ac:dyDescent="0.25">
      <c r="I271" s="16"/>
      <c r="J271" s="16"/>
      <c r="K271" s="18"/>
    </row>
    <row r="272" spans="9:11" x14ac:dyDescent="0.25">
      <c r="I272" s="16"/>
      <c r="J272" s="16"/>
      <c r="K272" s="18"/>
    </row>
    <row r="273" spans="9:11" x14ac:dyDescent="0.25">
      <c r="I273" s="16"/>
      <c r="J273" s="16"/>
      <c r="K273" s="18"/>
    </row>
    <row r="274" spans="9:11" x14ac:dyDescent="0.25">
      <c r="I274" s="16"/>
      <c r="J274" s="16"/>
      <c r="K274" s="18"/>
    </row>
    <row r="275" spans="9:11" x14ac:dyDescent="0.25">
      <c r="I275" s="16"/>
      <c r="J275" s="16"/>
      <c r="K275" s="18"/>
    </row>
    <row r="276" spans="9:11" x14ac:dyDescent="0.25">
      <c r="I276" s="16"/>
      <c r="J276" s="16"/>
      <c r="K276" s="18"/>
    </row>
  </sheetData>
  <autoFilter ref="A4:K252"/>
  <pageMargins left="0.2" right="0.2" top="0.25" bottom="0.2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9"/>
  <sheetViews>
    <sheetView tabSelected="1" workbookViewId="0">
      <selection activeCell="J19" sqref="J19"/>
    </sheetView>
  </sheetViews>
  <sheetFormatPr defaultRowHeight="15" x14ac:dyDescent="0.25"/>
  <cols>
    <col min="1" max="1" width="13.140625" customWidth="1"/>
    <col min="2" max="2" width="13.5703125" customWidth="1"/>
    <col min="3" max="3" width="3" bestFit="1" customWidth="1"/>
    <col min="4" max="5" width="4" bestFit="1" customWidth="1"/>
    <col min="6" max="7" width="3" bestFit="1" customWidth="1"/>
    <col min="8" max="8" width="2.28515625" bestFit="1" customWidth="1"/>
    <col min="9" max="9" width="6.28515625" bestFit="1" customWidth="1"/>
    <col min="10" max="10" width="7.42578125" bestFit="1" customWidth="1"/>
    <col min="11" max="12" width="11.28515625" bestFit="1" customWidth="1"/>
    <col min="13" max="13" width="11.140625" customWidth="1"/>
    <col min="14" max="14" width="9.28515625" customWidth="1"/>
    <col min="15" max="15" width="12.28515625" customWidth="1"/>
    <col min="16" max="16" width="11.28515625" customWidth="1"/>
    <col min="17" max="17" width="3.5703125" customWidth="1"/>
    <col min="18" max="18" width="7.42578125" customWidth="1"/>
    <col min="19" max="19" width="3.5703125" customWidth="1"/>
    <col min="20" max="20" width="2.5703125" customWidth="1"/>
    <col min="21" max="21" width="3.140625" customWidth="1"/>
    <col min="22" max="22" width="3" customWidth="1"/>
    <col min="23" max="25" width="3.140625" customWidth="1"/>
    <col min="26" max="26" width="3" customWidth="1"/>
    <col min="27" max="27" width="4" customWidth="1"/>
    <col min="28" max="28" width="4.28515625" customWidth="1"/>
    <col min="29" max="29" width="3.7109375" customWidth="1"/>
    <col min="30" max="31" width="3.42578125" customWidth="1"/>
    <col min="32" max="32" width="3.28515625" customWidth="1"/>
    <col min="33" max="33" width="3.140625" customWidth="1"/>
    <col min="34" max="34" width="3.42578125" customWidth="1"/>
    <col min="35" max="35" width="3.140625" customWidth="1"/>
    <col min="36" max="36" width="3.28515625" customWidth="1"/>
    <col min="37" max="37" width="3.140625" customWidth="1"/>
    <col min="38" max="38" width="4" bestFit="1" customWidth="1"/>
    <col min="39" max="39" width="3.28515625" customWidth="1"/>
    <col min="40" max="40" width="3.42578125" customWidth="1"/>
    <col min="41" max="41" width="4.42578125" customWidth="1"/>
    <col min="42" max="42" width="4" customWidth="1"/>
    <col min="43" max="43" width="11.28515625" bestFit="1" customWidth="1"/>
  </cols>
  <sheetData>
    <row r="1" spans="1:2" x14ac:dyDescent="0.25">
      <c r="A1" s="23" t="s">
        <v>7</v>
      </c>
      <c r="B1" t="s">
        <v>80</v>
      </c>
    </row>
    <row r="3" spans="1:2" x14ac:dyDescent="0.25">
      <c r="A3" s="23" t="s">
        <v>77</v>
      </c>
      <c r="B3" t="s">
        <v>79</v>
      </c>
    </row>
    <row r="4" spans="1:2" x14ac:dyDescent="0.25">
      <c r="A4" s="24" t="s">
        <v>76</v>
      </c>
      <c r="B4" s="25"/>
    </row>
    <row r="5" spans="1:2" x14ac:dyDescent="0.25">
      <c r="A5" s="31">
        <v>319</v>
      </c>
      <c r="B5" s="25">
        <v>13</v>
      </c>
    </row>
    <row r="6" spans="1:2" x14ac:dyDescent="0.25">
      <c r="A6" s="31">
        <v>320</v>
      </c>
      <c r="B6" s="25">
        <v>5</v>
      </c>
    </row>
    <row r="7" spans="1:2" x14ac:dyDescent="0.25">
      <c r="A7" s="31">
        <v>321</v>
      </c>
      <c r="B7" s="25">
        <v>37</v>
      </c>
    </row>
    <row r="8" spans="1:2" x14ac:dyDescent="0.25">
      <c r="A8" s="31">
        <v>332</v>
      </c>
      <c r="B8" s="25">
        <v>2</v>
      </c>
    </row>
    <row r="9" spans="1:2" x14ac:dyDescent="0.25">
      <c r="A9" s="31">
        <v>333</v>
      </c>
      <c r="B9" s="25">
        <v>2</v>
      </c>
    </row>
    <row r="10" spans="1:2" x14ac:dyDescent="0.25">
      <c r="A10" s="31">
        <v>351</v>
      </c>
      <c r="B10" s="25">
        <v>2</v>
      </c>
    </row>
    <row r="11" spans="1:2" x14ac:dyDescent="0.25">
      <c r="A11" s="31">
        <v>380</v>
      </c>
      <c r="B11" s="25">
        <v>4</v>
      </c>
    </row>
    <row r="12" spans="1:2" x14ac:dyDescent="0.25">
      <c r="A12" s="31">
        <v>737</v>
      </c>
      <c r="B12" s="25">
        <v>32</v>
      </c>
    </row>
    <row r="13" spans="1:2" x14ac:dyDescent="0.25">
      <c r="A13" s="31">
        <v>738</v>
      </c>
      <c r="B13" s="25">
        <v>68</v>
      </c>
    </row>
    <row r="14" spans="1:2" x14ac:dyDescent="0.25">
      <c r="A14" s="31">
        <v>739</v>
      </c>
      <c r="B14" s="25">
        <v>15</v>
      </c>
    </row>
    <row r="15" spans="1:2" x14ac:dyDescent="0.25">
      <c r="A15" s="31">
        <v>772</v>
      </c>
      <c r="B15" s="25">
        <v>1</v>
      </c>
    </row>
    <row r="16" spans="1:2" x14ac:dyDescent="0.25">
      <c r="A16" s="31">
        <v>773</v>
      </c>
      <c r="B16" s="25">
        <v>4</v>
      </c>
    </row>
    <row r="17" spans="1:2" x14ac:dyDescent="0.25">
      <c r="A17" s="31">
        <v>788</v>
      </c>
      <c r="B17" s="25">
        <v>2</v>
      </c>
    </row>
    <row r="18" spans="1:2" x14ac:dyDescent="0.25">
      <c r="A18" s="31" t="s">
        <v>38</v>
      </c>
      <c r="B18" s="25">
        <v>4</v>
      </c>
    </row>
    <row r="19" spans="1:2" x14ac:dyDescent="0.25">
      <c r="A19" s="24" t="s">
        <v>78</v>
      </c>
      <c r="B19" s="25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Pivot Domestic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DiPrima</dc:creator>
  <cp:lastModifiedBy>Luis Jaggy</cp:lastModifiedBy>
  <dcterms:created xsi:type="dcterms:W3CDTF">2016-03-24T17:18:22Z</dcterms:created>
  <dcterms:modified xsi:type="dcterms:W3CDTF">2016-04-27T22:27:57Z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c2f23aea6130451a8c7c5084faf85e69</vt:lpwstr>
  </property>
</Properties>
</file>