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Summary" sheetId="1" state="visible" r:id="rId1"/>
    <sheet name="Rooms" sheetId="2" state="visible" r:id="rId2"/>
    <sheet name="Product &amp; Rolls" sheetId="3" state="visible" r:id="rId3"/>
    <sheet name="Rolls" sheetId="4" state="visible" r:id="rId4"/>
    <sheet name="Joins" sheetId="5" state="visible" r:id="rId5"/>
    <sheet name="Offcuts" sheetId="6" state="visible" r:id="rId6"/>
    <sheet name="Outcome &amp; Feedback" sheetId="7" state="visible" r:id="rId7"/>
    <sheet name="Completion Checklist" sheetId="8" state="visible" r:id="rId8"/>
  </sheets>
  <definedNames>
    <definedName name="_xlnm._FilterDatabase" localSheetId="0" hidden="1">'Project Summary'!$A$3:$C$27</definedName>
    <definedName name="_xlnm._FilterDatabase" localSheetId="1" hidden="1">'Rooms'!$A$3:$I$63</definedName>
    <definedName name="_xlnm._FilterDatabase" localSheetId="2" hidden="1">'Product &amp; Rolls'!$A$3:$C$15</definedName>
    <definedName name="_xlnm._FilterDatabase" localSheetId="3" hidden="1">'Rolls'!$A$3:$F$33</definedName>
    <definedName name="_xlnm._FilterDatabase" localSheetId="4" hidden="1">'Joins'!$A$3:$I$43</definedName>
    <definedName name="_xlnm._FilterDatabase" localSheetId="5" hidden="1">'Offcuts'!$A$3:$G$43</definedName>
    <definedName name="_xlnm._FilterDatabase" localSheetId="6" hidden="1">'Outcome &amp; Feedback'!$A$3:$C$31</definedName>
    <definedName name="_xlnm._FilterDatabase" localSheetId="7" hidden="1">'Completion Checklist'!$A$3:$D$19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FFFFF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7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60" customWidth="1" min="3" max="3"/>
  </cols>
  <sheetData>
    <row r="1">
      <c r="A1" s="1" t="inlineStr">
        <is>
          <t>Commercial Carpet Project Summary</t>
        </is>
      </c>
    </row>
    <row r="2"/>
    <row r="3" ht="34" customHeight="1">
      <c r="A3" s="2" t="inlineStr">
        <is>
          <t>Field</t>
        </is>
      </c>
      <c r="B3" s="2" t="inlineStr">
        <is>
          <t>Response</t>
        </is>
      </c>
      <c r="C3" s="2" t="inlineStr">
        <is>
          <t>Notes</t>
        </is>
      </c>
    </row>
    <row r="4">
      <c r="A4" s="3" t="inlineStr">
        <is>
          <t>Project ID</t>
        </is>
      </c>
      <c r="B4" s="3" t="inlineStr">
        <is>
          <t>CW-0000</t>
        </is>
      </c>
      <c r="C4" s="3" t="inlineStr">
        <is>
          <t>Must match the project folder</t>
        </is>
      </c>
    </row>
    <row r="5">
      <c r="A5" s="4" t="inlineStr">
        <is>
          <t>Customer / site</t>
        </is>
      </c>
      <c r="B5" s="4" t="inlineStr"/>
      <c r="C5" s="4" t="inlineStr"/>
    </row>
    <row r="6">
      <c r="A6" s="3" t="inlineStr">
        <is>
          <t>Site address</t>
        </is>
      </c>
      <c r="B6" s="3" t="inlineStr"/>
      <c r="C6" s="3" t="inlineStr"/>
    </row>
    <row r="7">
      <c r="A7" s="4" t="inlineStr">
        <is>
          <t>Contact person</t>
        </is>
      </c>
      <c r="B7" s="4" t="inlineStr"/>
      <c r="C7" s="4" t="inlineStr"/>
    </row>
    <row r="8">
      <c r="A8" s="3" t="inlineStr">
        <is>
          <t>Installer / company</t>
        </is>
      </c>
      <c r="B8" s="3" t="inlineStr"/>
      <c r="C8" s="3" t="inlineStr"/>
    </row>
    <row r="9">
      <c r="A9" s="4" t="inlineStr">
        <is>
          <t>Installer contact</t>
        </is>
      </c>
      <c r="B9" s="4" t="inlineStr"/>
      <c r="C9" s="4" t="inlineStr"/>
    </row>
    <row r="10">
      <c r="A10" s="3" t="inlineStr">
        <is>
          <t>Date surveyed</t>
        </is>
      </c>
      <c r="B10" s="3" t="inlineStr"/>
      <c r="C10" s="3" t="inlineStr"/>
    </row>
    <row r="11">
      <c r="A11" s="4" t="inlineStr">
        <is>
          <t>Date installed</t>
        </is>
      </c>
      <c r="B11" s="4" t="inlineStr"/>
      <c r="C11" s="4" t="inlineStr"/>
    </row>
    <row r="12">
      <c r="A12" s="3" t="inlineStr">
        <is>
          <t>Floor-plan PDF</t>
        </is>
      </c>
      <c r="B12" s="3" t="inlineStr"/>
      <c r="C12" s="3" t="inlineStr"/>
    </row>
    <row r="13">
      <c r="A13" s="4" t="inlineStr">
        <is>
          <t>Plan revision / version</t>
        </is>
      </c>
      <c r="B13" s="4" t="inlineStr"/>
      <c r="C13" s="4" t="inlineStr"/>
    </row>
    <row r="14">
      <c r="A14" s="3" t="inlineStr">
        <is>
          <t>Annotator</t>
        </is>
      </c>
      <c r="B14" s="3" t="inlineStr"/>
      <c r="C14" s="3" t="inlineStr"/>
    </row>
    <row r="15">
      <c r="A15" s="4" t="inlineStr">
        <is>
          <t>Units used</t>
        </is>
      </c>
      <c r="B15" s="4" t="inlineStr">
        <is>
          <t>metres</t>
        </is>
      </c>
      <c r="C15" s="4" t="inlineStr"/>
    </row>
    <row r="16">
      <c r="A16" s="3" t="inlineStr">
        <is>
          <t>PDF page count</t>
        </is>
      </c>
      <c r="B16" s="3" t="inlineStr"/>
      <c r="C16" s="3" t="inlineStr"/>
    </row>
    <row r="17">
      <c r="A17" s="4" t="inlineStr">
        <is>
          <t>Pages installed</t>
        </is>
      </c>
      <c r="B17" s="4" t="inlineStr"/>
      <c r="C17" s="4" t="inlineStr"/>
    </row>
    <row r="18">
      <c r="A18" s="3" t="inlineStr">
        <is>
          <t>Scale verified?</t>
        </is>
      </c>
      <c r="B18" s="3" t="inlineStr">
        <is>
          <t>No</t>
        </is>
      </c>
      <c r="C18" s="3" t="inlineStr">
        <is>
          <t>Do not guess scale</t>
        </is>
      </c>
    </row>
    <row r="19">
      <c r="A19" s="4" t="inlineStr">
        <is>
          <t>Pixels per metre</t>
        </is>
      </c>
      <c r="B19" s="4" t="inlineStr"/>
      <c r="C19" s="4" t="inlineStr"/>
    </row>
    <row r="20">
      <c r="A20" s="3" t="inlineStr">
        <is>
          <t>Scale reference used</t>
        </is>
      </c>
      <c r="B20" s="3" t="inlineStr"/>
      <c r="C20" s="3" t="inlineStr"/>
    </row>
    <row r="21">
      <c r="A21" s="4" t="inlineStr">
        <is>
          <t>Subfloor condition</t>
        </is>
      </c>
      <c r="B21" s="4" t="inlineStr"/>
      <c r="C21" s="4" t="inlineStr"/>
    </row>
    <row r="22">
      <c r="A22" s="3" t="inlineStr">
        <is>
          <t>Site access notes</t>
        </is>
      </c>
      <c r="B22" s="3" t="inlineStr"/>
      <c r="C22" s="3" t="inlineStr"/>
    </row>
    <row r="23">
      <c r="A23" s="4" t="inlineStr">
        <is>
          <t>General notes</t>
        </is>
      </c>
      <c r="B23" s="4" t="inlineStr"/>
      <c r="C23" s="4" t="inlineStr"/>
    </row>
    <row r="24">
      <c r="A24" s="3" t="n"/>
      <c r="B24" s="3" t="n"/>
      <c r="C24" s="3" t="n"/>
    </row>
    <row r="25">
      <c r="A25" s="4" t="n"/>
      <c r="B25" s="4" t="n"/>
      <c r="C25" s="4" t="n"/>
    </row>
    <row r="26">
      <c r="A26" s="3" t="n"/>
      <c r="B26" s="3" t="n"/>
      <c r="C26" s="3" t="n"/>
    </row>
    <row r="27">
      <c r="A27" s="4" t="n"/>
      <c r="B27" s="4" t="n"/>
      <c r="C27" s="4" t="n"/>
    </row>
  </sheetData>
  <autoFilter ref="A3:C27"/>
  <mergeCells count="1">
    <mergeCell ref="A1:C1"/>
  </mergeCells>
  <dataValidations count="1">
    <dataValidation sqref="B15" showDropDown="0" showInputMessage="0" showErrorMessage="0" allowBlank="1" type="list">
      <formula1>"Yes,No"</formula1>
    </dataValidation>
  </dataValidation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20" customWidth="1" min="4" max="4"/>
    <col width="14" customWidth="1" min="5" max="5"/>
    <col width="14" customWidth="1" min="6" max="6"/>
    <col width="14" customWidth="1" min="7" max="7"/>
    <col width="22" customWidth="1" min="8" max="8"/>
    <col width="46" customWidth="1" min="9" max="9"/>
  </cols>
  <sheetData>
    <row r="1">
      <c r="A1" s="1" t="inlineStr">
        <is>
          <t>Room Register - one row per room</t>
        </is>
      </c>
    </row>
    <row r="2"/>
    <row r="3" ht="34" customHeight="1">
      <c r="A3" s="2" t="inlineStr">
        <is>
          <t>Room ID</t>
        </is>
      </c>
      <c r="B3" s="2" t="inlineStr">
        <is>
          <t>Page</t>
        </is>
      </c>
      <c r="C3" s="2" t="inlineStr">
        <is>
          <t>Room label / number</t>
        </is>
      </c>
      <c r="D3" s="2" t="inlineStr">
        <is>
          <t>Material</t>
        </is>
      </c>
      <c r="E3" s="2" t="inlineStr">
        <is>
          <t>Length (m)</t>
        </is>
      </c>
      <c r="F3" s="2" t="inlineStr">
        <is>
          <t>Width (m)</t>
        </is>
      </c>
      <c r="G3" s="2" t="inlineStr">
        <is>
          <t>Area (m2)</t>
        </is>
      </c>
      <c r="H3" s="2" t="inlineStr">
        <is>
          <t>Carpet required (LM)</t>
        </is>
      </c>
      <c r="I3" s="2" t="inlineStr">
        <is>
          <t>Notes</t>
        </is>
      </c>
    </row>
    <row r="4">
      <c r="A4" s="3" t="n"/>
      <c r="B4" s="3" t="n"/>
      <c r="C4" s="3" t="n"/>
      <c r="D4" s="3" t="n"/>
      <c r="E4" s="3" t="n"/>
      <c r="F4" s="3" t="n"/>
      <c r="G4" s="3">
        <f>IF(OR(E4="",F4=""),"",E4*F4)</f>
        <v/>
      </c>
      <c r="H4" s="3">
        <f>IF(G4="","",G4/IFERROR('Product &amp; Rolls'!B10,1))</f>
        <v/>
      </c>
      <c r="I4" s="3" t="n"/>
    </row>
    <row r="5">
      <c r="A5" s="4" t="n"/>
      <c r="B5" s="4" t="n"/>
      <c r="C5" s="4" t="n"/>
      <c r="D5" s="4" t="n"/>
      <c r="E5" s="4" t="n"/>
      <c r="F5" s="4" t="n"/>
      <c r="G5" s="4">
        <f>IF(OR(E5="",F5=""),"",E5*F5)</f>
        <v/>
      </c>
      <c r="H5" s="4">
        <f>IF(G5="","",G5/IFERROR('Product &amp; Rolls'!B10,1))</f>
        <v/>
      </c>
      <c r="I5" s="4" t="n"/>
    </row>
    <row r="6">
      <c r="A6" s="3" t="n"/>
      <c r="B6" s="3" t="n"/>
      <c r="C6" s="3" t="n"/>
      <c r="D6" s="3" t="n"/>
      <c r="E6" s="3" t="n"/>
      <c r="F6" s="3" t="n"/>
      <c r="G6" s="3">
        <f>IF(OR(E6="",F6=""),"",E6*F6)</f>
        <v/>
      </c>
      <c r="H6" s="3">
        <f>IF(G6="","",G6/IFERROR('Product &amp; Rolls'!B10,1))</f>
        <v/>
      </c>
      <c r="I6" s="3" t="n"/>
    </row>
    <row r="7">
      <c r="A7" s="4" t="n"/>
      <c r="B7" s="4" t="n"/>
      <c r="C7" s="4" t="n"/>
      <c r="D7" s="4" t="n"/>
      <c r="E7" s="4" t="n"/>
      <c r="F7" s="4" t="n"/>
      <c r="G7" s="4">
        <f>IF(OR(E7="",F7=""),"",E7*F7)</f>
        <v/>
      </c>
      <c r="H7" s="4">
        <f>IF(G7="","",G7/IFERROR('Product &amp; Rolls'!B10,1))</f>
        <v/>
      </c>
      <c r="I7" s="4" t="n"/>
    </row>
    <row r="8">
      <c r="A8" s="3" t="n"/>
      <c r="B8" s="3" t="n"/>
      <c r="C8" s="3" t="n"/>
      <c r="D8" s="3" t="n"/>
      <c r="E8" s="3" t="n"/>
      <c r="F8" s="3" t="n"/>
      <c r="G8" s="3">
        <f>IF(OR(E8="",F8=""),"",E8*F8)</f>
        <v/>
      </c>
      <c r="H8" s="3">
        <f>IF(G8="","",G8/IFERROR('Product &amp; Rolls'!B10,1))</f>
        <v/>
      </c>
      <c r="I8" s="3" t="n"/>
    </row>
    <row r="9">
      <c r="A9" s="4" t="n"/>
      <c r="B9" s="4" t="n"/>
      <c r="C9" s="4" t="n"/>
      <c r="D9" s="4" t="n"/>
      <c r="E9" s="4" t="n"/>
      <c r="F9" s="4" t="n"/>
      <c r="G9" s="4">
        <f>IF(OR(E9="",F9=""),"",E9*F9)</f>
        <v/>
      </c>
      <c r="H9" s="4">
        <f>IF(G9="","",G9/IFERROR('Product &amp; Rolls'!B10,1))</f>
        <v/>
      </c>
      <c r="I9" s="4" t="n"/>
    </row>
    <row r="10">
      <c r="A10" s="3" t="n"/>
      <c r="B10" s="3" t="n"/>
      <c r="C10" s="3" t="n"/>
      <c r="D10" s="3" t="n"/>
      <c r="E10" s="3" t="n"/>
      <c r="F10" s="3" t="n"/>
      <c r="G10" s="3">
        <f>IF(OR(E10="",F10=""),"",E10*F10)</f>
        <v/>
      </c>
      <c r="H10" s="3">
        <f>IF(G10="","",G10/IFERROR('Product &amp; Rolls'!B10,1))</f>
        <v/>
      </c>
      <c r="I10" s="3" t="n"/>
    </row>
    <row r="11">
      <c r="A11" s="4" t="n"/>
      <c r="B11" s="4" t="n"/>
      <c r="C11" s="4" t="n"/>
      <c r="D11" s="4" t="n"/>
      <c r="E11" s="4" t="n"/>
      <c r="F11" s="4" t="n"/>
      <c r="G11" s="4">
        <f>IF(OR(E11="",F11=""),"",E11*F11)</f>
        <v/>
      </c>
      <c r="H11" s="4">
        <f>IF(G11="","",G11/IFERROR('Product &amp; Rolls'!B10,1))</f>
        <v/>
      </c>
      <c r="I11" s="4" t="n"/>
    </row>
    <row r="12">
      <c r="A12" s="3" t="n"/>
      <c r="B12" s="3" t="n"/>
      <c r="C12" s="3" t="n"/>
      <c r="D12" s="3" t="n"/>
      <c r="E12" s="3" t="n"/>
      <c r="F12" s="3" t="n"/>
      <c r="G12" s="3">
        <f>IF(OR(E12="",F12=""),"",E12*F12)</f>
        <v/>
      </c>
      <c r="H12" s="3">
        <f>IF(G12="","",G12/IFERROR('Product &amp; Rolls'!B10,1))</f>
        <v/>
      </c>
      <c r="I12" s="3" t="n"/>
    </row>
    <row r="13">
      <c r="A13" s="4" t="n"/>
      <c r="B13" s="4" t="n"/>
      <c r="C13" s="4" t="n"/>
      <c r="D13" s="4" t="n"/>
      <c r="E13" s="4" t="n"/>
      <c r="F13" s="4" t="n"/>
      <c r="G13" s="4">
        <f>IF(OR(E13="",F13=""),"",E13*F13)</f>
        <v/>
      </c>
      <c r="H13" s="4">
        <f>IF(G13="","",G13/IFERROR('Product &amp; Rolls'!B10,1))</f>
        <v/>
      </c>
      <c r="I13" s="4" t="n"/>
    </row>
    <row r="14">
      <c r="A14" s="3" t="n"/>
      <c r="B14" s="3" t="n"/>
      <c r="C14" s="3" t="n"/>
      <c r="D14" s="3" t="n"/>
      <c r="E14" s="3" t="n"/>
      <c r="F14" s="3" t="n"/>
      <c r="G14" s="3">
        <f>IF(OR(E14="",F14=""),"",E14*F14)</f>
        <v/>
      </c>
      <c r="H14" s="3">
        <f>IF(G14="","",G14/IFERROR('Product &amp; Rolls'!B10,1))</f>
        <v/>
      </c>
      <c r="I14" s="3" t="n"/>
    </row>
    <row r="15">
      <c r="A15" s="4" t="n"/>
      <c r="B15" s="4" t="n"/>
      <c r="C15" s="4" t="n"/>
      <c r="D15" s="4" t="n"/>
      <c r="E15" s="4" t="n"/>
      <c r="F15" s="4" t="n"/>
      <c r="G15" s="4">
        <f>IF(OR(E15="",F15=""),"",E15*F15)</f>
        <v/>
      </c>
      <c r="H15" s="4">
        <f>IF(G15="","",G15/IFERROR('Product &amp; Rolls'!B10,1))</f>
        <v/>
      </c>
      <c r="I15" s="4" t="n"/>
    </row>
    <row r="16">
      <c r="A16" s="3" t="n"/>
      <c r="B16" s="3" t="n"/>
      <c r="C16" s="3" t="n"/>
      <c r="D16" s="3" t="n"/>
      <c r="E16" s="3" t="n"/>
      <c r="F16" s="3" t="n"/>
      <c r="G16" s="3">
        <f>IF(OR(E16="",F16=""),"",E16*F16)</f>
        <v/>
      </c>
      <c r="H16" s="3">
        <f>IF(G16="","",G16/IFERROR('Product &amp; Rolls'!B10,1))</f>
        <v/>
      </c>
      <c r="I16" s="3" t="n"/>
    </row>
    <row r="17">
      <c r="A17" s="4" t="n"/>
      <c r="B17" s="4" t="n"/>
      <c r="C17" s="4" t="n"/>
      <c r="D17" s="4" t="n"/>
      <c r="E17" s="4" t="n"/>
      <c r="F17" s="4" t="n"/>
      <c r="G17" s="4">
        <f>IF(OR(E17="",F17=""),"",E17*F17)</f>
        <v/>
      </c>
      <c r="H17" s="4">
        <f>IF(G17="","",G17/IFERROR('Product &amp; Rolls'!B10,1))</f>
        <v/>
      </c>
      <c r="I17" s="4" t="n"/>
    </row>
    <row r="18">
      <c r="A18" s="3" t="n"/>
      <c r="B18" s="3" t="n"/>
      <c r="C18" s="3" t="n"/>
      <c r="D18" s="3" t="n"/>
      <c r="E18" s="3" t="n"/>
      <c r="F18" s="3" t="n"/>
      <c r="G18" s="3">
        <f>IF(OR(E18="",F18=""),"",E18*F18)</f>
        <v/>
      </c>
      <c r="H18" s="3">
        <f>IF(G18="","",G18/IFERROR('Product &amp; Rolls'!B10,1))</f>
        <v/>
      </c>
      <c r="I18" s="3" t="n"/>
    </row>
    <row r="19">
      <c r="A19" s="4" t="n"/>
      <c r="B19" s="4" t="n"/>
      <c r="C19" s="4" t="n"/>
      <c r="D19" s="4" t="n"/>
      <c r="E19" s="4" t="n"/>
      <c r="F19" s="4" t="n"/>
      <c r="G19" s="4">
        <f>IF(OR(E19="",F19=""),"",E19*F19)</f>
        <v/>
      </c>
      <c r="H19" s="4">
        <f>IF(G19="","",G19/IFERROR('Product &amp; Rolls'!B10,1))</f>
        <v/>
      </c>
      <c r="I19" s="4" t="n"/>
    </row>
    <row r="20">
      <c r="A20" s="3" t="n"/>
      <c r="B20" s="3" t="n"/>
      <c r="C20" s="3" t="n"/>
      <c r="D20" s="3" t="n"/>
      <c r="E20" s="3" t="n"/>
      <c r="F20" s="3" t="n"/>
      <c r="G20" s="3">
        <f>IF(OR(E20="",F20=""),"",E20*F20)</f>
        <v/>
      </c>
      <c r="H20" s="3">
        <f>IF(G20="","",G20/IFERROR('Product &amp; Rolls'!B10,1))</f>
        <v/>
      </c>
      <c r="I20" s="3" t="n"/>
    </row>
    <row r="21">
      <c r="A21" s="4" t="n"/>
      <c r="B21" s="4" t="n"/>
      <c r="C21" s="4" t="n"/>
      <c r="D21" s="4" t="n"/>
      <c r="E21" s="4" t="n"/>
      <c r="F21" s="4" t="n"/>
      <c r="G21" s="4">
        <f>IF(OR(E21="",F21=""),"",E21*F21)</f>
        <v/>
      </c>
      <c r="H21" s="4">
        <f>IF(G21="","",G21/IFERROR('Product &amp; Rolls'!B10,1))</f>
        <v/>
      </c>
      <c r="I21" s="4" t="n"/>
    </row>
    <row r="22">
      <c r="A22" s="3" t="n"/>
      <c r="B22" s="3" t="n"/>
      <c r="C22" s="3" t="n"/>
      <c r="D22" s="3" t="n"/>
      <c r="E22" s="3" t="n"/>
      <c r="F22" s="3" t="n"/>
      <c r="G22" s="3">
        <f>IF(OR(E22="",F22=""),"",E22*F22)</f>
        <v/>
      </c>
      <c r="H22" s="3">
        <f>IF(G22="","",G22/IFERROR('Product &amp; Rolls'!B10,1))</f>
        <v/>
      </c>
      <c r="I22" s="3" t="n"/>
    </row>
    <row r="23">
      <c r="A23" s="4" t="n"/>
      <c r="B23" s="4" t="n"/>
      <c r="C23" s="4" t="n"/>
      <c r="D23" s="4" t="n"/>
      <c r="E23" s="4" t="n"/>
      <c r="F23" s="4" t="n"/>
      <c r="G23" s="4">
        <f>IF(OR(E23="",F23=""),"",E23*F23)</f>
        <v/>
      </c>
      <c r="H23" s="4">
        <f>IF(G23="","",G23/IFERROR('Product &amp; Rolls'!B10,1))</f>
        <v/>
      </c>
      <c r="I23" s="4" t="n"/>
    </row>
    <row r="24">
      <c r="A24" s="3" t="n"/>
      <c r="B24" s="3" t="n"/>
      <c r="C24" s="3" t="n"/>
      <c r="D24" s="3" t="n"/>
      <c r="E24" s="3" t="n"/>
      <c r="F24" s="3" t="n"/>
      <c r="G24" s="3">
        <f>IF(OR(E24="",F24=""),"",E24*F24)</f>
        <v/>
      </c>
      <c r="H24" s="3">
        <f>IF(G24="","",G24/IFERROR('Product &amp; Rolls'!B10,1))</f>
        <v/>
      </c>
      <c r="I24" s="3" t="n"/>
    </row>
    <row r="25">
      <c r="A25" s="4" t="n"/>
      <c r="B25" s="4" t="n"/>
      <c r="C25" s="4" t="n"/>
      <c r="D25" s="4" t="n"/>
      <c r="E25" s="4" t="n"/>
      <c r="F25" s="4" t="n"/>
      <c r="G25" s="4">
        <f>IF(OR(E25="",F25=""),"",E25*F25)</f>
        <v/>
      </c>
      <c r="H25" s="4">
        <f>IF(G25="","",G25/IFERROR('Product &amp; Rolls'!B10,1))</f>
        <v/>
      </c>
      <c r="I25" s="4" t="n"/>
    </row>
    <row r="26">
      <c r="A26" s="3" t="n"/>
      <c r="B26" s="3" t="n"/>
      <c r="C26" s="3" t="n"/>
      <c r="D26" s="3" t="n"/>
      <c r="E26" s="3" t="n"/>
      <c r="F26" s="3" t="n"/>
      <c r="G26" s="3">
        <f>IF(OR(E26="",F26=""),"",E26*F26)</f>
        <v/>
      </c>
      <c r="H26" s="3">
        <f>IF(G26="","",G26/IFERROR('Product &amp; Rolls'!B10,1))</f>
        <v/>
      </c>
      <c r="I26" s="3" t="n"/>
    </row>
    <row r="27">
      <c r="A27" s="4" t="n"/>
      <c r="B27" s="4" t="n"/>
      <c r="C27" s="4" t="n"/>
      <c r="D27" s="4" t="n"/>
      <c r="E27" s="4" t="n"/>
      <c r="F27" s="4" t="n"/>
      <c r="G27" s="4">
        <f>IF(OR(E27="",F27=""),"",E27*F27)</f>
        <v/>
      </c>
      <c r="H27" s="4">
        <f>IF(G27="","",G27/IFERROR('Product &amp; Rolls'!B10,1))</f>
        <v/>
      </c>
      <c r="I27" s="4" t="n"/>
    </row>
    <row r="28">
      <c r="A28" s="3" t="n"/>
      <c r="B28" s="3" t="n"/>
      <c r="C28" s="3" t="n"/>
      <c r="D28" s="3" t="n"/>
      <c r="E28" s="3" t="n"/>
      <c r="F28" s="3" t="n"/>
      <c r="G28" s="3">
        <f>IF(OR(E28="",F28=""),"",E28*F28)</f>
        <v/>
      </c>
      <c r="H28" s="3">
        <f>IF(G28="","",G28/IFERROR('Product &amp; Rolls'!B10,1))</f>
        <v/>
      </c>
      <c r="I28" s="3" t="n"/>
    </row>
    <row r="29">
      <c r="A29" s="4" t="n"/>
      <c r="B29" s="4" t="n"/>
      <c r="C29" s="4" t="n"/>
      <c r="D29" s="4" t="n"/>
      <c r="E29" s="4" t="n"/>
      <c r="F29" s="4" t="n"/>
      <c r="G29" s="4">
        <f>IF(OR(E29="",F29=""),"",E29*F29)</f>
        <v/>
      </c>
      <c r="H29" s="4">
        <f>IF(G29="","",G29/IFERROR('Product &amp; Rolls'!B10,1))</f>
        <v/>
      </c>
      <c r="I29" s="4" t="n"/>
    </row>
    <row r="30">
      <c r="A30" s="3" t="n"/>
      <c r="B30" s="3" t="n"/>
      <c r="C30" s="3" t="n"/>
      <c r="D30" s="3" t="n"/>
      <c r="E30" s="3" t="n"/>
      <c r="F30" s="3" t="n"/>
      <c r="G30" s="3">
        <f>IF(OR(E30="",F30=""),"",E30*F30)</f>
        <v/>
      </c>
      <c r="H30" s="3">
        <f>IF(G30="","",G30/IFERROR('Product &amp; Rolls'!B10,1))</f>
        <v/>
      </c>
      <c r="I30" s="3" t="n"/>
    </row>
    <row r="31">
      <c r="A31" s="4" t="n"/>
      <c r="B31" s="4" t="n"/>
      <c r="C31" s="4" t="n"/>
      <c r="D31" s="4" t="n"/>
      <c r="E31" s="4" t="n"/>
      <c r="F31" s="4" t="n"/>
      <c r="G31" s="4">
        <f>IF(OR(E31="",F31=""),"",E31*F31)</f>
        <v/>
      </c>
      <c r="H31" s="4">
        <f>IF(G31="","",G31/IFERROR('Product &amp; Rolls'!B10,1))</f>
        <v/>
      </c>
      <c r="I31" s="4" t="n"/>
    </row>
    <row r="32">
      <c r="A32" s="3" t="n"/>
      <c r="B32" s="3" t="n"/>
      <c r="C32" s="3" t="n"/>
      <c r="D32" s="3" t="n"/>
      <c r="E32" s="3" t="n"/>
      <c r="F32" s="3" t="n"/>
      <c r="G32" s="3">
        <f>IF(OR(E32="",F32=""),"",E32*F32)</f>
        <v/>
      </c>
      <c r="H32" s="3">
        <f>IF(G32="","",G32/IFERROR('Product &amp; Rolls'!B10,1))</f>
        <v/>
      </c>
      <c r="I32" s="3" t="n"/>
    </row>
    <row r="33">
      <c r="A33" s="4" t="n"/>
      <c r="B33" s="4" t="n"/>
      <c r="C33" s="4" t="n"/>
      <c r="D33" s="4" t="n"/>
      <c r="E33" s="4" t="n"/>
      <c r="F33" s="4" t="n"/>
      <c r="G33" s="4">
        <f>IF(OR(E33="",F33=""),"",E33*F33)</f>
        <v/>
      </c>
      <c r="H33" s="4">
        <f>IF(G33="","",G33/IFERROR('Product &amp; Rolls'!B10,1))</f>
        <v/>
      </c>
      <c r="I33" s="4" t="n"/>
    </row>
    <row r="34">
      <c r="A34" s="3" t="n"/>
      <c r="B34" s="3" t="n"/>
      <c r="C34" s="3" t="n"/>
      <c r="D34" s="3" t="n"/>
      <c r="E34" s="3" t="n"/>
      <c r="F34" s="3" t="n"/>
      <c r="G34" s="3">
        <f>IF(OR(E34="",F34=""),"",E34*F34)</f>
        <v/>
      </c>
      <c r="H34" s="3">
        <f>IF(G34="","",G34/IFERROR('Product &amp; Rolls'!B10,1))</f>
        <v/>
      </c>
      <c r="I34" s="3" t="n"/>
    </row>
    <row r="35">
      <c r="A35" s="4" t="n"/>
      <c r="B35" s="4" t="n"/>
      <c r="C35" s="4" t="n"/>
      <c r="D35" s="4" t="n"/>
      <c r="E35" s="4" t="n"/>
      <c r="F35" s="4" t="n"/>
      <c r="G35" s="4">
        <f>IF(OR(E35="",F35=""),"",E35*F35)</f>
        <v/>
      </c>
      <c r="H35" s="4">
        <f>IF(G35="","",G35/IFERROR('Product &amp; Rolls'!B10,1))</f>
        <v/>
      </c>
      <c r="I35" s="4" t="n"/>
    </row>
    <row r="36">
      <c r="A36" s="3" t="n"/>
      <c r="B36" s="3" t="n"/>
      <c r="C36" s="3" t="n"/>
      <c r="D36" s="3" t="n"/>
      <c r="E36" s="3" t="n"/>
      <c r="F36" s="3" t="n"/>
      <c r="G36" s="3">
        <f>IF(OR(E36="",F36=""),"",E36*F36)</f>
        <v/>
      </c>
      <c r="H36" s="3">
        <f>IF(G36="","",G36/IFERROR('Product &amp; Rolls'!B10,1))</f>
        <v/>
      </c>
      <c r="I36" s="3" t="n"/>
    </row>
    <row r="37">
      <c r="A37" s="4" t="n"/>
      <c r="B37" s="4" t="n"/>
      <c r="C37" s="4" t="n"/>
      <c r="D37" s="4" t="n"/>
      <c r="E37" s="4" t="n"/>
      <c r="F37" s="4" t="n"/>
      <c r="G37" s="4">
        <f>IF(OR(E37="",F37=""),"",E37*F37)</f>
        <v/>
      </c>
      <c r="H37" s="4">
        <f>IF(G37="","",G37/IFERROR('Product &amp; Rolls'!B10,1))</f>
        <v/>
      </c>
      <c r="I37" s="4" t="n"/>
    </row>
    <row r="38">
      <c r="A38" s="3" t="n"/>
      <c r="B38" s="3" t="n"/>
      <c r="C38" s="3" t="n"/>
      <c r="D38" s="3" t="n"/>
      <c r="E38" s="3" t="n"/>
      <c r="F38" s="3" t="n"/>
      <c r="G38" s="3">
        <f>IF(OR(E38="",F38=""),"",E38*F38)</f>
        <v/>
      </c>
      <c r="H38" s="3">
        <f>IF(G38="","",G38/IFERROR('Product &amp; Rolls'!B10,1))</f>
        <v/>
      </c>
      <c r="I38" s="3" t="n"/>
    </row>
    <row r="39">
      <c r="A39" s="4" t="n"/>
      <c r="B39" s="4" t="n"/>
      <c r="C39" s="4" t="n"/>
      <c r="D39" s="4" t="n"/>
      <c r="E39" s="4" t="n"/>
      <c r="F39" s="4" t="n"/>
      <c r="G39" s="4">
        <f>IF(OR(E39="",F39=""),"",E39*F39)</f>
        <v/>
      </c>
      <c r="H39" s="4">
        <f>IF(G39="","",G39/IFERROR('Product &amp; Rolls'!B10,1))</f>
        <v/>
      </c>
      <c r="I39" s="4" t="n"/>
    </row>
    <row r="40">
      <c r="A40" s="3" t="n"/>
      <c r="B40" s="3" t="n"/>
      <c r="C40" s="3" t="n"/>
      <c r="D40" s="3" t="n"/>
      <c r="E40" s="3" t="n"/>
      <c r="F40" s="3" t="n"/>
      <c r="G40" s="3">
        <f>IF(OR(E40="",F40=""),"",E40*F40)</f>
        <v/>
      </c>
      <c r="H40" s="3">
        <f>IF(G40="","",G40/IFERROR('Product &amp; Rolls'!B10,1))</f>
        <v/>
      </c>
      <c r="I40" s="3" t="n"/>
    </row>
    <row r="41">
      <c r="A41" s="4" t="n"/>
      <c r="B41" s="4" t="n"/>
      <c r="C41" s="4" t="n"/>
      <c r="D41" s="4" t="n"/>
      <c r="E41" s="4" t="n"/>
      <c r="F41" s="4" t="n"/>
      <c r="G41" s="4">
        <f>IF(OR(E41="",F41=""),"",E41*F41)</f>
        <v/>
      </c>
      <c r="H41" s="4">
        <f>IF(G41="","",G41/IFERROR('Product &amp; Rolls'!B10,1))</f>
        <v/>
      </c>
      <c r="I41" s="4" t="n"/>
    </row>
    <row r="42">
      <c r="A42" s="3" t="n"/>
      <c r="B42" s="3" t="n"/>
      <c r="C42" s="3" t="n"/>
      <c r="D42" s="3" t="n"/>
      <c r="E42" s="3" t="n"/>
      <c r="F42" s="3" t="n"/>
      <c r="G42" s="3">
        <f>IF(OR(E42="",F42=""),"",E42*F42)</f>
        <v/>
      </c>
      <c r="H42" s="3">
        <f>IF(G42="","",G42/IFERROR('Product &amp; Rolls'!B10,1))</f>
        <v/>
      </c>
      <c r="I42" s="3" t="n"/>
    </row>
    <row r="43">
      <c r="A43" s="4" t="n"/>
      <c r="B43" s="4" t="n"/>
      <c r="C43" s="4" t="n"/>
      <c r="D43" s="4" t="n"/>
      <c r="E43" s="4" t="n"/>
      <c r="F43" s="4" t="n"/>
      <c r="G43" s="4">
        <f>IF(OR(E43="",F43=""),"",E43*F43)</f>
        <v/>
      </c>
      <c r="H43" s="4">
        <f>IF(G43="","",G43/IFERROR('Product &amp; Rolls'!B10,1))</f>
        <v/>
      </c>
      <c r="I43" s="4" t="n"/>
    </row>
    <row r="44">
      <c r="A44" s="3" t="n"/>
      <c r="B44" s="3" t="n"/>
      <c r="C44" s="3" t="n"/>
      <c r="D44" s="3" t="n"/>
      <c r="E44" s="3" t="n"/>
      <c r="F44" s="3" t="n"/>
      <c r="G44" s="3">
        <f>IF(OR(E44="",F44=""),"",E44*F44)</f>
        <v/>
      </c>
      <c r="H44" s="3">
        <f>IF(G44="","",G44/IFERROR('Product &amp; Rolls'!B10,1))</f>
        <v/>
      </c>
      <c r="I44" s="3" t="n"/>
    </row>
    <row r="45">
      <c r="A45" s="4" t="n"/>
      <c r="B45" s="4" t="n"/>
      <c r="C45" s="4" t="n"/>
      <c r="D45" s="4" t="n"/>
      <c r="E45" s="4" t="n"/>
      <c r="F45" s="4" t="n"/>
      <c r="G45" s="4">
        <f>IF(OR(E45="",F45=""),"",E45*F45)</f>
        <v/>
      </c>
      <c r="H45" s="4">
        <f>IF(G45="","",G45/IFERROR('Product &amp; Rolls'!B10,1))</f>
        <v/>
      </c>
      <c r="I45" s="4" t="n"/>
    </row>
    <row r="46">
      <c r="A46" s="3" t="n"/>
      <c r="B46" s="3" t="n"/>
      <c r="C46" s="3" t="n"/>
      <c r="D46" s="3" t="n"/>
      <c r="E46" s="3" t="n"/>
      <c r="F46" s="3" t="n"/>
      <c r="G46" s="3">
        <f>IF(OR(E46="",F46=""),"",E46*F46)</f>
        <v/>
      </c>
      <c r="H46" s="3">
        <f>IF(G46="","",G46/IFERROR('Product &amp; Rolls'!B10,1))</f>
        <v/>
      </c>
      <c r="I46" s="3" t="n"/>
    </row>
    <row r="47">
      <c r="A47" s="4" t="n"/>
      <c r="B47" s="4" t="n"/>
      <c r="C47" s="4" t="n"/>
      <c r="D47" s="4" t="n"/>
      <c r="E47" s="4" t="n"/>
      <c r="F47" s="4" t="n"/>
      <c r="G47" s="4">
        <f>IF(OR(E47="",F47=""),"",E47*F47)</f>
        <v/>
      </c>
      <c r="H47" s="4">
        <f>IF(G47="","",G47/IFERROR('Product &amp; Rolls'!B10,1))</f>
        <v/>
      </c>
      <c r="I47" s="4" t="n"/>
    </row>
    <row r="48">
      <c r="A48" s="3" t="n"/>
      <c r="B48" s="3" t="n"/>
      <c r="C48" s="3" t="n"/>
      <c r="D48" s="3" t="n"/>
      <c r="E48" s="3" t="n"/>
      <c r="F48" s="3" t="n"/>
      <c r="G48" s="3">
        <f>IF(OR(E48="",F48=""),"",E48*F48)</f>
        <v/>
      </c>
      <c r="H48" s="3">
        <f>IF(G48="","",G48/IFERROR('Product &amp; Rolls'!B10,1))</f>
        <v/>
      </c>
      <c r="I48" s="3" t="n"/>
    </row>
    <row r="49">
      <c r="A49" s="4" t="n"/>
      <c r="B49" s="4" t="n"/>
      <c r="C49" s="4" t="n"/>
      <c r="D49" s="4" t="n"/>
      <c r="E49" s="4" t="n"/>
      <c r="F49" s="4" t="n"/>
      <c r="G49" s="4">
        <f>IF(OR(E49="",F49=""),"",E49*F49)</f>
        <v/>
      </c>
      <c r="H49" s="4">
        <f>IF(G49="","",G49/IFERROR('Product &amp; Rolls'!B10,1))</f>
        <v/>
      </c>
      <c r="I49" s="4" t="n"/>
    </row>
    <row r="50">
      <c r="A50" s="3" t="n"/>
      <c r="B50" s="3" t="n"/>
      <c r="C50" s="3" t="n"/>
      <c r="D50" s="3" t="n"/>
      <c r="E50" s="3" t="n"/>
      <c r="F50" s="3" t="n"/>
      <c r="G50" s="3">
        <f>IF(OR(E50="",F50=""),"",E50*F50)</f>
        <v/>
      </c>
      <c r="H50" s="3">
        <f>IF(G50="","",G50/IFERROR('Product &amp; Rolls'!B10,1))</f>
        <v/>
      </c>
      <c r="I50" s="3" t="n"/>
    </row>
    <row r="51">
      <c r="A51" s="4" t="n"/>
      <c r="B51" s="4" t="n"/>
      <c r="C51" s="4" t="n"/>
      <c r="D51" s="4" t="n"/>
      <c r="E51" s="4" t="n"/>
      <c r="F51" s="4" t="n"/>
      <c r="G51" s="4">
        <f>IF(OR(E51="",F51=""),"",E51*F51)</f>
        <v/>
      </c>
      <c r="H51" s="4">
        <f>IF(G51="","",G51/IFERROR('Product &amp; Rolls'!B10,1))</f>
        <v/>
      </c>
      <c r="I51" s="4" t="n"/>
    </row>
    <row r="52">
      <c r="A52" s="3" t="n"/>
      <c r="B52" s="3" t="n"/>
      <c r="C52" s="3" t="n"/>
      <c r="D52" s="3" t="n"/>
      <c r="E52" s="3" t="n"/>
      <c r="F52" s="3" t="n"/>
      <c r="G52" s="3">
        <f>IF(OR(E52="",F52=""),"",E52*F52)</f>
        <v/>
      </c>
      <c r="H52" s="3">
        <f>IF(G52="","",G52/IFERROR('Product &amp; Rolls'!B10,1))</f>
        <v/>
      </c>
      <c r="I52" s="3" t="n"/>
    </row>
    <row r="53">
      <c r="A53" s="4" t="n"/>
      <c r="B53" s="4" t="n"/>
      <c r="C53" s="4" t="n"/>
      <c r="D53" s="4" t="n"/>
      <c r="E53" s="4" t="n"/>
      <c r="F53" s="4" t="n"/>
      <c r="G53" s="4">
        <f>IF(OR(E53="",F53=""),"",E53*F53)</f>
        <v/>
      </c>
      <c r="H53" s="4">
        <f>IF(G53="","",G53/IFERROR('Product &amp; Rolls'!B10,1))</f>
        <v/>
      </c>
      <c r="I53" s="4" t="n"/>
    </row>
    <row r="54">
      <c r="A54" s="3" t="n"/>
      <c r="B54" s="3" t="n"/>
      <c r="C54" s="3" t="n"/>
      <c r="D54" s="3" t="n"/>
      <c r="E54" s="3" t="n"/>
      <c r="F54" s="3" t="n"/>
      <c r="G54" s="3">
        <f>IF(OR(E54="",F54=""),"",E54*F54)</f>
        <v/>
      </c>
      <c r="H54" s="3">
        <f>IF(G54="","",G54/IFERROR('Product &amp; Rolls'!B10,1))</f>
        <v/>
      </c>
      <c r="I54" s="3" t="n"/>
    </row>
    <row r="55">
      <c r="A55" s="4" t="n"/>
      <c r="B55" s="4" t="n"/>
      <c r="C55" s="4" t="n"/>
      <c r="D55" s="4" t="n"/>
      <c r="E55" s="4" t="n"/>
      <c r="F55" s="4" t="n"/>
      <c r="G55" s="4">
        <f>IF(OR(E55="",F55=""),"",E55*F55)</f>
        <v/>
      </c>
      <c r="H55" s="4">
        <f>IF(G55="","",G55/IFERROR('Product &amp; Rolls'!B10,1))</f>
        <v/>
      </c>
      <c r="I55" s="4" t="n"/>
    </row>
    <row r="56">
      <c r="A56" s="3" t="n"/>
      <c r="B56" s="3" t="n"/>
      <c r="C56" s="3" t="n"/>
      <c r="D56" s="3" t="n"/>
      <c r="E56" s="3" t="n"/>
      <c r="F56" s="3" t="n"/>
      <c r="G56" s="3">
        <f>IF(OR(E56="",F56=""),"",E56*F56)</f>
        <v/>
      </c>
      <c r="H56" s="3">
        <f>IF(G56="","",G56/IFERROR('Product &amp; Rolls'!B10,1))</f>
        <v/>
      </c>
      <c r="I56" s="3" t="n"/>
    </row>
    <row r="57">
      <c r="A57" s="4" t="n"/>
      <c r="B57" s="4" t="n"/>
      <c r="C57" s="4" t="n"/>
      <c r="D57" s="4" t="n"/>
      <c r="E57" s="4" t="n"/>
      <c r="F57" s="4" t="n"/>
      <c r="G57" s="4">
        <f>IF(OR(E57="",F57=""),"",E57*F57)</f>
        <v/>
      </c>
      <c r="H57" s="4">
        <f>IF(G57="","",G57/IFERROR('Product &amp; Rolls'!B10,1))</f>
        <v/>
      </c>
      <c r="I57" s="4" t="n"/>
    </row>
    <row r="58">
      <c r="A58" s="3" t="n"/>
      <c r="B58" s="3" t="n"/>
      <c r="C58" s="3" t="n"/>
      <c r="D58" s="3" t="n"/>
      <c r="E58" s="3" t="n"/>
      <c r="F58" s="3" t="n"/>
      <c r="G58" s="3">
        <f>IF(OR(E58="",F58=""),"",E58*F58)</f>
        <v/>
      </c>
      <c r="H58" s="3">
        <f>IF(G58="","",G58/IFERROR('Product &amp; Rolls'!B10,1))</f>
        <v/>
      </c>
      <c r="I58" s="3" t="n"/>
    </row>
    <row r="59">
      <c r="A59" s="4" t="n"/>
      <c r="B59" s="4" t="n"/>
      <c r="C59" s="4" t="n"/>
      <c r="D59" s="4" t="n"/>
      <c r="E59" s="4" t="n"/>
      <c r="F59" s="4" t="n"/>
      <c r="G59" s="4">
        <f>IF(OR(E59="",F59=""),"",E59*F59)</f>
        <v/>
      </c>
      <c r="H59" s="4">
        <f>IF(G59="","",G59/IFERROR('Product &amp; Rolls'!B10,1))</f>
        <v/>
      </c>
      <c r="I59" s="4" t="n"/>
    </row>
    <row r="60">
      <c r="A60" s="3" t="n"/>
      <c r="B60" s="3" t="n"/>
      <c r="C60" s="3" t="n"/>
      <c r="D60" s="3" t="n"/>
      <c r="E60" s="3" t="n"/>
      <c r="F60" s="3" t="n"/>
      <c r="G60" s="3">
        <f>IF(OR(E60="",F60=""),"",E60*F60)</f>
        <v/>
      </c>
      <c r="H60" s="3">
        <f>IF(G60="","",G60/IFERROR('Product &amp; Rolls'!B10,1))</f>
        <v/>
      </c>
      <c r="I60" s="3" t="n"/>
    </row>
    <row r="61">
      <c r="A61" s="4" t="n"/>
      <c r="B61" s="4" t="n"/>
      <c r="C61" s="4" t="n"/>
      <c r="D61" s="4" t="n"/>
      <c r="E61" s="4" t="n"/>
      <c r="F61" s="4" t="n"/>
      <c r="G61" s="4">
        <f>IF(OR(E61="",F61=""),"",E61*F61)</f>
        <v/>
      </c>
      <c r="H61" s="4">
        <f>IF(G61="","",G61/IFERROR('Product &amp; Rolls'!B10,1))</f>
        <v/>
      </c>
      <c r="I61" s="4" t="n"/>
    </row>
    <row r="62">
      <c r="A62" s="3" t="n"/>
      <c r="B62" s="3" t="n"/>
      <c r="C62" s="3" t="n"/>
      <c r="D62" s="3" t="n"/>
      <c r="E62" s="3" t="n"/>
      <c r="F62" s="3" t="n"/>
      <c r="G62" s="3">
        <f>IF(OR(E62="",F62=""),"",E62*F62)</f>
        <v/>
      </c>
      <c r="H62" s="3">
        <f>IF(G62="","",G62/IFERROR('Product &amp; Rolls'!B10,1))</f>
        <v/>
      </c>
      <c r="I62" s="3" t="n"/>
    </row>
    <row r="63">
      <c r="A63" s="4" t="n"/>
      <c r="B63" s="4" t="n"/>
      <c r="C63" s="4" t="n"/>
      <c r="D63" s="4" t="n"/>
      <c r="E63" s="4" t="n"/>
      <c r="F63" s="4" t="n"/>
      <c r="G63" s="4">
        <f>IF(OR(E63="",F63=""),"",E63*F63)</f>
        <v/>
      </c>
      <c r="H63" s="4">
        <f>IF(G63="","",G63/IFERROR('Product &amp; Rolls'!B10,1))</f>
        <v/>
      </c>
      <c r="I63" s="4" t="n"/>
    </row>
  </sheetData>
  <autoFilter ref="A3:I63"/>
  <mergeCells count="1">
    <mergeCell ref="A1:I1"/>
  </mergeCells>
  <dataValidations count="1">
    <dataValidation sqref="D4:D63" showDropDown="0" showInputMessage="0" showErrorMessage="0" allowBlank="1" type="list">
      <formula1>"Carpet,Hard floor,Other"</formula1>
    </dataValidation>
  </dataValidation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60" customWidth="1" min="3" max="3"/>
  </cols>
  <sheetData>
    <row r="1">
      <c r="A1" s="1" t="inlineStr">
        <is>
          <t>Product and Roll Allocation</t>
        </is>
      </c>
    </row>
    <row r="2"/>
    <row r="3" ht="34" customHeight="1">
      <c r="A3" s="2" t="inlineStr">
        <is>
          <t>Field</t>
        </is>
      </c>
      <c r="B3" s="2" t="inlineStr">
        <is>
          <t>Response</t>
        </is>
      </c>
      <c r="C3" s="2" t="inlineStr">
        <is>
          <t>Notes</t>
        </is>
      </c>
    </row>
    <row r="4">
      <c r="A4" s="3" t="inlineStr">
        <is>
          <t>Product / colour</t>
        </is>
      </c>
      <c r="B4" s="3" t="inlineStr"/>
      <c r="C4" s="3" t="inlineStr"/>
    </row>
    <row r="5">
      <c r="A5" s="4" t="inlineStr">
        <is>
          <t>Manufacturer</t>
        </is>
      </c>
      <c r="B5" s="4" t="inlineStr"/>
      <c r="C5" s="4" t="inlineStr"/>
    </row>
    <row r="6">
      <c r="A6" s="3" t="inlineStr">
        <is>
          <t>Batch / dye lot</t>
        </is>
      </c>
      <c r="B6" s="3" t="inlineStr"/>
      <c r="C6" s="3" t="inlineStr"/>
    </row>
    <row r="7">
      <c r="A7" s="4" t="inlineStr">
        <is>
          <t>Carpet width (m)</t>
        </is>
      </c>
      <c r="B7" s="4" t="inlineStr"/>
      <c r="C7" s="4" t="inlineStr"/>
    </row>
    <row r="8">
      <c r="A8" s="3" t="inlineStr">
        <is>
          <t>Roll width (m)</t>
        </is>
      </c>
      <c r="B8" s="3" t="n">
        <v>3.66</v>
      </c>
      <c r="C8" s="3" t="inlineStr">
        <is>
          <t>Standard carpet roll width</t>
        </is>
      </c>
    </row>
    <row r="9">
      <c r="A9" s="4" t="inlineStr">
        <is>
          <t>Pattern repeat</t>
        </is>
      </c>
      <c r="B9" s="4" t="inlineStr"/>
      <c r="C9" s="4" t="inlineStr"/>
    </row>
    <row r="10">
      <c r="A10" s="3" t="inlineStr">
        <is>
          <t>Pattern match required?</t>
        </is>
      </c>
      <c r="B10" s="3" t="inlineStr"/>
      <c r="C10" s="3" t="inlineStr"/>
    </row>
    <row r="11">
      <c r="A11" s="4" t="inlineStr">
        <is>
          <t>Pile direction required?</t>
        </is>
      </c>
      <c r="B11" s="4" t="inlineStr"/>
      <c r="C11" s="4" t="inlineStr"/>
    </row>
    <row r="12">
      <c r="A12" s="3" t="inlineStr">
        <is>
          <t>Direction notes</t>
        </is>
      </c>
      <c r="B12" s="3" t="inlineStr"/>
      <c r="C12" s="3" t="inlineStr"/>
    </row>
    <row r="13">
      <c r="A13" s="4" t="n"/>
      <c r="B13" s="4" t="n"/>
      <c r="C13" s="4" t="n"/>
    </row>
    <row r="14">
      <c r="A14" s="3" t="n"/>
      <c r="B14" s="3" t="n"/>
      <c r="C14" s="3" t="n"/>
    </row>
    <row r="15">
      <c r="A15" s="4" t="n"/>
      <c r="B15" s="4" t="n"/>
      <c r="C15" s="4" t="n"/>
    </row>
  </sheetData>
  <autoFilter ref="A3:C15"/>
  <mergeCells count="1">
    <mergeCell ref="A1:C1"/>
  </mergeCells>
  <dataValidations count="1">
    <dataValidation sqref="B10:B11" showDropDown="0" showInputMessage="0" showErrorMessage="0" allowBlank="1" type="list">
      <formula1>"Yes,No"</formula1>
    </dataValidation>
  </dataValidation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32" customWidth="1" min="5" max="5"/>
    <col width="24" customWidth="1" min="6" max="6"/>
  </cols>
  <sheetData>
    <row r="1">
      <c r="A1" s="1" t="inlineStr">
        <is>
          <t>Roll Allocation - one row per roll</t>
        </is>
      </c>
    </row>
    <row r="2"/>
    <row r="3" ht="34" customHeight="1">
      <c r="A3" s="2" t="inlineStr">
        <is>
          <t>Roll ID</t>
        </is>
      </c>
      <c r="B3" s="2" t="inlineStr">
        <is>
          <t>Source roll / batch</t>
        </is>
      </c>
      <c r="C3" s="2" t="inlineStr">
        <is>
          <t>Length available (LM)</t>
        </is>
      </c>
      <c r="D3" s="2" t="inlineStr">
        <is>
          <t>Length allocated (LM)</t>
        </is>
      </c>
      <c r="E3" s="2" t="inlineStr">
        <is>
          <t>Rooms served</t>
        </is>
      </c>
      <c r="F3" s="2" t="inlineStr">
        <is>
          <t>Remaining offcut (LM)</t>
        </is>
      </c>
    </row>
    <row r="4">
      <c r="A4" s="3" t="n"/>
      <c r="B4" s="3" t="n"/>
      <c r="C4" s="3" t="n"/>
      <c r="D4" s="3" t="n"/>
      <c r="E4" s="3" t="n"/>
      <c r="F4" s="3">
        <f>IF(C4="","",C4-IFERROR(D4,0))</f>
        <v/>
      </c>
    </row>
    <row r="5">
      <c r="A5" s="4" t="n"/>
      <c r="B5" s="4" t="n"/>
      <c r="C5" s="4" t="n"/>
      <c r="D5" s="4" t="n"/>
      <c r="E5" s="4" t="n"/>
      <c r="F5" s="4">
        <f>IF(C5="","",C5-IFERROR(D5,0))</f>
        <v/>
      </c>
    </row>
    <row r="6">
      <c r="A6" s="3" t="n"/>
      <c r="B6" s="3" t="n"/>
      <c r="C6" s="3" t="n"/>
      <c r="D6" s="3" t="n"/>
      <c r="E6" s="3" t="n"/>
      <c r="F6" s="3">
        <f>IF(C6="","",C6-IFERROR(D6,0))</f>
        <v/>
      </c>
    </row>
    <row r="7">
      <c r="A7" s="4" t="n"/>
      <c r="B7" s="4" t="n"/>
      <c r="C7" s="4" t="n"/>
      <c r="D7" s="4" t="n"/>
      <c r="E7" s="4" t="n"/>
      <c r="F7" s="4">
        <f>IF(C7="","",C7-IFERROR(D7,0))</f>
        <v/>
      </c>
    </row>
    <row r="8">
      <c r="A8" s="3" t="n"/>
      <c r="B8" s="3" t="n"/>
      <c r="C8" s="3" t="n"/>
      <c r="D8" s="3" t="n"/>
      <c r="E8" s="3" t="n"/>
      <c r="F8" s="3">
        <f>IF(C8="","",C8-IFERROR(D8,0))</f>
        <v/>
      </c>
    </row>
    <row r="9">
      <c r="A9" s="4" t="n"/>
      <c r="B9" s="4" t="n"/>
      <c r="C9" s="4" t="n"/>
      <c r="D9" s="4" t="n"/>
      <c r="E9" s="4" t="n"/>
      <c r="F9" s="4">
        <f>IF(C9="","",C9-IFERROR(D9,0))</f>
        <v/>
      </c>
    </row>
    <row r="10">
      <c r="A10" s="3" t="n"/>
      <c r="B10" s="3" t="n"/>
      <c r="C10" s="3" t="n"/>
      <c r="D10" s="3" t="n"/>
      <c r="E10" s="3" t="n"/>
      <c r="F10" s="3">
        <f>IF(C10="","",C10-IFERROR(D10,0))</f>
        <v/>
      </c>
    </row>
    <row r="11">
      <c r="A11" s="4" t="n"/>
      <c r="B11" s="4" t="n"/>
      <c r="C11" s="4" t="n"/>
      <c r="D11" s="4" t="n"/>
      <c r="E11" s="4" t="n"/>
      <c r="F11" s="4">
        <f>IF(C11="","",C11-IFERROR(D11,0))</f>
        <v/>
      </c>
    </row>
    <row r="12">
      <c r="A12" s="3" t="n"/>
      <c r="B12" s="3" t="n"/>
      <c r="C12" s="3" t="n"/>
      <c r="D12" s="3" t="n"/>
      <c r="E12" s="3" t="n"/>
      <c r="F12" s="3">
        <f>IF(C12="","",C12-IFERROR(D12,0))</f>
        <v/>
      </c>
    </row>
    <row r="13">
      <c r="A13" s="4" t="n"/>
      <c r="B13" s="4" t="n"/>
      <c r="C13" s="4" t="n"/>
      <c r="D13" s="4" t="n"/>
      <c r="E13" s="4" t="n"/>
      <c r="F13" s="4">
        <f>IF(C13="","",C13-IFERROR(D13,0))</f>
        <v/>
      </c>
    </row>
    <row r="14">
      <c r="A14" s="3" t="n"/>
      <c r="B14" s="3" t="n"/>
      <c r="C14" s="3" t="n"/>
      <c r="D14" s="3" t="n"/>
      <c r="E14" s="3" t="n"/>
      <c r="F14" s="3">
        <f>IF(C14="","",C14-IFERROR(D14,0))</f>
        <v/>
      </c>
    </row>
    <row r="15">
      <c r="A15" s="4" t="n"/>
      <c r="B15" s="4" t="n"/>
      <c r="C15" s="4" t="n"/>
      <c r="D15" s="4" t="n"/>
      <c r="E15" s="4" t="n"/>
      <c r="F15" s="4">
        <f>IF(C15="","",C15-IFERROR(D15,0))</f>
        <v/>
      </c>
    </row>
    <row r="16">
      <c r="A16" s="3" t="n"/>
      <c r="B16" s="3" t="n"/>
      <c r="C16" s="3" t="n"/>
      <c r="D16" s="3" t="n"/>
      <c r="E16" s="3" t="n"/>
      <c r="F16" s="3">
        <f>IF(C16="","",C16-IFERROR(D16,0))</f>
        <v/>
      </c>
    </row>
    <row r="17">
      <c r="A17" s="4" t="n"/>
      <c r="B17" s="4" t="n"/>
      <c r="C17" s="4" t="n"/>
      <c r="D17" s="4" t="n"/>
      <c r="E17" s="4" t="n"/>
      <c r="F17" s="4">
        <f>IF(C17="","",C17-IFERROR(D17,0))</f>
        <v/>
      </c>
    </row>
    <row r="18">
      <c r="A18" s="3" t="n"/>
      <c r="B18" s="3" t="n"/>
      <c r="C18" s="3" t="n"/>
      <c r="D18" s="3" t="n"/>
      <c r="E18" s="3" t="n"/>
      <c r="F18" s="3">
        <f>IF(C18="","",C18-IFERROR(D18,0))</f>
        <v/>
      </c>
    </row>
    <row r="19">
      <c r="A19" s="4" t="n"/>
      <c r="B19" s="4" t="n"/>
      <c r="C19" s="4" t="n"/>
      <c r="D19" s="4" t="n"/>
      <c r="E19" s="4" t="n"/>
      <c r="F19" s="4">
        <f>IF(C19="","",C19-IFERROR(D19,0))</f>
        <v/>
      </c>
    </row>
    <row r="20">
      <c r="A20" s="3" t="n"/>
      <c r="B20" s="3" t="n"/>
      <c r="C20" s="3" t="n"/>
      <c r="D20" s="3" t="n"/>
      <c r="E20" s="3" t="n"/>
      <c r="F20" s="3">
        <f>IF(C20="","",C20-IFERROR(D20,0))</f>
        <v/>
      </c>
    </row>
    <row r="21">
      <c r="A21" s="4" t="n"/>
      <c r="B21" s="4" t="n"/>
      <c r="C21" s="4" t="n"/>
      <c r="D21" s="4" t="n"/>
      <c r="E21" s="4" t="n"/>
      <c r="F21" s="4">
        <f>IF(C21="","",C21-IFERROR(D21,0))</f>
        <v/>
      </c>
    </row>
    <row r="22">
      <c r="A22" s="3" t="n"/>
      <c r="B22" s="3" t="n"/>
      <c r="C22" s="3" t="n"/>
      <c r="D22" s="3" t="n"/>
      <c r="E22" s="3" t="n"/>
      <c r="F22" s="3">
        <f>IF(C22="","",C22-IFERROR(D22,0))</f>
        <v/>
      </c>
    </row>
    <row r="23">
      <c r="A23" s="4" t="n"/>
      <c r="B23" s="4" t="n"/>
      <c r="C23" s="4" t="n"/>
      <c r="D23" s="4" t="n"/>
      <c r="E23" s="4" t="n"/>
      <c r="F23" s="4">
        <f>IF(C23="","",C23-IFERROR(D23,0))</f>
        <v/>
      </c>
    </row>
    <row r="24">
      <c r="A24" s="3" t="n"/>
      <c r="B24" s="3" t="n"/>
      <c r="C24" s="3" t="n"/>
      <c r="D24" s="3" t="n"/>
      <c r="E24" s="3" t="n"/>
      <c r="F24" s="3">
        <f>IF(C24="","",C24-IFERROR(D24,0))</f>
        <v/>
      </c>
    </row>
    <row r="25">
      <c r="A25" s="4" t="n"/>
      <c r="B25" s="4" t="n"/>
      <c r="C25" s="4" t="n"/>
      <c r="D25" s="4" t="n"/>
      <c r="E25" s="4" t="n"/>
      <c r="F25" s="4">
        <f>IF(C25="","",C25-IFERROR(D25,0))</f>
        <v/>
      </c>
    </row>
    <row r="26">
      <c r="A26" s="3" t="n"/>
      <c r="B26" s="3" t="n"/>
      <c r="C26" s="3" t="n"/>
      <c r="D26" s="3" t="n"/>
      <c r="E26" s="3" t="n"/>
      <c r="F26" s="3">
        <f>IF(C26="","",C26-IFERROR(D26,0))</f>
        <v/>
      </c>
    </row>
    <row r="27">
      <c r="A27" s="4" t="n"/>
      <c r="B27" s="4" t="n"/>
      <c r="C27" s="4" t="n"/>
      <c r="D27" s="4" t="n"/>
      <c r="E27" s="4" t="n"/>
      <c r="F27" s="4">
        <f>IF(C27="","",C27-IFERROR(D27,0))</f>
        <v/>
      </c>
    </row>
    <row r="28">
      <c r="A28" s="3" t="n"/>
      <c r="B28" s="3" t="n"/>
      <c r="C28" s="3" t="n"/>
      <c r="D28" s="3" t="n"/>
      <c r="E28" s="3" t="n"/>
      <c r="F28" s="3">
        <f>IF(C28="","",C28-IFERROR(D28,0))</f>
        <v/>
      </c>
    </row>
    <row r="29">
      <c r="A29" s="4" t="n"/>
      <c r="B29" s="4" t="n"/>
      <c r="C29" s="4" t="n"/>
      <c r="D29" s="4" t="n"/>
      <c r="E29" s="4" t="n"/>
      <c r="F29" s="4">
        <f>IF(C29="","",C29-IFERROR(D29,0))</f>
        <v/>
      </c>
    </row>
    <row r="30">
      <c r="A30" s="3" t="n"/>
      <c r="B30" s="3" t="n"/>
      <c r="C30" s="3" t="n"/>
      <c r="D30" s="3" t="n"/>
      <c r="E30" s="3" t="n"/>
      <c r="F30" s="3">
        <f>IF(C30="","",C30-IFERROR(D30,0))</f>
        <v/>
      </c>
    </row>
    <row r="31">
      <c r="A31" s="4" t="n"/>
      <c r="B31" s="4" t="n"/>
      <c r="C31" s="4" t="n"/>
      <c r="D31" s="4" t="n"/>
      <c r="E31" s="4" t="n"/>
      <c r="F31" s="4">
        <f>IF(C31="","",C31-IFERROR(D31,0))</f>
        <v/>
      </c>
    </row>
    <row r="32">
      <c r="A32" s="3" t="n"/>
      <c r="B32" s="3" t="n"/>
      <c r="C32" s="3" t="n"/>
      <c r="D32" s="3" t="n"/>
      <c r="E32" s="3" t="n"/>
      <c r="F32" s="3">
        <f>IF(C32="","",C32-IFERROR(D32,0))</f>
        <v/>
      </c>
    </row>
    <row r="33">
      <c r="A33" s="4" t="n"/>
      <c r="B33" s="4" t="n"/>
      <c r="C33" s="4" t="n"/>
      <c r="D33" s="4" t="n"/>
      <c r="E33" s="4" t="n"/>
      <c r="F33" s="4">
        <f>IF(C33="","",C33-IFERROR(D33,0))</f>
        <v/>
      </c>
    </row>
  </sheetData>
  <autoFilter ref="A3:F33"/>
  <mergeCells count="1">
    <mergeCell ref="A1:F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4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34" customWidth="1" min="4" max="4"/>
    <col width="24" customWidth="1" min="5" max="5"/>
    <col width="24" customWidth="1" min="6" max="6"/>
    <col width="28" customWidth="1" min="7" max="7"/>
    <col width="22" customWidth="1" min="8" max="8"/>
    <col width="30" customWidth="1" min="9" max="9"/>
  </cols>
  <sheetData>
    <row r="1">
      <c r="A1" s="1" t="inlineStr">
        <is>
          <t>Join Schedule - one row per join</t>
        </is>
      </c>
    </row>
    <row r="2"/>
    <row r="3" ht="34" customHeight="1">
      <c r="A3" s="2" t="inlineStr">
        <is>
          <t>Join ID</t>
        </is>
      </c>
      <c r="B3" s="2" t="inlineStr">
        <is>
          <t>Room ID</t>
        </is>
      </c>
      <c r="C3" s="2" t="inlineStr">
        <is>
          <t>Page</t>
        </is>
      </c>
      <c r="D3" s="2" t="inlineStr">
        <is>
          <t>Join location / description</t>
        </is>
      </c>
      <c r="E3" s="2" t="inlineStr">
        <is>
          <t>Planned position</t>
        </is>
      </c>
      <c r="F3" s="2" t="inlineStr">
        <is>
          <t>Actual position</t>
        </is>
      </c>
      <c r="G3" s="2" t="inlineStr">
        <is>
          <t>Reason moved</t>
        </is>
      </c>
      <c r="H3" s="2" t="inlineStr">
        <is>
          <t>Visible / accepted?</t>
        </is>
      </c>
      <c r="I3" s="2" t="inlineStr">
        <is>
          <t>Attachment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</sheetData>
  <autoFilter ref="A3:I43"/>
  <mergeCells count="1">
    <mergeCell ref="A1:I1"/>
  </mergeCells>
  <dataValidations count="1">
    <dataValidation sqref="H4:H43" showDropDown="0" showInputMessage="0" showErrorMessage="0" allowBlank="1" type="list">
      <formula1>"Yes,No,Unknown"</formula1>
    </dataValidation>
  </dataValidation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4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4" customWidth="1" min="4" max="4"/>
    <col width="28" customWidth="1" min="5" max="5"/>
    <col width="22" customWidth="1" min="6" max="6"/>
    <col width="36" customWidth="1" min="7" max="7"/>
  </cols>
  <sheetData>
    <row r="1">
      <c r="A1" s="1" t="inlineStr">
        <is>
          <t>Offcut Reuse - one row per offcut</t>
        </is>
      </c>
    </row>
    <row r="2"/>
    <row r="3" ht="34" customHeight="1">
      <c r="A3" s="2" t="inlineStr">
        <is>
          <t>Offcut ID</t>
        </is>
      </c>
      <c r="B3" s="2" t="inlineStr">
        <is>
          <t>Source roll</t>
        </is>
      </c>
      <c r="C3" s="2" t="inlineStr">
        <is>
          <t>Size / length</t>
        </is>
      </c>
      <c r="D3" s="2" t="inlineStr">
        <is>
          <t>Usable?</t>
        </is>
      </c>
      <c r="E3" s="2" t="inlineStr">
        <is>
          <t>Reused for room / area</t>
        </is>
      </c>
      <c r="F3" s="2" t="inlineStr">
        <is>
          <t>Reuse decision</t>
        </is>
      </c>
      <c r="G3" s="2" t="inlineStr">
        <is>
          <t>Reason not reused</t>
        </is>
      </c>
    </row>
    <row r="4">
      <c r="A4" s="3" t="n"/>
      <c r="B4" s="3" t="n"/>
      <c r="C4" s="3" t="n"/>
      <c r="D4" s="3" t="n"/>
      <c r="E4" s="3" t="n"/>
      <c r="F4" s="3" t="n"/>
      <c r="G4" s="3" t="n"/>
    </row>
    <row r="5">
      <c r="A5" s="4" t="n"/>
      <c r="B5" s="4" t="n"/>
      <c r="C5" s="4" t="n"/>
      <c r="D5" s="4" t="n"/>
      <c r="E5" s="4" t="n"/>
      <c r="F5" s="4" t="n"/>
      <c r="G5" s="4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4" t="n"/>
      <c r="B21" s="4" t="n"/>
      <c r="C21" s="4" t="n"/>
      <c r="D21" s="4" t="n"/>
      <c r="E21" s="4" t="n"/>
      <c r="F21" s="4" t="n"/>
      <c r="G21" s="4" t="n"/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4" t="n"/>
      <c r="B25" s="4" t="n"/>
      <c r="C25" s="4" t="n"/>
      <c r="D25" s="4" t="n"/>
      <c r="E25" s="4" t="n"/>
      <c r="F25" s="4" t="n"/>
      <c r="G25" s="4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4" t="n"/>
      <c r="B27" s="4" t="n"/>
      <c r="C27" s="4" t="n"/>
      <c r="D27" s="4" t="n"/>
      <c r="E27" s="4" t="n"/>
      <c r="F27" s="4" t="n"/>
      <c r="G27" s="4" t="n"/>
    </row>
    <row r="28">
      <c r="A28" s="3" t="n"/>
      <c r="B28" s="3" t="n"/>
      <c r="C28" s="3" t="n"/>
      <c r="D28" s="3" t="n"/>
      <c r="E28" s="3" t="n"/>
      <c r="F28" s="3" t="n"/>
      <c r="G28" s="3" t="n"/>
    </row>
    <row r="29">
      <c r="A29" s="4" t="n"/>
      <c r="B29" s="4" t="n"/>
      <c r="C29" s="4" t="n"/>
      <c r="D29" s="4" t="n"/>
      <c r="E29" s="4" t="n"/>
      <c r="F29" s="4" t="n"/>
      <c r="G29" s="4" t="n"/>
    </row>
    <row r="30">
      <c r="A30" s="3" t="n"/>
      <c r="B30" s="3" t="n"/>
      <c r="C30" s="3" t="n"/>
      <c r="D30" s="3" t="n"/>
      <c r="E30" s="3" t="n"/>
      <c r="F30" s="3" t="n"/>
      <c r="G30" s="3" t="n"/>
    </row>
    <row r="31">
      <c r="A31" s="4" t="n"/>
      <c r="B31" s="4" t="n"/>
      <c r="C31" s="4" t="n"/>
      <c r="D31" s="4" t="n"/>
      <c r="E31" s="4" t="n"/>
      <c r="F31" s="4" t="n"/>
      <c r="G31" s="4" t="n"/>
    </row>
    <row r="32">
      <c r="A32" s="3" t="n"/>
      <c r="B32" s="3" t="n"/>
      <c r="C32" s="3" t="n"/>
      <c r="D32" s="3" t="n"/>
      <c r="E32" s="3" t="n"/>
      <c r="F32" s="3" t="n"/>
      <c r="G32" s="3" t="n"/>
    </row>
    <row r="33">
      <c r="A33" s="4" t="n"/>
      <c r="B33" s="4" t="n"/>
      <c r="C33" s="4" t="n"/>
      <c r="D33" s="4" t="n"/>
      <c r="E33" s="4" t="n"/>
      <c r="F33" s="4" t="n"/>
      <c r="G33" s="4" t="n"/>
    </row>
    <row r="34">
      <c r="A34" s="3" t="n"/>
      <c r="B34" s="3" t="n"/>
      <c r="C34" s="3" t="n"/>
      <c r="D34" s="3" t="n"/>
      <c r="E34" s="3" t="n"/>
      <c r="F34" s="3" t="n"/>
      <c r="G34" s="3" t="n"/>
    </row>
    <row r="35">
      <c r="A35" s="4" t="n"/>
      <c r="B35" s="4" t="n"/>
      <c r="C35" s="4" t="n"/>
      <c r="D35" s="4" t="n"/>
      <c r="E35" s="4" t="n"/>
      <c r="F35" s="4" t="n"/>
      <c r="G35" s="4" t="n"/>
    </row>
    <row r="36">
      <c r="A36" s="3" t="n"/>
      <c r="B36" s="3" t="n"/>
      <c r="C36" s="3" t="n"/>
      <c r="D36" s="3" t="n"/>
      <c r="E36" s="3" t="n"/>
      <c r="F36" s="3" t="n"/>
      <c r="G36" s="3" t="n"/>
    </row>
    <row r="37">
      <c r="A37" s="4" t="n"/>
      <c r="B37" s="4" t="n"/>
      <c r="C37" s="4" t="n"/>
      <c r="D37" s="4" t="n"/>
      <c r="E37" s="4" t="n"/>
      <c r="F37" s="4" t="n"/>
      <c r="G37" s="4" t="n"/>
    </row>
    <row r="38">
      <c r="A38" s="3" t="n"/>
      <c r="B38" s="3" t="n"/>
      <c r="C38" s="3" t="n"/>
      <c r="D38" s="3" t="n"/>
      <c r="E38" s="3" t="n"/>
      <c r="F38" s="3" t="n"/>
      <c r="G38" s="3" t="n"/>
    </row>
    <row r="39">
      <c r="A39" s="4" t="n"/>
      <c r="B39" s="4" t="n"/>
      <c r="C39" s="4" t="n"/>
      <c r="D39" s="4" t="n"/>
      <c r="E39" s="4" t="n"/>
      <c r="F39" s="4" t="n"/>
      <c r="G39" s="4" t="n"/>
    </row>
    <row r="40">
      <c r="A40" s="3" t="n"/>
      <c r="B40" s="3" t="n"/>
      <c r="C40" s="3" t="n"/>
      <c r="D40" s="3" t="n"/>
      <c r="E40" s="3" t="n"/>
      <c r="F40" s="3" t="n"/>
      <c r="G40" s="3" t="n"/>
    </row>
    <row r="41">
      <c r="A41" s="4" t="n"/>
      <c r="B41" s="4" t="n"/>
      <c r="C41" s="4" t="n"/>
      <c r="D41" s="4" t="n"/>
      <c r="E41" s="4" t="n"/>
      <c r="F41" s="4" t="n"/>
      <c r="G41" s="4" t="n"/>
    </row>
    <row r="42">
      <c r="A42" s="3" t="n"/>
      <c r="B42" s="3" t="n"/>
      <c r="C42" s="3" t="n"/>
      <c r="D42" s="3" t="n"/>
      <c r="E42" s="3" t="n"/>
      <c r="F42" s="3" t="n"/>
      <c r="G42" s="3" t="n"/>
    </row>
    <row r="43">
      <c r="A43" s="4" t="n"/>
      <c r="B43" s="4" t="n"/>
      <c r="C43" s="4" t="n"/>
      <c r="D43" s="4" t="n"/>
      <c r="E43" s="4" t="n"/>
      <c r="F43" s="4" t="n"/>
      <c r="G43" s="4" t="n"/>
    </row>
  </sheetData>
  <autoFilter ref="A3:G43"/>
  <mergeCells count="1">
    <mergeCell ref="A1:G1"/>
  </mergeCells>
  <dataValidations count="2">
    <dataValidation sqref="D4:D43" showDropDown="0" showInputMessage="0" showErrorMessage="0" allowBlank="1" type="list">
      <formula1>"Yes,No,Unknown"</formula1>
    </dataValidation>
    <dataValidation sqref="F4:F43" showDropDown="0" showInputMessage="0" showErrorMessage="0" allowBlank="1" type="list">
      <formula1>"Used,Discarded,Reserved"</formula1>
    </dataValidation>
  </dataValidation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70" customWidth="1" min="3" max="3"/>
  </cols>
  <sheetData>
    <row r="1">
      <c r="A1" s="1" t="inlineStr">
        <is>
          <t>Quantity Outcome and Installer Feedback</t>
        </is>
      </c>
    </row>
    <row r="2"/>
    <row r="3" ht="34" customHeight="1">
      <c r="A3" s="2" t="inlineStr">
        <is>
          <t>Field</t>
        </is>
      </c>
      <c r="B3" s="2" t="inlineStr">
        <is>
          <t>Response</t>
        </is>
      </c>
      <c r="C3" s="2" t="inlineStr">
        <is>
          <t>Notes</t>
        </is>
      </c>
    </row>
    <row r="4">
      <c r="A4" s="3" t="inlineStr">
        <is>
          <t>Total measured carpet area (m2)</t>
        </is>
      </c>
      <c r="B4" s="3" t="inlineStr"/>
      <c r="C4" s="3" t="inlineStr"/>
    </row>
    <row r="5">
      <c r="A5" s="4" t="inlineStr">
        <is>
          <t>Total carpet ordered (LM)</t>
        </is>
      </c>
      <c r="B5" s="4" t="inlineStr"/>
      <c r="C5" s="4" t="inlineStr"/>
    </row>
    <row r="6">
      <c r="A6" s="3" t="inlineStr">
        <is>
          <t>Total carpet installed (LM)</t>
        </is>
      </c>
      <c r="B6" s="3" t="inlineStr"/>
      <c r="C6" s="3" t="inlineStr"/>
    </row>
    <row r="7">
      <c r="A7" s="4" t="inlineStr">
        <is>
          <t>Waste / offcut produced (LM)</t>
        </is>
      </c>
      <c r="B7" s="4" t="inlineStr"/>
      <c r="C7" s="4" t="inlineStr"/>
    </row>
    <row r="8">
      <c r="A8" s="3" t="inlineStr">
        <is>
          <t>Waste percentage</t>
        </is>
      </c>
      <c r="B8" s="3">
        <f>IFERROR((B5-B6)/B5*100,"")</f>
        <v/>
      </c>
      <c r="C8" s="3" t="inlineStr">
        <is>
          <t>Calculated from ordered and installed LM</t>
        </is>
      </c>
    </row>
    <row r="9">
      <c r="A9" s="4" t="inlineStr">
        <is>
          <t>Reusable offcut total (LM)</t>
        </is>
      </c>
      <c r="B9" s="4" t="inlineStr"/>
      <c r="C9" s="4" t="inlineStr"/>
    </row>
    <row r="10">
      <c r="A10" s="3" t="inlineStr">
        <is>
          <t>Material shortage?</t>
        </is>
      </c>
      <c r="B10" s="3" t="inlineStr"/>
      <c r="C10" s="3" t="inlineStr"/>
    </row>
    <row r="11">
      <c r="A11" s="4" t="inlineStr">
        <is>
          <t>Extra material ordered (LM)</t>
        </is>
      </c>
      <c r="B11" s="4" t="inlineStr"/>
      <c r="C11" s="4" t="inlineStr"/>
    </row>
    <row r="12">
      <c r="A12" s="3" t="inlineStr">
        <is>
          <t>Final quantity notes</t>
        </is>
      </c>
      <c r="B12" s="3" t="inlineStr"/>
      <c r="C12" s="3" t="inlineStr"/>
    </row>
    <row r="13">
      <c r="A13" s="4" t="inlineStr">
        <is>
          <t>Were room dimensions usable?</t>
        </is>
      </c>
      <c r="B13" s="4" t="inlineStr"/>
      <c r="C13" s="4" t="inlineStr"/>
    </row>
    <row r="14">
      <c r="A14" s="3" t="inlineStr">
        <is>
          <t>Were planned joins practical?</t>
        </is>
      </c>
      <c r="B14" s="3" t="inlineStr"/>
      <c r="C14" s="3" t="inlineStr"/>
    </row>
    <row r="15">
      <c r="A15" s="4" t="inlineStr">
        <is>
          <t>Difficult areas</t>
        </is>
      </c>
      <c r="B15" s="4" t="inlineStr"/>
      <c r="C15" s="4" t="inlineStr"/>
    </row>
    <row r="16">
      <c r="A16" s="3" t="inlineStr">
        <is>
          <t>Waste causes</t>
        </is>
      </c>
      <c r="B16" s="3" t="inlineStr"/>
      <c r="C16" s="3" t="inlineStr"/>
    </row>
    <row r="17">
      <c r="A17" s="4" t="inlineStr">
        <is>
          <t>Missed site conditions</t>
        </is>
      </c>
      <c r="B17" s="4" t="inlineStr"/>
      <c r="C17" s="4" t="inlineStr"/>
    </row>
    <row r="18">
      <c r="A18" s="3" t="inlineStr">
        <is>
          <t>What should the AI learn?</t>
        </is>
      </c>
      <c r="B18" s="3" t="inlineStr"/>
      <c r="C18" s="3" t="inlineStr"/>
    </row>
    <row r="19">
      <c r="A19" s="4" t="inlineStr">
        <is>
          <t>Installer confidence (1-5)</t>
        </is>
      </c>
      <c r="B19" s="4" t="inlineStr"/>
      <c r="C19" s="4" t="inlineStr"/>
    </row>
    <row r="20">
      <c r="A20" s="3" t="inlineStr">
        <is>
          <t>Installer sign-off name</t>
        </is>
      </c>
      <c r="B20" s="3" t="inlineStr"/>
      <c r="C20" s="3" t="inlineStr"/>
    </row>
    <row r="21">
      <c r="A21" s="4" t="inlineStr">
        <is>
          <t>Sign-off date</t>
        </is>
      </c>
      <c r="B21" s="4" t="inlineStr"/>
      <c r="C21" s="4" t="inlineStr"/>
    </row>
    <row r="22">
      <c r="A22" s="3" t="n"/>
      <c r="B22" s="3" t="n"/>
      <c r="C22" s="3" t="n"/>
    </row>
    <row r="23">
      <c r="A23" s="4" t="n"/>
      <c r="B23" s="4" t="n"/>
      <c r="C23" s="4" t="n"/>
    </row>
    <row r="24">
      <c r="A24" s="3" t="n"/>
      <c r="B24" s="3" t="n"/>
      <c r="C24" s="3" t="n"/>
    </row>
    <row r="25">
      <c r="A25" s="4" t="n"/>
      <c r="B25" s="4" t="n"/>
      <c r="C25" s="4" t="n"/>
    </row>
    <row r="26">
      <c r="A26" s="3" t="n"/>
      <c r="B26" s="3" t="n"/>
      <c r="C26" s="3" t="n"/>
    </row>
    <row r="27">
      <c r="A27" s="4" t="n"/>
      <c r="B27" s="4" t="n"/>
      <c r="C27" s="4" t="n"/>
    </row>
    <row r="28">
      <c r="A28" s="3" t="n"/>
      <c r="B28" s="3" t="n"/>
      <c r="C28" s="3" t="n"/>
    </row>
    <row r="29">
      <c r="A29" s="4" t="n"/>
      <c r="B29" s="4" t="n"/>
      <c r="C29" s="4" t="n"/>
    </row>
    <row r="30">
      <c r="A30" s="3" t="n"/>
      <c r="B30" s="3" t="n"/>
      <c r="C30" s="3" t="n"/>
    </row>
    <row r="31">
      <c r="A31" s="4" t="n"/>
      <c r="B31" s="4" t="n"/>
      <c r="C31" s="4" t="n"/>
    </row>
  </sheetData>
  <autoFilter ref="A3:C31"/>
  <mergeCells count="1">
    <mergeCell ref="A1:C1"/>
  </mergeCells>
  <dataValidations count="2">
    <dataValidation sqref="B10" showDropDown="0" showInputMessage="0" showErrorMessage="0" allowBlank="1" type="list">
      <formula1>"Yes,No"</formula1>
    </dataValidation>
    <dataValidation sqref="B13:B14" showDropDown="0" showInputMessage="0" showErrorMessage="0" allowBlank="1" type="list">
      <formula1>"Yes,No,Unknown"</formula1>
    </dataValidation>
  </dataValidation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24" customWidth="1" min="3" max="3"/>
    <col width="60" customWidth="1" min="4" max="4"/>
  </cols>
  <sheetData>
    <row r="1">
      <c r="A1" s="1" t="inlineStr">
        <is>
          <t>Dataset Completion Checklist</t>
        </is>
      </c>
    </row>
    <row r="2"/>
    <row r="3" ht="34" customHeight="1">
      <c r="A3" s="2" t="inlineStr">
        <is>
          <t>Task</t>
        </is>
      </c>
      <c r="B3" s="2" t="inlineStr">
        <is>
          <t>Complete?</t>
        </is>
      </c>
      <c r="C3" s="2" t="inlineStr">
        <is>
          <t>Date / reviewer</t>
        </is>
      </c>
      <c r="D3" s="2" t="inlineStr">
        <is>
          <t>Notes</t>
        </is>
      </c>
    </row>
    <row r="4">
      <c r="A4" s="3" t="inlineStr">
        <is>
          <t>Original floor-plan PDF stored</t>
        </is>
      </c>
      <c r="B4" s="3" t="n"/>
      <c r="C4" s="3" t="n"/>
      <c r="D4" s="3" t="n"/>
    </row>
    <row r="5">
      <c r="A5" s="4" t="inlineStr">
        <is>
          <t>All pages rendered</t>
        </is>
      </c>
      <c r="B5" s="4" t="n"/>
      <c r="C5" s="4" t="n"/>
      <c r="D5" s="4" t="n"/>
    </row>
    <row r="6">
      <c r="A6" s="3" t="inlineStr">
        <is>
          <t>Room polygons completed</t>
        </is>
      </c>
      <c r="B6" s="3" t="n"/>
      <c r="C6" s="3" t="n"/>
      <c r="D6" s="3" t="n"/>
    </row>
    <row r="7">
      <c r="A7" s="4" t="inlineStr">
        <is>
          <t>Dimension text recorded</t>
        </is>
      </c>
      <c r="B7" s="4" t="n"/>
      <c r="C7" s="4" t="n"/>
      <c r="D7" s="4" t="n"/>
    </row>
    <row r="8">
      <c r="A8" s="3" t="inlineStr">
        <is>
          <t>Doors/windows/walls/stairs annotated</t>
        </is>
      </c>
      <c r="B8" s="3" t="n"/>
      <c r="C8" s="3" t="n"/>
      <c r="D8" s="3" t="n"/>
    </row>
    <row r="9">
      <c r="A9" s="4" t="inlineStr">
        <is>
          <t>Dunlop table rows recorded if applicable</t>
        </is>
      </c>
      <c r="B9" s="4" t="n"/>
      <c r="C9" s="4" t="n"/>
      <c r="D9" s="4" t="n"/>
    </row>
    <row r="10">
      <c r="A10" s="3" t="inlineStr">
        <is>
          <t>Installer worksheet completed</t>
        </is>
      </c>
      <c r="B10" s="3" t="n"/>
      <c r="C10" s="3" t="n"/>
      <c r="D10" s="3" t="n"/>
    </row>
    <row r="11">
      <c r="A11" s="4" t="inlineStr">
        <is>
          <t>Final layout attached</t>
        </is>
      </c>
      <c r="B11" s="4" t="n"/>
      <c r="C11" s="4" t="n"/>
      <c r="D11" s="4" t="n"/>
    </row>
    <row r="12">
      <c r="A12" s="3" t="inlineStr">
        <is>
          <t>Join schedule completed</t>
        </is>
      </c>
      <c r="B12" s="3" t="n"/>
      <c r="C12" s="3" t="n"/>
      <c r="D12" s="3" t="n"/>
    </row>
    <row r="13">
      <c r="A13" s="4" t="inlineStr">
        <is>
          <t>Offcut decisions completed</t>
        </is>
      </c>
      <c r="B13" s="4" t="n"/>
      <c r="C13" s="4" t="n"/>
      <c r="D13" s="4" t="n"/>
    </row>
    <row r="14">
      <c r="A14" s="3" t="inlineStr">
        <is>
          <t>Metadata JSON updated</t>
        </is>
      </c>
      <c r="B14" s="3" t="n"/>
      <c r="C14" s="3" t="n"/>
      <c r="D14" s="3" t="n"/>
    </row>
    <row r="15">
      <c r="A15" s="4" t="inlineStr">
        <is>
          <t>Official annotations validated</t>
        </is>
      </c>
      <c r="B15" s="4" t="n"/>
      <c r="C15" s="4" t="n"/>
      <c r="D15" s="4" t="n"/>
    </row>
    <row r="16">
      <c r="A16" s="3" t="inlineStr">
        <is>
          <t>Masks regenerated</t>
        </is>
      </c>
      <c r="B16" s="3" t="n"/>
      <c r="C16" s="3" t="n"/>
      <c r="D16" s="3" t="n"/>
    </row>
    <row r="17">
      <c r="A17" s="4" t="inlineStr">
        <is>
          <t>Installer sign-off received</t>
        </is>
      </c>
      <c r="B17" s="4" t="n"/>
      <c r="C17" s="4" t="n"/>
      <c r="D17" s="4" t="n"/>
    </row>
    <row r="18">
      <c r="A18" s="3" t="inlineStr">
        <is>
          <t>Project status set to verified</t>
        </is>
      </c>
      <c r="B18" s="3" t="n"/>
      <c r="C18" s="3" t="n"/>
      <c r="D18" s="3" t="n"/>
    </row>
    <row r="19">
      <c r="A19" s="4" t="n"/>
      <c r="B19" s="4" t="n"/>
      <c r="C19" s="4" t="n"/>
      <c r="D19" s="4" t="n"/>
    </row>
  </sheetData>
  <autoFilter ref="A3:D19"/>
  <mergeCells count="1">
    <mergeCell ref="A1:D1"/>
  </mergeCells>
  <dataValidations count="1">
    <dataValidation sqref="B4:B18" showDropDown="0" showInputMessage="0" showErrorMessage="0" allowBlank="1" type="list">
      <formula1>"Yes,No,N/A"</formula1>
    </dataValidation>
  </dataValidation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2026-09-22T02:32:58Z</dcterms:created>
  <dcterms:modified xsi:type="dcterms:W3CDTF">2026-09-22T02:32:59Z</dcterms:modified>
</cp:coreProperties>
</file>