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obigoo\Misc\Resources\Stylesheets\"/>
    </mc:Choice>
  </mc:AlternateContent>
  <xr:revisionPtr revIDLastSave="0" documentId="13_ncr:1_{79CE786C-F009-4353-BDA7-5C02EB307AE5}" xr6:coauthVersionLast="47" xr6:coauthVersionMax="47" xr10:uidLastSave="{00000000-0000-0000-0000-000000000000}"/>
  <bookViews>
    <workbookView xWindow="-110" yWindow="-110" windowWidth="21820" windowHeight="13900" tabRatio="419" xr2:uid="{00000000-000D-0000-FFFF-FFFF00000000}"/>
  </bookViews>
  <sheets>
    <sheet name="PBTO" sheetId="1" r:id="rId1"/>
    <sheet name="BAZA NAZW" sheetId="6" state="hidden" r:id="rId2"/>
    <sheet name="PZ" sheetId="8" state="hidden" r:id="rId3"/>
    <sheet name="Arkusz1" sheetId="9" state="hidden" r:id="rId4"/>
  </sheets>
  <definedNames>
    <definedName name="_xlnm._FilterDatabase" localSheetId="2" hidden="1">PZ!$A$1:$B$1200</definedName>
    <definedName name="ID">#REF!</definedName>
    <definedName name="_xlnm.Print_Area" localSheetId="0">PBTO!$A$1:$AG$52</definedName>
    <definedName name="prod">#REF!</definedName>
    <definedName name="Producenci" comment="Producenci opryskiwaczy">#REF!</definedName>
    <definedName name="Producent">#REF!</definedName>
    <definedName name="z_nazwa">'BAZA NAZW'!$B:$B</definedName>
    <definedName name="z_prod">'BAZA NAZW'!$A:$A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7" i="1" l="1"/>
  <c r="A84" i="8"/>
  <c r="B84" i="8"/>
  <c r="C84" i="8"/>
  <c r="A109" i="8"/>
  <c r="B124" i="8"/>
  <c r="B623" i="8"/>
  <c r="B644" i="8"/>
  <c r="B821" i="8"/>
  <c r="B1144" i="8"/>
  <c r="B590" i="8"/>
  <c r="B1139" i="8"/>
  <c r="B363" i="8"/>
  <c r="B4" i="8"/>
  <c r="B6" i="8"/>
  <c r="B8" i="8"/>
  <c r="B10" i="8"/>
  <c r="B12" i="8"/>
  <c r="B14" i="8"/>
  <c r="B16" i="8"/>
  <c r="B18" i="8"/>
  <c r="B20" i="8"/>
  <c r="B22" i="8"/>
  <c r="B24" i="8"/>
  <c r="B26" i="8"/>
  <c r="B28" i="8"/>
  <c r="B29" i="8"/>
  <c r="B30" i="8"/>
  <c r="B32" i="8"/>
  <c r="B34" i="8"/>
  <c r="B36" i="8"/>
  <c r="B38" i="8"/>
  <c r="B40" i="8"/>
  <c r="B42" i="8"/>
  <c r="B44" i="8"/>
  <c r="B46" i="8"/>
  <c r="B48" i="8"/>
  <c r="B50" i="8"/>
  <c r="B52" i="8"/>
  <c r="B54" i="8"/>
  <c r="B56" i="8"/>
  <c r="B58" i="8"/>
  <c r="B60" i="8"/>
  <c r="B62" i="8"/>
  <c r="B64" i="8"/>
  <c r="B66" i="8"/>
  <c r="B68" i="8"/>
  <c r="B70" i="8"/>
  <c r="B72" i="8"/>
  <c r="B74" i="8"/>
  <c r="B76" i="8"/>
  <c r="B78" i="8"/>
  <c r="B80" i="8"/>
  <c r="B82" i="8"/>
  <c r="B109" i="8"/>
  <c r="B1136" i="8" l="1"/>
  <c r="B1142" i="8"/>
  <c r="B937" i="8"/>
  <c r="B1137" i="8"/>
  <c r="B476" i="8"/>
  <c r="B587" i="8"/>
  <c r="B1138" i="8"/>
  <c r="B770" i="8"/>
  <c r="B1143" i="8"/>
  <c r="B1140" i="8"/>
  <c r="B1081" i="8"/>
  <c r="B389" i="8"/>
  <c r="B963" i="8"/>
  <c r="B830" i="8"/>
  <c r="B827" i="8"/>
  <c r="B1141" i="8"/>
  <c r="B266" i="8"/>
  <c r="B972" i="8"/>
  <c r="B700" i="8"/>
  <c r="B353" i="8"/>
  <c r="B173" i="8"/>
  <c r="B314" i="8"/>
  <c r="B91" i="8"/>
  <c r="B90" i="8"/>
  <c r="B1149" i="8"/>
  <c r="B1005" i="8"/>
  <c r="B699" i="8"/>
  <c r="B786" i="8"/>
  <c r="B83" i="8"/>
  <c r="B174" i="8"/>
  <c r="B942" i="8"/>
  <c r="B798" i="8"/>
  <c r="B1150" i="8"/>
  <c r="B1148" i="8"/>
  <c r="B645" i="8"/>
  <c r="B1147" i="8"/>
  <c r="B1146" i="8"/>
  <c r="B368" i="8"/>
  <c r="B253" i="8"/>
  <c r="B1145" i="8"/>
  <c r="B840" i="8"/>
  <c r="B966" i="8"/>
  <c r="B833" i="8"/>
  <c r="B487" i="8"/>
  <c r="B968" i="8"/>
  <c r="B71" i="8"/>
  <c r="B61" i="8"/>
  <c r="B75" i="8"/>
  <c r="B69" i="8"/>
  <c r="B81" i="8"/>
  <c r="B73" i="8"/>
  <c r="B59" i="8"/>
  <c r="B79" i="8"/>
  <c r="B77" i="8"/>
  <c r="B57" i="8"/>
  <c r="B65" i="8"/>
  <c r="B63" i="8"/>
  <c r="B164" i="8"/>
  <c r="B207" i="8"/>
  <c r="B257" i="8"/>
  <c r="B258" i="8"/>
  <c r="B747" i="8"/>
  <c r="B67" i="8"/>
  <c r="B45" i="8"/>
  <c r="B41" i="8"/>
  <c r="B206" i="8"/>
  <c r="B1100" i="8"/>
  <c r="B256" i="8"/>
  <c r="B391" i="8"/>
  <c r="B562" i="8"/>
  <c r="B55" i="8"/>
  <c r="B47" i="8"/>
  <c r="B53" i="8"/>
  <c r="B51" i="8"/>
  <c r="B176" i="8"/>
  <c r="B864" i="8"/>
  <c r="B560" i="8"/>
  <c r="B975" i="8"/>
  <c r="B211" i="8"/>
  <c r="B1151" i="8"/>
  <c r="B374" i="8"/>
  <c r="B500" i="8"/>
  <c r="B49" i="8"/>
  <c r="B106" i="8"/>
  <c r="B1153" i="8"/>
  <c r="B382" i="8"/>
  <c r="B914" i="8"/>
  <c r="B1152" i="8"/>
  <c r="B586" i="8"/>
  <c r="B1073" i="8"/>
  <c r="B558" i="8"/>
  <c r="B43" i="8"/>
  <c r="B35" i="8"/>
  <c r="B37" i="8"/>
  <c r="B39" i="8"/>
  <c r="B33" i="8"/>
  <c r="B31" i="8"/>
  <c r="B27" i="8"/>
  <c r="B25" i="8"/>
  <c r="B7" i="8"/>
  <c r="B17" i="8"/>
  <c r="B23" i="8"/>
  <c r="B21" i="8"/>
  <c r="B19" i="8"/>
  <c r="B984" i="8"/>
  <c r="B981" i="8"/>
  <c r="B639" i="8"/>
  <c r="B873" i="8"/>
  <c r="B977" i="8"/>
  <c r="B556" i="8"/>
  <c r="B773" i="8"/>
  <c r="B973" i="8"/>
  <c r="B243" i="8"/>
  <c r="B15" i="8"/>
  <c r="B162" i="8"/>
  <c r="B154" i="8"/>
  <c r="B142" i="8"/>
  <c r="B139" i="8"/>
  <c r="B130" i="8"/>
  <c r="B735" i="8"/>
  <c r="B125" i="8"/>
  <c r="B118" i="8"/>
  <c r="B165" i="8"/>
  <c r="B512" i="8"/>
  <c r="B673" i="8"/>
  <c r="B640" i="8"/>
  <c r="B806" i="8"/>
  <c r="B549" i="8"/>
  <c r="B484" i="8"/>
  <c r="B974" i="8"/>
  <c r="B9" i="8"/>
  <c r="B978" i="8"/>
  <c r="B1069" i="8"/>
  <c r="B215" i="8"/>
  <c r="B216" i="8"/>
  <c r="B970" i="8"/>
  <c r="B507" i="8"/>
  <c r="B691" i="8"/>
  <c r="B428" i="8"/>
  <c r="B506" i="8"/>
  <c r="B191" i="8"/>
  <c r="B626" i="8"/>
  <c r="B530" i="8"/>
  <c r="B958" i="8"/>
  <c r="B620" i="8"/>
  <c r="B956" i="8"/>
  <c r="B954" i="8"/>
  <c r="B846" i="8"/>
  <c r="B565" i="8"/>
  <c r="B951" i="8"/>
  <c r="B952" i="8"/>
  <c r="B478" i="8"/>
  <c r="B949" i="8"/>
  <c r="B450" i="8"/>
  <c r="B945" i="8"/>
  <c r="B127" i="8"/>
  <c r="B93" i="8"/>
  <c r="B132" i="8"/>
  <c r="B939" i="8"/>
  <c r="B868" i="8"/>
  <c r="B934" i="8"/>
  <c r="B1123" i="8"/>
  <c r="B928" i="8"/>
  <c r="B822" i="8"/>
  <c r="B920" i="8"/>
  <c r="B722" i="8"/>
  <c r="B1126" i="8"/>
  <c r="B764" i="8"/>
  <c r="B666" i="8"/>
  <c r="B1122" i="8"/>
  <c r="B364" i="8"/>
  <c r="B1096" i="8"/>
  <c r="B707" i="8"/>
  <c r="B924" i="8"/>
  <c r="B922" i="8"/>
  <c r="B1200" i="8"/>
  <c r="B1197" i="8"/>
  <c r="B849" i="8"/>
  <c r="B378" i="8"/>
  <c r="B851" i="8"/>
  <c r="B342" i="8"/>
  <c r="B1193" i="8"/>
  <c r="B1190" i="8"/>
  <c r="B1188" i="8"/>
  <c r="B1186" i="8"/>
  <c r="B619" i="8"/>
  <c r="B451" i="8"/>
  <c r="B157" i="8"/>
  <c r="B288" i="8"/>
  <c r="B300" i="8"/>
  <c r="B1182" i="8"/>
  <c r="B1111" i="8"/>
  <c r="B297" i="8"/>
  <c r="B306" i="8"/>
  <c r="B290" i="8"/>
  <c r="B98" i="8"/>
  <c r="B1177" i="8"/>
  <c r="B416" i="8"/>
  <c r="B1041" i="8"/>
  <c r="B1043" i="8"/>
  <c r="B308" i="8"/>
  <c r="B339" i="8"/>
  <c r="B228" i="8"/>
  <c r="B953" i="8"/>
  <c r="B1171" i="8"/>
  <c r="B1168" i="8"/>
  <c r="B390" i="8"/>
  <c r="B333" i="8"/>
  <c r="B495" i="8"/>
  <c r="B1166" i="8"/>
  <c r="B613" i="8"/>
  <c r="B325" i="8"/>
  <c r="B320" i="8"/>
  <c r="B321" i="8"/>
  <c r="B1162" i="8"/>
  <c r="B886" i="8"/>
  <c r="B1158" i="8"/>
  <c r="B836" i="8"/>
  <c r="B1155" i="8"/>
  <c r="B905" i="8"/>
  <c r="B967" i="8"/>
  <c r="B965" i="8"/>
  <c r="B826" i="8"/>
  <c r="B823" i="8"/>
  <c r="B643" i="8"/>
  <c r="B960" i="8"/>
  <c r="B693" i="8"/>
  <c r="B444" i="8"/>
  <c r="B627" i="8"/>
  <c r="B604" i="8"/>
  <c r="B523" i="8"/>
  <c r="B843" i="8"/>
  <c r="B845" i="8"/>
  <c r="B381" i="8"/>
  <c r="B485" i="8"/>
  <c r="B800" i="8"/>
  <c r="B753" i="8"/>
  <c r="B225" i="8"/>
  <c r="B738" i="8"/>
  <c r="B944" i="8"/>
  <c r="B128" i="8"/>
  <c r="B941" i="8"/>
  <c r="B131" i="8"/>
  <c r="B265" i="8"/>
  <c r="B935" i="8"/>
  <c r="B932" i="8"/>
  <c r="B930" i="8"/>
  <c r="B637" i="8"/>
  <c r="B921" i="8"/>
  <c r="B918" i="8"/>
  <c r="B917" i="8"/>
  <c r="B136" i="8"/>
  <c r="B577" i="8"/>
  <c r="B926" i="8"/>
  <c r="B906" i="8"/>
  <c r="B862" i="8"/>
  <c r="B858" i="8"/>
  <c r="B566" i="8"/>
  <c r="B808" i="8"/>
  <c r="B1120" i="8"/>
  <c r="B1198" i="8"/>
  <c r="B1196" i="8"/>
  <c r="B377" i="8"/>
  <c r="B1195" i="8"/>
  <c r="B441" i="8"/>
  <c r="B1194" i="8"/>
  <c r="B1192" i="8"/>
  <c r="B783" i="8"/>
  <c r="B903" i="8"/>
  <c r="B856" i="8"/>
  <c r="B1184" i="8"/>
  <c r="B208" i="8"/>
  <c r="B281" i="8"/>
  <c r="B279" i="8"/>
  <c r="B283" i="8"/>
  <c r="B898" i="8"/>
  <c r="B1180" i="8"/>
  <c r="B289" i="8"/>
  <c r="B294" i="8"/>
  <c r="B305" i="8"/>
  <c r="B1042" i="8"/>
  <c r="B439" i="8"/>
  <c r="B310" i="8"/>
  <c r="B994" i="8"/>
  <c r="B529" i="8"/>
  <c r="B824" i="8"/>
  <c r="B340" i="8"/>
  <c r="B1014" i="8"/>
  <c r="B758" i="8"/>
  <c r="B1170" i="8"/>
  <c r="B1167" i="8"/>
  <c r="B1080" i="8"/>
  <c r="B1060" i="8"/>
  <c r="B595" i="8"/>
  <c r="B227" i="8"/>
  <c r="B222" i="8"/>
  <c r="B213" i="8"/>
  <c r="B322" i="8"/>
  <c r="B1164" i="8"/>
  <c r="B961" i="8"/>
  <c r="B884" i="8"/>
  <c r="B277" i="8"/>
  <c r="B1156" i="8"/>
  <c r="B115" i="8"/>
  <c r="A991" i="8"/>
  <c r="A989" i="8"/>
  <c r="A987" i="8"/>
  <c r="A985" i="8"/>
  <c r="B596" i="8"/>
  <c r="B982" i="8"/>
  <c r="B606" i="8"/>
  <c r="B167" i="8"/>
  <c r="B505" i="8"/>
  <c r="B557" i="8"/>
  <c r="B548" i="8"/>
  <c r="B502" i="8"/>
  <c r="B971" i="8"/>
  <c r="B240" i="8"/>
  <c r="B161" i="8"/>
  <c r="B969" i="8"/>
  <c r="B690" i="8"/>
  <c r="B964" i="8"/>
  <c r="B962" i="8"/>
  <c r="B192" i="8"/>
  <c r="B692" i="8"/>
  <c r="B959" i="8"/>
  <c r="B259" i="8"/>
  <c r="B957" i="8"/>
  <c r="B103" i="8"/>
  <c r="B602" i="8"/>
  <c r="B153" i="8"/>
  <c r="B848" i="8"/>
  <c r="B564" i="8"/>
  <c r="B609" i="8"/>
  <c r="B950" i="8"/>
  <c r="B751" i="8"/>
  <c r="B947" i="8"/>
  <c r="B946" i="8"/>
  <c r="B875" i="8"/>
  <c r="B943" i="8"/>
  <c r="B134" i="8"/>
  <c r="B386" i="8"/>
  <c r="B261" i="8"/>
  <c r="B385" i="8"/>
  <c r="B933" i="8"/>
  <c r="B929" i="8"/>
  <c r="B284" i="8"/>
  <c r="B212" i="8"/>
  <c r="B100" i="8"/>
  <c r="B779" i="8"/>
  <c r="B916" i="8"/>
  <c r="B578" i="8"/>
  <c r="B366" i="8"/>
  <c r="B709" i="8"/>
  <c r="B861" i="8"/>
  <c r="B1104" i="8"/>
  <c r="B393" i="8"/>
  <c r="B923" i="8"/>
  <c r="B371" i="8"/>
  <c r="B362" i="8"/>
  <c r="B1085" i="8"/>
  <c r="B380" i="8"/>
  <c r="B850" i="8"/>
  <c r="B372" i="8"/>
  <c r="B743" i="8"/>
  <c r="B1191" i="8"/>
  <c r="B1189" i="8"/>
  <c r="B1187" i="8"/>
  <c r="B1185" i="8"/>
  <c r="B1183" i="8"/>
  <c r="B828" i="8"/>
  <c r="B278" i="8"/>
  <c r="B280" i="8"/>
  <c r="B697" i="8"/>
  <c r="B657" i="8"/>
  <c r="B855" i="8"/>
  <c r="B292" i="8"/>
  <c r="B245" i="8"/>
  <c r="B286" i="8"/>
  <c r="B1089" i="8"/>
  <c r="B1046" i="8"/>
  <c r="B275" i="8"/>
  <c r="B1176" i="8"/>
  <c r="B309" i="8"/>
  <c r="B1174" i="8"/>
  <c r="B1173" i="8"/>
  <c r="B229" i="8"/>
  <c r="B874" i="8"/>
  <c r="B1169" i="8"/>
  <c r="B388" i="8"/>
  <c r="B392" i="8"/>
  <c r="B496" i="8"/>
  <c r="B1084" i="8"/>
  <c r="B752" i="8"/>
  <c r="B272" i="8"/>
  <c r="B318" i="8"/>
  <c r="B324" i="8"/>
  <c r="B1163" i="8"/>
  <c r="B1160" i="8"/>
  <c r="B1159" i="8"/>
  <c r="B899" i="8"/>
  <c r="B1072" i="8"/>
  <c r="B13" i="8"/>
  <c r="B1154" i="8"/>
  <c r="B105" i="8"/>
  <c r="B983" i="8"/>
  <c r="B600" i="8"/>
  <c r="B980" i="8"/>
  <c r="B979" i="8"/>
  <c r="B976" i="8"/>
  <c r="B251" i="8"/>
  <c r="B503" i="8"/>
  <c r="B489" i="8"/>
  <c r="B244" i="8"/>
  <c r="B163" i="8"/>
  <c r="B881" i="8"/>
  <c r="B89" i="8"/>
  <c r="B137" i="8"/>
  <c r="B427" i="8"/>
  <c r="B887" i="8"/>
  <c r="B88" i="8"/>
  <c r="B695" i="8"/>
  <c r="B455" i="8"/>
  <c r="B621" i="8"/>
  <c r="B603" i="8"/>
  <c r="B955" i="8"/>
  <c r="B622" i="8"/>
  <c r="B841" i="8"/>
  <c r="B567" i="8"/>
  <c r="B624" i="8"/>
  <c r="B234" i="8"/>
  <c r="B459" i="8"/>
  <c r="B948" i="8"/>
  <c r="B748" i="8"/>
  <c r="B614" i="8"/>
  <c r="B121" i="8"/>
  <c r="B92" i="8"/>
  <c r="B940" i="8"/>
  <c r="B938" i="8"/>
  <c r="B936" i="8"/>
  <c r="B155" i="8"/>
  <c r="B931" i="8"/>
  <c r="B927" i="8"/>
  <c r="B156" i="8"/>
  <c r="B919" i="8"/>
  <c r="B723" i="8"/>
  <c r="B778" i="8"/>
  <c r="B804" i="8"/>
  <c r="B670" i="8"/>
  <c r="B867" i="8"/>
  <c r="B925" i="8"/>
  <c r="B1121" i="8"/>
  <c r="B504" i="8"/>
  <c r="B338" i="8"/>
  <c r="B667" i="8"/>
  <c r="B1199" i="8"/>
  <c r="B360" i="8"/>
  <c r="B847" i="8"/>
  <c r="B379" i="8"/>
  <c r="B373" i="8"/>
  <c r="B341" i="8"/>
  <c r="B816" i="8"/>
  <c r="B730" i="8"/>
  <c r="B618" i="8"/>
  <c r="B616" i="8"/>
  <c r="B518" i="8"/>
  <c r="B452" i="8"/>
  <c r="B805" i="8"/>
  <c r="B293" i="8"/>
  <c r="B291" i="8"/>
  <c r="B1101" i="8"/>
  <c r="B1181" i="8"/>
  <c r="B1047" i="8"/>
  <c r="B1179" i="8"/>
  <c r="B1178" i="8"/>
  <c r="B661" i="8"/>
  <c r="B414" i="8"/>
  <c r="B311" i="8"/>
  <c r="B273" i="8"/>
  <c r="B1175" i="8"/>
  <c r="B196" i="8"/>
  <c r="B337" i="8"/>
  <c r="B1172" i="8"/>
  <c r="B446" i="8"/>
  <c r="B1078" i="8"/>
  <c r="B825" i="8"/>
  <c r="B1077" i="8"/>
  <c r="B1058" i="8"/>
  <c r="B1059" i="8"/>
  <c r="B1165" i="8"/>
  <c r="B1107" i="8"/>
  <c r="B1025" i="8"/>
  <c r="B1027" i="8"/>
  <c r="B260" i="8"/>
  <c r="B1161" i="8"/>
  <c r="B885" i="8"/>
  <c r="B731" i="8"/>
  <c r="B1157" i="8"/>
  <c r="B634" i="8"/>
  <c r="A984" i="8"/>
  <c r="A981" i="8"/>
  <c r="A639" i="8"/>
  <c r="A873" i="8"/>
  <c r="A977" i="8"/>
  <c r="A556" i="8"/>
  <c r="A773" i="8"/>
  <c r="A973" i="8"/>
  <c r="A243" i="8"/>
  <c r="A216" i="8"/>
  <c r="A970" i="8"/>
  <c r="A507" i="8"/>
  <c r="A691" i="8"/>
  <c r="A428" i="8"/>
  <c r="A506" i="8"/>
  <c r="A191" i="8"/>
  <c r="A626" i="8"/>
  <c r="A530" i="8"/>
  <c r="A958" i="8"/>
  <c r="A620" i="8"/>
  <c r="A956" i="8"/>
  <c r="A954" i="8"/>
  <c r="A846" i="8"/>
  <c r="A565" i="8"/>
  <c r="A951" i="8"/>
  <c r="A952" i="8"/>
  <c r="A478" i="8"/>
  <c r="A949" i="8"/>
  <c r="A450" i="8"/>
  <c r="A945" i="8"/>
  <c r="A127" i="8"/>
  <c r="A93" i="8"/>
  <c r="B801" i="8"/>
  <c r="B94" i="8"/>
  <c r="B837" i="8"/>
  <c r="B1135" i="8"/>
  <c r="B1132" i="8"/>
  <c r="B896" i="8"/>
  <c r="B878" i="8"/>
  <c r="B888" i="8"/>
  <c r="B739" i="8"/>
  <c r="B715" i="8"/>
  <c r="B909" i="8"/>
  <c r="B638" i="8"/>
  <c r="B1117" i="8"/>
  <c r="B1115" i="8"/>
  <c r="B1112" i="8"/>
  <c r="B729" i="8"/>
  <c r="B1110" i="8"/>
  <c r="B734" i="8"/>
  <c r="B568" i="8"/>
  <c r="B754" i="8"/>
  <c r="B575" i="8"/>
  <c r="B746" i="8"/>
  <c r="B561" i="8"/>
  <c r="B583" i="8"/>
  <c r="B1099" i="8"/>
  <c r="B859" i="8"/>
  <c r="B555" i="8"/>
  <c r="B767" i="8"/>
  <c r="B814" i="8"/>
  <c r="B11" i="8"/>
  <c r="B111" i="8"/>
  <c r="B515" i="8"/>
  <c r="B482" i="8"/>
  <c r="B1091" i="8"/>
  <c r="B893" i="8"/>
  <c r="B1087" i="8"/>
  <c r="B844" i="8"/>
  <c r="B369" i="8"/>
  <c r="B1079" i="8"/>
  <c r="B301" i="8"/>
  <c r="B473" i="8"/>
  <c r="B1070" i="8"/>
  <c r="B352" i="8"/>
  <c r="B490" i="8"/>
  <c r="B1066" i="8"/>
  <c r="B688" i="8"/>
  <c r="B539" i="8"/>
  <c r="B336" i="8"/>
  <c r="B330" i="8"/>
  <c r="B1056" i="8"/>
  <c r="B685" i="8"/>
  <c r="B894" i="8"/>
  <c r="B1050" i="8"/>
  <c r="B895" i="8"/>
  <c r="B415" i="8"/>
  <c r="B689" i="8"/>
  <c r="B458" i="8"/>
  <c r="B531" i="8"/>
  <c r="B789" i="8"/>
  <c r="B1033" i="8"/>
  <c r="B713" i="8"/>
  <c r="B425" i="8"/>
  <c r="B237" i="8"/>
  <c r="B302" i="8"/>
  <c r="B408" i="8"/>
  <c r="B1029" i="8"/>
  <c r="B357" i="8"/>
  <c r="B1028" i="8"/>
  <c r="B359" i="8"/>
  <c r="B791" i="8"/>
  <c r="B513" i="8"/>
  <c r="B401" i="8"/>
  <c r="B254" i="8"/>
  <c r="B269" i="8"/>
  <c r="B768" i="8"/>
  <c r="B235" i="8"/>
  <c r="B782" i="8"/>
  <c r="B528" i="8"/>
  <c r="B651" i="8"/>
  <c r="B655" i="8"/>
  <c r="B682" i="8"/>
  <c r="B671" i="8"/>
  <c r="B793" i="8"/>
  <c r="B182" i="8"/>
  <c r="B179" i="8"/>
  <c r="B1011" i="8"/>
  <c r="B658" i="8"/>
  <c r="B407" i="8"/>
  <c r="B405" i="8"/>
  <c r="B696" i="8"/>
  <c r="B418" i="8"/>
  <c r="B172" i="8"/>
  <c r="B642" i="8"/>
  <c r="B203" i="8"/>
  <c r="B200" i="8"/>
  <c r="B396" i="8"/>
  <c r="B998" i="8"/>
  <c r="B997" i="8"/>
  <c r="B199" i="8"/>
  <c r="B181" i="8"/>
  <c r="B995" i="8"/>
  <c r="B445" i="8"/>
  <c r="B186" i="8"/>
  <c r="B464" i="8"/>
  <c r="B468" i="8"/>
  <c r="B546" i="8"/>
  <c r="B409" i="8"/>
  <c r="B1030" i="8"/>
  <c r="B315" i="8"/>
  <c r="B358" i="8"/>
  <c r="B354" i="8"/>
  <c r="B328" i="8"/>
  <c r="B591" i="8"/>
  <c r="B402" i="8"/>
  <c r="B1024" i="8"/>
  <c r="B220" i="8"/>
  <c r="B1022" i="8"/>
  <c r="B509" i="8"/>
  <c r="B784" i="8"/>
  <c r="B1020" i="8"/>
  <c r="B672" i="8"/>
  <c r="B650" i="8"/>
  <c r="B649" i="8"/>
  <c r="B648" i="8"/>
  <c r="B457" i="8"/>
  <c r="B1016" i="8"/>
  <c r="B1013" i="8"/>
  <c r="B187" i="8"/>
  <c r="B1009" i="8"/>
  <c r="B420" i="8"/>
  <c r="B403" i="8"/>
  <c r="B413" i="8"/>
  <c r="B1007" i="8"/>
  <c r="B435" i="8"/>
  <c r="B1004" i="8"/>
  <c r="B1001" i="8"/>
  <c r="B611" i="8"/>
  <c r="B790" i="8"/>
  <c r="B471" i="8"/>
  <c r="B144" i="8"/>
  <c r="B180" i="8"/>
  <c r="B996" i="8"/>
  <c r="B437" i="8"/>
  <c r="B276" i="8"/>
  <c r="B889" i="8"/>
  <c r="B168" i="8"/>
  <c r="B544" i="8"/>
  <c r="B991" i="8"/>
  <c r="B989" i="8"/>
  <c r="B987" i="8"/>
  <c r="B985" i="8"/>
  <c r="B101" i="8"/>
  <c r="B422" i="8"/>
  <c r="B348" i="8"/>
  <c r="B724" i="8"/>
  <c r="B193" i="8"/>
  <c r="B871" i="8"/>
  <c r="B158" i="8"/>
  <c r="B149" i="8"/>
  <c r="B876" i="8"/>
  <c r="B133" i="8"/>
  <c r="B126" i="8"/>
  <c r="B122" i="8"/>
  <c r="B119" i="8"/>
  <c r="B116" i="8"/>
  <c r="B112" i="8"/>
  <c r="B107" i="8"/>
  <c r="B102" i="8"/>
  <c r="B892" i="8"/>
  <c r="B766" i="8"/>
  <c r="B838" i="8"/>
  <c r="B85" i="8"/>
  <c r="B681" i="8"/>
  <c r="B1128" i="8"/>
  <c r="B705" i="8"/>
  <c r="B1124" i="8"/>
  <c r="B551" i="8"/>
  <c r="B716" i="8"/>
  <c r="B908" i="8"/>
  <c r="B668" i="8"/>
  <c r="B1118" i="8"/>
  <c r="B772" i="8"/>
  <c r="B1113" i="8"/>
  <c r="B481" i="8"/>
  <c r="B857" i="8"/>
  <c r="B733" i="8"/>
  <c r="B1108" i="8"/>
  <c r="B1106" i="8"/>
  <c r="B534" i="8"/>
  <c r="B744" i="8"/>
  <c r="B1102" i="8"/>
  <c r="B594" i="8"/>
  <c r="B870" i="8"/>
  <c r="B1097" i="8"/>
  <c r="B559" i="8"/>
  <c r="B573" i="8"/>
  <c r="B524" i="8"/>
  <c r="B813" i="8"/>
  <c r="B1093" i="8"/>
  <c r="B480" i="8"/>
  <c r="B1088" i="8"/>
  <c r="B541" i="8"/>
  <c r="B795" i="8"/>
  <c r="B1086" i="8"/>
  <c r="B1082" i="8"/>
  <c r="B1076" i="8"/>
  <c r="B1074" i="8"/>
  <c r="B472" i="8"/>
  <c r="B351" i="8"/>
  <c r="B872" i="8"/>
  <c r="B345" i="8"/>
  <c r="B319" i="8"/>
  <c r="B538" i="8"/>
  <c r="B469" i="8"/>
  <c r="B331" i="8"/>
  <c r="B1057" i="8"/>
  <c r="B1053" i="8"/>
  <c r="B298" i="8"/>
  <c r="B296" i="8"/>
  <c r="B299" i="8"/>
  <c r="B831" i="8"/>
  <c r="B1045" i="8"/>
  <c r="B453" i="8"/>
  <c r="B532" i="8"/>
  <c r="B1037" i="8"/>
  <c r="B1034" i="8"/>
  <c r="B714" i="8"/>
  <c r="B166" i="8"/>
  <c r="B159" i="8"/>
  <c r="B150" i="8"/>
  <c r="B140" i="8"/>
  <c r="B135" i="8"/>
  <c r="B129" i="8"/>
  <c r="B123" i="8"/>
  <c r="B120" i="8"/>
  <c r="B117" i="8"/>
  <c r="B913" i="8"/>
  <c r="B108" i="8"/>
  <c r="B104" i="8"/>
  <c r="B97" i="8"/>
  <c r="B95" i="8"/>
  <c r="B839" i="8"/>
  <c r="B86" i="8"/>
  <c r="B1133" i="8"/>
  <c r="B1129" i="8"/>
  <c r="B1125" i="8"/>
  <c r="B879" i="8"/>
  <c r="B737" i="8"/>
  <c r="B662" i="8"/>
  <c r="B763" i="8"/>
  <c r="B865" i="8"/>
  <c r="B708" i="8"/>
  <c r="B771" i="8"/>
  <c r="B740" i="8"/>
  <c r="B571" i="8"/>
  <c r="B853" i="8"/>
  <c r="B760" i="8"/>
  <c r="B762" i="8"/>
  <c r="B501" i="8"/>
  <c r="B1105" i="8"/>
  <c r="B574" i="8"/>
  <c r="B316" i="8"/>
  <c r="B365" i="8"/>
  <c r="B581" i="8"/>
  <c r="B863" i="8"/>
  <c r="B1095" i="8"/>
  <c r="B486" i="8"/>
  <c r="B807" i="8"/>
  <c r="B812" i="8"/>
  <c r="B1094" i="8"/>
  <c r="B479" i="8"/>
  <c r="B525" i="8"/>
  <c r="B474" i="8"/>
  <c r="B794" i="8"/>
  <c r="B660" i="8"/>
  <c r="B719" i="8"/>
  <c r="B383" i="8"/>
  <c r="B370" i="8"/>
  <c r="B1071" i="8"/>
  <c r="B349" i="8"/>
  <c r="B268" i="8"/>
  <c r="B1067" i="8"/>
  <c r="B1064" i="8"/>
  <c r="B475" i="8"/>
  <c r="B726" i="8"/>
  <c r="B335" i="8"/>
  <c r="B1061" i="8"/>
  <c r="B1054" i="8"/>
  <c r="B675" i="8"/>
  <c r="B285" i="8"/>
  <c r="B1049" i="8"/>
  <c r="B282" i="8"/>
  <c r="B687" i="8"/>
  <c r="B774" i="8"/>
  <c r="B1040" i="8"/>
  <c r="B1038" i="8"/>
  <c r="B1035" i="8"/>
  <c r="B1032" i="8"/>
  <c r="B711" i="8"/>
  <c r="B424" i="8"/>
  <c r="B238" i="8"/>
  <c r="B1031" i="8"/>
  <c r="B274" i="8"/>
  <c r="B233" i="8"/>
  <c r="B356" i="8"/>
  <c r="B891" i="8"/>
  <c r="B1026" i="8"/>
  <c r="B317" i="8"/>
  <c r="B399" i="8"/>
  <c r="B663" i="8"/>
  <c r="B224" i="8"/>
  <c r="B725" i="8"/>
  <c r="B684" i="8"/>
  <c r="B1021" i="8"/>
  <c r="B429" i="8"/>
  <c r="B679" i="8"/>
  <c r="B676" i="8"/>
  <c r="B653" i="8"/>
  <c r="B652" i="8"/>
  <c r="B1018" i="8"/>
  <c r="B1017" i="8"/>
  <c r="B190" i="8"/>
  <c r="B188" i="8"/>
  <c r="B579" i="8"/>
  <c r="B394" i="8"/>
  <c r="B406" i="8"/>
  <c r="B170" i="8"/>
  <c r="B412" i="8"/>
  <c r="B411" i="8"/>
  <c r="B598" i="8"/>
  <c r="B1002" i="8"/>
  <c r="B183" i="8"/>
  <c r="B610" i="8"/>
  <c r="B148" i="8"/>
  <c r="B146" i="8"/>
  <c r="B145" i="8"/>
  <c r="B448" i="8"/>
  <c r="B449" i="8"/>
  <c r="B599" i="8"/>
  <c r="B608" i="8"/>
  <c r="B589" i="8"/>
  <c r="B241" i="8"/>
  <c r="B466" i="8"/>
  <c r="B990" i="8"/>
  <c r="B423" i="8"/>
  <c r="B986" i="8"/>
  <c r="B169" i="8"/>
  <c r="B160" i="8"/>
  <c r="B151" i="8"/>
  <c r="B141" i="8"/>
  <c r="B138" i="8"/>
  <c r="B902" i="8"/>
  <c r="B736" i="8"/>
  <c r="B904" i="8"/>
  <c r="B915" i="8"/>
  <c r="B114" i="8"/>
  <c r="B110" i="8"/>
  <c r="B755" i="8"/>
  <c r="B99" i="8"/>
  <c r="B96" i="8"/>
  <c r="B799" i="8"/>
  <c r="B87" i="8"/>
  <c r="B1134" i="8"/>
  <c r="B1130" i="8"/>
  <c r="B1127" i="8"/>
  <c r="B877" i="8"/>
  <c r="B630" i="8"/>
  <c r="B629" i="8"/>
  <c r="B712" i="8"/>
  <c r="B866" i="8"/>
  <c r="B1119" i="8"/>
  <c r="B1116" i="8"/>
  <c r="B1114" i="8"/>
  <c r="B533" i="8"/>
  <c r="B727" i="8"/>
  <c r="B1109" i="8"/>
  <c r="B761" i="8"/>
  <c r="B900" i="8"/>
  <c r="B576" i="8"/>
  <c r="B1103" i="8"/>
  <c r="B214" i="8"/>
  <c r="B367" i="8"/>
  <c r="B582" i="8"/>
  <c r="B1098" i="8"/>
  <c r="B860" i="8"/>
  <c r="B517" i="8"/>
  <c r="B809" i="8"/>
  <c r="B811" i="8"/>
  <c r="B516" i="8"/>
  <c r="B1092" i="8"/>
  <c r="B1090" i="8"/>
  <c r="B869" i="8"/>
  <c r="B607" i="8"/>
  <c r="B659" i="8"/>
  <c r="B1083" i="8"/>
  <c r="B376" i="8"/>
  <c r="B1075" i="8"/>
  <c r="B467" i="8"/>
  <c r="B350" i="8"/>
  <c r="B647" i="8"/>
  <c r="B1068" i="8"/>
  <c r="B1065" i="8"/>
  <c r="B1063" i="8"/>
  <c r="B1062" i="8"/>
  <c r="B332" i="8"/>
  <c r="B819" i="8"/>
  <c r="B1055" i="8"/>
  <c r="B1052" i="8"/>
  <c r="B1051" i="8"/>
  <c r="B912" i="8"/>
  <c r="B1048" i="8"/>
  <c r="B397" i="8"/>
  <c r="B456" i="8"/>
  <c r="B1044" i="8"/>
  <c r="B1039" i="8"/>
  <c r="B1036" i="8"/>
  <c r="B361" i="8"/>
  <c r="B664" i="8"/>
  <c r="B686" i="8"/>
  <c r="B701" i="8"/>
  <c r="B384" i="8"/>
  <c r="B410" i="8"/>
  <c r="B897" i="8"/>
  <c r="B255" i="8"/>
  <c r="B355" i="8"/>
  <c r="B327" i="8"/>
  <c r="B323" i="8"/>
  <c r="B511" i="8"/>
  <c r="B901" i="8"/>
  <c r="B1023" i="8"/>
  <c r="B563" i="8"/>
  <c r="B426" i="8"/>
  <c r="B572" i="8"/>
  <c r="B431" i="8"/>
  <c r="B442" i="8"/>
  <c r="B1019" i="8"/>
  <c r="B654" i="8"/>
  <c r="B656" i="8"/>
  <c r="B152" i="8"/>
  <c r="B436" i="8"/>
  <c r="B1015" i="8"/>
  <c r="B1012" i="8"/>
  <c r="B1010" i="8"/>
  <c r="B1008" i="8"/>
  <c r="B400" i="8"/>
  <c r="B398" i="8"/>
  <c r="B205" i="8"/>
  <c r="B702" i="8"/>
  <c r="B1006" i="8"/>
  <c r="B1003" i="8"/>
  <c r="B1000" i="8"/>
  <c r="B217" i="8"/>
  <c r="B999" i="8"/>
  <c r="B147" i="8"/>
  <c r="B143" i="8"/>
  <c r="B463" i="8"/>
  <c r="B443" i="8"/>
  <c r="B592" i="8"/>
  <c r="B465" i="8"/>
  <c r="B993" i="8"/>
  <c r="B543" i="8"/>
  <c r="B992" i="8"/>
  <c r="B545" i="8"/>
  <c r="B988" i="8"/>
  <c r="B421" i="8"/>
  <c r="B185" i="8"/>
  <c r="B636" i="8"/>
  <c r="B5" i="8"/>
  <c r="B911" i="8"/>
  <c r="B890" i="8"/>
  <c r="B854" i="8"/>
  <c r="B834" i="8"/>
  <c r="B818" i="8"/>
  <c r="B810" i="8"/>
  <c r="B796" i="8"/>
  <c r="B785" i="8"/>
  <c r="B776" i="8"/>
  <c r="B759" i="8"/>
  <c r="B749" i="8"/>
  <c r="B732" i="8"/>
  <c r="B718" i="8"/>
  <c r="B704" i="8"/>
  <c r="B683" i="8"/>
  <c r="B674" i="8"/>
  <c r="B641" i="8"/>
  <c r="B631" i="8"/>
  <c r="B615" i="8"/>
  <c r="B597" i="8"/>
  <c r="B584" i="8"/>
  <c r="B554" i="8"/>
  <c r="B542" i="8"/>
  <c r="B535" i="8"/>
  <c r="B526" i="8"/>
  <c r="B510" i="8"/>
  <c r="B497" i="8"/>
  <c r="B491" i="8"/>
  <c r="B470" i="8"/>
  <c r="B454" i="8"/>
  <c r="B433" i="8"/>
  <c r="B404" i="8"/>
  <c r="B375" i="8"/>
  <c r="B236" i="8"/>
  <c r="B346" i="8"/>
  <c r="B326" i="8"/>
  <c r="B304" i="8"/>
  <c r="B264" i="8"/>
  <c r="B250" i="8"/>
  <c r="B246" i="8"/>
  <c r="B231" i="8"/>
  <c r="B219" i="8"/>
  <c r="B204" i="8"/>
  <c r="B197" i="8"/>
  <c r="B184" i="8"/>
  <c r="B175" i="8"/>
  <c r="B2" i="8"/>
  <c r="B907" i="8"/>
  <c r="B882" i="8"/>
  <c r="B842" i="8"/>
  <c r="B829" i="8"/>
  <c r="B815" i="8"/>
  <c r="B802" i="8"/>
  <c r="B788" i="8"/>
  <c r="B780" i="8"/>
  <c r="B769" i="8"/>
  <c r="B756" i="8"/>
  <c r="B742" i="8"/>
  <c r="B721" i="8"/>
  <c r="B710" i="8"/>
  <c r="B698" i="8"/>
  <c r="B678" i="8"/>
  <c r="B665" i="8"/>
  <c r="B633" i="8"/>
  <c r="B625" i="8"/>
  <c r="B605" i="8"/>
  <c r="B588" i="8"/>
  <c r="B570" i="8"/>
  <c r="B552" i="8"/>
  <c r="B537" i="8"/>
  <c r="B520" i="8"/>
  <c r="B519" i="8"/>
  <c r="B499" i="8"/>
  <c r="B493" i="8"/>
  <c r="B483" i="8"/>
  <c r="B461" i="8"/>
  <c r="B440" i="8"/>
  <c r="B430" i="8"/>
  <c r="B395" i="8"/>
  <c r="B271" i="8"/>
  <c r="B344" i="8"/>
  <c r="B334" i="8"/>
  <c r="B312" i="8"/>
  <c r="B295" i="8"/>
  <c r="B262" i="8"/>
  <c r="B248" i="8"/>
  <c r="B239" i="8"/>
  <c r="B226" i="8"/>
  <c r="B210" i="8"/>
  <c r="B201" i="8"/>
  <c r="B194" i="8"/>
  <c r="B177" i="8"/>
  <c r="B547" i="8"/>
  <c r="B880" i="8"/>
  <c r="B835" i="8"/>
  <c r="B820" i="8"/>
  <c r="B438" i="8"/>
  <c r="B797" i="8"/>
  <c r="B787" i="8"/>
  <c r="B777" i="8"/>
  <c r="B765" i="8"/>
  <c r="B750" i="8"/>
  <c r="B741" i="8"/>
  <c r="B720" i="8"/>
  <c r="B706" i="8"/>
  <c r="B694" i="8"/>
  <c r="B677" i="8"/>
  <c r="B646" i="8"/>
  <c r="B632" i="8"/>
  <c r="B617" i="8"/>
  <c r="B601" i="8"/>
  <c r="B585" i="8"/>
  <c r="B569" i="8"/>
  <c r="B550" i="8"/>
  <c r="B536" i="8"/>
  <c r="B527" i="8"/>
  <c r="B514" i="8"/>
  <c r="B498" i="8"/>
  <c r="B492" i="8"/>
  <c r="B477" i="8"/>
  <c r="B460" i="8"/>
  <c r="B434" i="8"/>
  <c r="B419" i="8"/>
  <c r="B387" i="8"/>
  <c r="B270" i="8"/>
  <c r="B347" i="8"/>
  <c r="B329" i="8"/>
  <c r="B307" i="8"/>
  <c r="B267" i="8"/>
  <c r="B252" i="8"/>
  <c r="B247" i="8"/>
  <c r="B232" i="8"/>
  <c r="B223" i="8"/>
  <c r="B209" i="8"/>
  <c r="B198" i="8"/>
  <c r="B189" i="8"/>
  <c r="B1131" i="8"/>
  <c r="B3" i="8"/>
  <c r="B910" i="8"/>
  <c r="B883" i="8"/>
  <c r="B852" i="8"/>
  <c r="B832" i="8"/>
  <c r="B817" i="8"/>
  <c r="B803" i="8"/>
  <c r="B792" i="8"/>
  <c r="B781" i="8"/>
  <c r="B775" i="8"/>
  <c r="B757" i="8"/>
  <c r="B745" i="8"/>
  <c r="B728" i="8"/>
  <c r="B717" i="8"/>
  <c r="B703" i="8"/>
  <c r="B680" i="8"/>
  <c r="B669" i="8"/>
  <c r="B635" i="8"/>
  <c r="B628" i="8"/>
  <c r="B612" i="8"/>
  <c r="B593" i="8"/>
  <c r="B580" i="8"/>
  <c r="B553" i="8"/>
  <c r="B540" i="8"/>
  <c r="B521" i="8"/>
  <c r="B522" i="8"/>
  <c r="B508" i="8"/>
  <c r="B494" i="8"/>
  <c r="B488" i="8"/>
  <c r="B462" i="8"/>
  <c r="B447" i="8"/>
  <c r="B432" i="8"/>
  <c r="B417" i="8"/>
  <c r="B287" i="8"/>
  <c r="B221" i="8"/>
  <c r="B343" i="8"/>
  <c r="B313" i="8"/>
  <c r="B303" i="8"/>
  <c r="B263" i="8"/>
  <c r="B249" i="8"/>
  <c r="B242" i="8"/>
  <c r="B230" i="8"/>
  <c r="B218" i="8"/>
  <c r="B202" i="8"/>
  <c r="B195" i="8"/>
  <c r="B178" i="8"/>
  <c r="B171" i="8"/>
  <c r="C109" i="8"/>
  <c r="B1" i="8"/>
  <c r="B113" i="8"/>
  <c r="A81" i="8"/>
  <c r="C81" i="8"/>
  <c r="A77" i="8"/>
  <c r="C77" i="8"/>
  <c r="A73" i="8"/>
  <c r="C73" i="8"/>
  <c r="A69" i="8"/>
  <c r="C69" i="8"/>
  <c r="A65" i="8"/>
  <c r="C65" i="8"/>
  <c r="A61" i="8"/>
  <c r="C61" i="8"/>
  <c r="A57" i="8"/>
  <c r="C57" i="8"/>
  <c r="A53" i="8"/>
  <c r="C53" i="8"/>
  <c r="A49" i="8"/>
  <c r="C49" i="8"/>
  <c r="A45" i="8"/>
  <c r="C45" i="8"/>
  <c r="A41" i="8"/>
  <c r="C41" i="8"/>
  <c r="A37" i="8"/>
  <c r="C37" i="8"/>
  <c r="A33" i="8"/>
  <c r="C33" i="8"/>
  <c r="A29" i="8"/>
  <c r="C29" i="8"/>
  <c r="A25" i="8"/>
  <c r="C25" i="8"/>
  <c r="A21" i="8"/>
  <c r="C21" i="8"/>
  <c r="A17" i="8"/>
  <c r="C17" i="8"/>
  <c r="A13" i="8"/>
  <c r="C13" i="8"/>
  <c r="A9" i="8"/>
  <c r="C9" i="8"/>
  <c r="A5" i="8"/>
  <c r="C5" i="8"/>
  <c r="A1" i="8"/>
  <c r="A113" i="8"/>
  <c r="C113" i="8"/>
  <c r="A907" i="8"/>
  <c r="C907" i="8"/>
  <c r="A882" i="8"/>
  <c r="C882" i="8"/>
  <c r="A842" i="8"/>
  <c r="C842" i="8"/>
  <c r="A829" i="8"/>
  <c r="C829" i="8"/>
  <c r="A815" i="8"/>
  <c r="C815" i="8"/>
  <c r="A802" i="8"/>
  <c r="C802" i="8"/>
  <c r="A788" i="8"/>
  <c r="C788" i="8"/>
  <c r="A780" i="8"/>
  <c r="C780" i="8"/>
  <c r="A769" i="8"/>
  <c r="C769" i="8"/>
  <c r="A756" i="8"/>
  <c r="C756" i="8"/>
  <c r="A742" i="8"/>
  <c r="C742" i="8"/>
  <c r="A721" i="8"/>
  <c r="C721" i="8"/>
  <c r="A710" i="8"/>
  <c r="C710" i="8"/>
  <c r="A698" i="8"/>
  <c r="C698" i="8"/>
  <c r="A678" i="8"/>
  <c r="C678" i="8"/>
  <c r="A665" i="8"/>
  <c r="C665" i="8"/>
  <c r="A633" i="8"/>
  <c r="C633" i="8"/>
  <c r="A625" i="8"/>
  <c r="C625" i="8"/>
  <c r="A605" i="8"/>
  <c r="C605" i="8"/>
  <c r="A588" i="8"/>
  <c r="C588" i="8"/>
  <c r="A570" i="8"/>
  <c r="C570" i="8"/>
  <c r="A552" i="8"/>
  <c r="C552" i="8"/>
  <c r="A537" i="8"/>
  <c r="C537" i="8"/>
  <c r="A520" i="8"/>
  <c r="C520" i="8"/>
  <c r="A519" i="8"/>
  <c r="C519" i="8"/>
  <c r="A499" i="8"/>
  <c r="C499" i="8"/>
  <c r="A493" i="8"/>
  <c r="C493" i="8"/>
  <c r="A483" i="8"/>
  <c r="C483" i="8"/>
  <c r="A461" i="8"/>
  <c r="C461" i="8"/>
  <c r="A440" i="8"/>
  <c r="C440" i="8"/>
  <c r="A430" i="8"/>
  <c r="C430" i="8"/>
  <c r="A395" i="8"/>
  <c r="C395" i="8"/>
  <c r="A271" i="8"/>
  <c r="C271" i="8"/>
  <c r="A344" i="8"/>
  <c r="C344" i="8"/>
  <c r="A334" i="8"/>
  <c r="C334" i="8"/>
  <c r="A312" i="8"/>
  <c r="C312" i="8"/>
  <c r="A295" i="8"/>
  <c r="C295" i="8"/>
  <c r="A262" i="8"/>
  <c r="C262" i="8"/>
  <c r="A248" i="8"/>
  <c r="C248" i="8"/>
  <c r="A239" i="8"/>
  <c r="C239" i="8"/>
  <c r="A226" i="8"/>
  <c r="C226" i="8"/>
  <c r="A210" i="8"/>
  <c r="C210" i="8"/>
  <c r="A201" i="8"/>
  <c r="C201" i="8"/>
  <c r="A194" i="8"/>
  <c r="C194" i="8"/>
  <c r="A177" i="8"/>
  <c r="C177" i="8"/>
  <c r="A169" i="8"/>
  <c r="C169" i="8"/>
  <c r="A160" i="8"/>
  <c r="C160" i="8"/>
  <c r="A151" i="8"/>
  <c r="C151" i="8"/>
  <c r="A141" i="8"/>
  <c r="C141" i="8"/>
  <c r="A138" i="8"/>
  <c r="C138" i="8"/>
  <c r="A902" i="8"/>
  <c r="C902" i="8"/>
  <c r="A736" i="8"/>
  <c r="C736" i="8"/>
  <c r="A904" i="8"/>
  <c r="C904" i="8"/>
  <c r="A915" i="8"/>
  <c r="C915" i="8"/>
  <c r="A114" i="8"/>
  <c r="C114" i="8"/>
  <c r="A110" i="8"/>
  <c r="C110" i="8"/>
  <c r="A755" i="8"/>
  <c r="C755" i="8"/>
  <c r="A99" i="8"/>
  <c r="C99" i="8"/>
  <c r="A96" i="8"/>
  <c r="C96" i="8"/>
  <c r="A799" i="8"/>
  <c r="C799" i="8"/>
  <c r="A87" i="8"/>
  <c r="C87" i="8"/>
  <c r="A1134" i="8"/>
  <c r="C1134" i="8"/>
  <c r="A1130" i="8"/>
  <c r="C1130" i="8"/>
  <c r="A1127" i="8"/>
  <c r="C1127" i="8"/>
  <c r="A877" i="8"/>
  <c r="C877" i="8"/>
  <c r="A630" i="8"/>
  <c r="C630" i="8"/>
  <c r="A629" i="8"/>
  <c r="C629" i="8"/>
  <c r="A712" i="8"/>
  <c r="C712" i="8"/>
  <c r="A866" i="8"/>
  <c r="C866" i="8"/>
  <c r="A1119" i="8"/>
  <c r="C1119" i="8"/>
  <c r="A1116" i="8"/>
  <c r="C1116" i="8"/>
  <c r="A1114" i="8"/>
  <c r="C1114" i="8"/>
  <c r="A533" i="8"/>
  <c r="C533" i="8"/>
  <c r="A727" i="8"/>
  <c r="C727" i="8"/>
  <c r="A1109" i="8"/>
  <c r="C1109" i="8"/>
  <c r="A761" i="8"/>
  <c r="C761" i="8"/>
  <c r="A900" i="8"/>
  <c r="C900" i="8"/>
  <c r="A576" i="8"/>
  <c r="C576" i="8"/>
  <c r="A1103" i="8"/>
  <c r="C1103" i="8"/>
  <c r="A214" i="8"/>
  <c r="C214" i="8"/>
  <c r="A367" i="8"/>
  <c r="C367" i="8"/>
  <c r="A582" i="8"/>
  <c r="C582" i="8"/>
  <c r="A1098" i="8"/>
  <c r="C1098" i="8"/>
  <c r="A860" i="8"/>
  <c r="C860" i="8"/>
  <c r="A517" i="8"/>
  <c r="C517" i="8"/>
  <c r="A809" i="8"/>
  <c r="C809" i="8"/>
  <c r="A811" i="8"/>
  <c r="C811" i="8"/>
  <c r="A516" i="8"/>
  <c r="C516" i="8"/>
  <c r="A1092" i="8"/>
  <c r="C1092" i="8"/>
  <c r="A1090" i="8"/>
  <c r="C1090" i="8"/>
  <c r="A869" i="8"/>
  <c r="C869" i="8"/>
  <c r="A607" i="8"/>
  <c r="C607" i="8"/>
  <c r="A659" i="8"/>
  <c r="C659" i="8"/>
  <c r="A1083" i="8"/>
  <c r="C1083" i="8"/>
  <c r="A376" i="8"/>
  <c r="C376" i="8"/>
  <c r="A1075" i="8"/>
  <c r="C1075" i="8"/>
  <c r="A467" i="8"/>
  <c r="C467" i="8"/>
  <c r="A350" i="8"/>
  <c r="C350" i="8"/>
  <c r="A647" i="8"/>
  <c r="C647" i="8"/>
  <c r="A1068" i="8"/>
  <c r="C1068" i="8"/>
  <c r="A1065" i="8"/>
  <c r="C1065" i="8"/>
  <c r="A1063" i="8"/>
  <c r="C1063" i="8"/>
  <c r="A1062" i="8"/>
  <c r="C1062" i="8"/>
  <c r="A332" i="8"/>
  <c r="C332" i="8"/>
  <c r="A819" i="8"/>
  <c r="C819" i="8"/>
  <c r="A1055" i="8"/>
  <c r="C1055" i="8"/>
  <c r="A1052" i="8"/>
  <c r="C1052" i="8"/>
  <c r="A1051" i="8"/>
  <c r="C1051" i="8"/>
  <c r="A912" i="8"/>
  <c r="C912" i="8"/>
  <c r="A1048" i="8"/>
  <c r="C1048" i="8"/>
  <c r="A397" i="8"/>
  <c r="C397" i="8"/>
  <c r="A456" i="8"/>
  <c r="C456" i="8"/>
  <c r="A1044" i="8"/>
  <c r="C1044" i="8"/>
  <c r="A1039" i="8"/>
  <c r="C1039" i="8"/>
  <c r="A1036" i="8"/>
  <c r="C1036" i="8"/>
  <c r="A361" i="8"/>
  <c r="C361" i="8"/>
  <c r="A664" i="8"/>
  <c r="C664" i="8"/>
  <c r="A686" i="8"/>
  <c r="C686" i="8"/>
  <c r="A701" i="8"/>
  <c r="C701" i="8"/>
  <c r="A384" i="8"/>
  <c r="C384" i="8"/>
  <c r="A410" i="8"/>
  <c r="C410" i="8"/>
  <c r="A897" i="8"/>
  <c r="C897" i="8"/>
  <c r="A255" i="8"/>
  <c r="C255" i="8"/>
  <c r="A355" i="8"/>
  <c r="C355" i="8"/>
  <c r="A327" i="8"/>
  <c r="C327" i="8"/>
  <c r="A323" i="8"/>
  <c r="C323" i="8"/>
  <c r="A511" i="8"/>
  <c r="C511" i="8"/>
  <c r="A901" i="8"/>
  <c r="C901" i="8"/>
  <c r="A1023" i="8"/>
  <c r="C1023" i="8"/>
  <c r="A563" i="8"/>
  <c r="C563" i="8"/>
  <c r="A426" i="8"/>
  <c r="C426" i="8"/>
  <c r="A572" i="8"/>
  <c r="C572" i="8"/>
  <c r="A431" i="8"/>
  <c r="C431" i="8"/>
  <c r="A442" i="8"/>
  <c r="C442" i="8"/>
  <c r="A1019" i="8"/>
  <c r="C1019" i="8"/>
  <c r="A654" i="8"/>
  <c r="C654" i="8"/>
  <c r="A656" i="8"/>
  <c r="C656" i="8"/>
  <c r="A152" i="8"/>
  <c r="C152" i="8"/>
  <c r="A436" i="8"/>
  <c r="C436" i="8"/>
  <c r="A1015" i="8"/>
  <c r="C1015" i="8"/>
  <c r="A1012" i="8"/>
  <c r="C1012" i="8"/>
  <c r="A1010" i="8"/>
  <c r="C1010" i="8"/>
  <c r="A1008" i="8"/>
  <c r="C1008" i="8"/>
  <c r="A400" i="8"/>
  <c r="C400" i="8"/>
  <c r="A398" i="8"/>
  <c r="C398" i="8"/>
  <c r="A205" i="8"/>
  <c r="C205" i="8"/>
  <c r="A702" i="8"/>
  <c r="C702" i="8"/>
  <c r="A1006" i="8"/>
  <c r="C1006" i="8"/>
  <c r="A1003" i="8"/>
  <c r="C1003" i="8"/>
  <c r="A1000" i="8"/>
  <c r="C1000" i="8"/>
  <c r="A217" i="8"/>
  <c r="C217" i="8"/>
  <c r="A999" i="8"/>
  <c r="C999" i="8"/>
  <c r="A147" i="8"/>
  <c r="C147" i="8"/>
  <c r="A143" i="8"/>
  <c r="C143" i="8"/>
  <c r="A463" i="8"/>
  <c r="C463" i="8"/>
  <c r="A443" i="8"/>
  <c r="C443" i="8"/>
  <c r="A592" i="8"/>
  <c r="C592" i="8"/>
  <c r="A465" i="8"/>
  <c r="C465" i="8"/>
  <c r="A993" i="8"/>
  <c r="C993" i="8"/>
  <c r="A543" i="8"/>
  <c r="C543" i="8"/>
  <c r="A992" i="8"/>
  <c r="C992" i="8"/>
  <c r="A545" i="8"/>
  <c r="C545" i="8"/>
  <c r="A988" i="8"/>
  <c r="C988" i="8"/>
  <c r="A421" i="8"/>
  <c r="C421" i="8"/>
  <c r="A165" i="8"/>
  <c r="C165" i="8"/>
  <c r="A512" i="8"/>
  <c r="C512" i="8"/>
  <c r="A673" i="8"/>
  <c r="C673" i="8"/>
  <c r="A640" i="8"/>
  <c r="C640" i="8"/>
  <c r="A978" i="8"/>
  <c r="C978" i="8"/>
  <c r="A806" i="8"/>
  <c r="C806" i="8"/>
  <c r="A549" i="8"/>
  <c r="C549" i="8"/>
  <c r="A974" i="8"/>
  <c r="C974" i="8"/>
  <c r="A484" i="8"/>
  <c r="C484" i="8"/>
  <c r="A215" i="8"/>
  <c r="C215" i="8"/>
  <c r="A905" i="8"/>
  <c r="C905" i="8"/>
  <c r="A967" i="8"/>
  <c r="C967" i="8"/>
  <c r="A965" i="8"/>
  <c r="C965" i="8"/>
  <c r="A826" i="8"/>
  <c r="C826" i="8"/>
  <c r="A823" i="8"/>
  <c r="C823" i="8"/>
  <c r="A643" i="8"/>
  <c r="C643" i="8"/>
  <c r="A960" i="8"/>
  <c r="C960" i="8"/>
  <c r="A693" i="8"/>
  <c r="C693" i="8"/>
  <c r="A444" i="8"/>
  <c r="C444" i="8"/>
  <c r="A627" i="8"/>
  <c r="C627" i="8"/>
  <c r="A604" i="8"/>
  <c r="C604" i="8"/>
  <c r="A523" i="8"/>
  <c r="C523" i="8"/>
  <c r="A843" i="8"/>
  <c r="C843" i="8"/>
  <c r="A845" i="8"/>
  <c r="C845" i="8"/>
  <c r="A381" i="8"/>
  <c r="C381" i="8"/>
  <c r="A485" i="8"/>
  <c r="C485" i="8"/>
  <c r="A800" i="8"/>
  <c r="C800" i="8"/>
  <c r="A753" i="8"/>
  <c r="C753" i="8"/>
  <c r="A225" i="8"/>
  <c r="C225" i="8"/>
  <c r="A738" i="8"/>
  <c r="C738" i="8"/>
  <c r="A944" i="8"/>
  <c r="C944" i="8"/>
  <c r="A128" i="8"/>
  <c r="C128" i="8"/>
  <c r="A941" i="8"/>
  <c r="C941" i="8"/>
  <c r="A131" i="8"/>
  <c r="C131" i="8"/>
  <c r="A265" i="8"/>
  <c r="C265" i="8"/>
  <c r="A935" i="8"/>
  <c r="C935" i="8"/>
  <c r="A932" i="8"/>
  <c r="C932" i="8"/>
  <c r="A930" i="8"/>
  <c r="C930" i="8"/>
  <c r="A637" i="8"/>
  <c r="C637" i="8"/>
  <c r="A921" i="8"/>
  <c r="C921" i="8"/>
  <c r="A918" i="8"/>
  <c r="C918" i="8"/>
  <c r="A917" i="8"/>
  <c r="C917" i="8"/>
  <c r="A136" i="8"/>
  <c r="C136" i="8"/>
  <c r="A577" i="8"/>
  <c r="C577" i="8"/>
  <c r="A926" i="8"/>
  <c r="C926" i="8"/>
  <c r="A906" i="8"/>
  <c r="C906" i="8"/>
  <c r="A862" i="8"/>
  <c r="C862" i="8"/>
  <c r="A858" i="8"/>
  <c r="C858" i="8"/>
  <c r="A566" i="8"/>
  <c r="C566" i="8"/>
  <c r="A808" i="8"/>
  <c r="C808" i="8"/>
  <c r="A1120" i="8"/>
  <c r="C1120" i="8"/>
  <c r="A1198" i="8"/>
  <c r="C1198" i="8"/>
  <c r="A1196" i="8"/>
  <c r="C1196" i="8"/>
  <c r="A377" i="8"/>
  <c r="C377" i="8"/>
  <c r="A1195" i="8"/>
  <c r="C1195" i="8"/>
  <c r="A441" i="8"/>
  <c r="C441" i="8"/>
  <c r="A1194" i="8"/>
  <c r="C1194" i="8"/>
  <c r="A1192" i="8"/>
  <c r="C1192" i="8"/>
  <c r="A783" i="8"/>
  <c r="C783" i="8"/>
  <c r="A903" i="8"/>
  <c r="C903" i="8"/>
  <c r="A856" i="8"/>
  <c r="C856" i="8"/>
  <c r="A82" i="8"/>
  <c r="C82" i="8"/>
  <c r="A78" i="8"/>
  <c r="C78" i="8"/>
  <c r="A74" i="8"/>
  <c r="C74" i="8"/>
  <c r="A70" i="8"/>
  <c r="C70" i="8"/>
  <c r="A66" i="8"/>
  <c r="C66" i="8"/>
  <c r="A62" i="8"/>
  <c r="C62" i="8"/>
  <c r="A58" i="8"/>
  <c r="C58" i="8"/>
  <c r="A54" i="8"/>
  <c r="C54" i="8"/>
  <c r="A50" i="8"/>
  <c r="C50" i="8"/>
  <c r="A46" i="8"/>
  <c r="C46" i="8"/>
  <c r="A42" i="8"/>
  <c r="C42" i="8"/>
  <c r="A38" i="8"/>
  <c r="C38" i="8"/>
  <c r="A34" i="8"/>
  <c r="C34" i="8"/>
  <c r="A30" i="8"/>
  <c r="C30" i="8"/>
  <c r="A26" i="8"/>
  <c r="C26" i="8"/>
  <c r="A22" i="8"/>
  <c r="C22" i="8"/>
  <c r="A18" i="8"/>
  <c r="C18" i="8"/>
  <c r="A14" i="8"/>
  <c r="C14" i="8"/>
  <c r="A10" i="8"/>
  <c r="C10" i="8"/>
  <c r="A6" i="8"/>
  <c r="C6" i="8"/>
  <c r="A2" i="8"/>
  <c r="C2" i="8"/>
  <c r="A910" i="8"/>
  <c r="C910" i="8"/>
  <c r="A883" i="8"/>
  <c r="C883" i="8"/>
  <c r="A852" i="8"/>
  <c r="C852" i="8"/>
  <c r="A832" i="8"/>
  <c r="C832" i="8"/>
  <c r="A817" i="8"/>
  <c r="C817" i="8"/>
  <c r="A803" i="8"/>
  <c r="C803" i="8"/>
  <c r="A792" i="8"/>
  <c r="C792" i="8"/>
  <c r="A781" i="8"/>
  <c r="C781" i="8"/>
  <c r="A775" i="8"/>
  <c r="C775" i="8"/>
  <c r="A757" i="8"/>
  <c r="C757" i="8"/>
  <c r="A745" i="8"/>
  <c r="C745" i="8"/>
  <c r="A728" i="8"/>
  <c r="C728" i="8"/>
  <c r="A717" i="8"/>
  <c r="C717" i="8"/>
  <c r="A703" i="8"/>
  <c r="C703" i="8"/>
  <c r="A680" i="8"/>
  <c r="C680" i="8"/>
  <c r="A669" i="8"/>
  <c r="C669" i="8"/>
  <c r="A635" i="8"/>
  <c r="C635" i="8"/>
  <c r="A628" i="8"/>
  <c r="C628" i="8"/>
  <c r="A612" i="8"/>
  <c r="C612" i="8"/>
  <c r="A593" i="8"/>
  <c r="C593" i="8"/>
  <c r="A580" i="8"/>
  <c r="C580" i="8"/>
  <c r="A553" i="8"/>
  <c r="C553" i="8"/>
  <c r="A540" i="8"/>
  <c r="C540" i="8"/>
  <c r="A1184" i="8"/>
  <c r="C1184" i="8"/>
  <c r="A208" i="8"/>
  <c r="C208" i="8"/>
  <c r="A281" i="8"/>
  <c r="C281" i="8"/>
  <c r="A279" i="8"/>
  <c r="C279" i="8"/>
  <c r="A283" i="8"/>
  <c r="C283" i="8"/>
  <c r="A898" i="8"/>
  <c r="C898" i="8"/>
  <c r="A1180" i="8"/>
  <c r="C1180" i="8"/>
  <c r="A289" i="8"/>
  <c r="C289" i="8"/>
  <c r="A294" i="8"/>
  <c r="C294" i="8"/>
  <c r="A305" i="8"/>
  <c r="C305" i="8"/>
  <c r="A1042" i="8"/>
  <c r="C1042" i="8"/>
  <c r="A439" i="8"/>
  <c r="C439" i="8"/>
  <c r="A310" i="8"/>
  <c r="C310" i="8"/>
  <c r="A994" i="8"/>
  <c r="C994" i="8"/>
  <c r="A529" i="8"/>
  <c r="C529" i="8"/>
  <c r="A824" i="8"/>
  <c r="C824" i="8"/>
  <c r="A340" i="8"/>
  <c r="C340" i="8"/>
  <c r="A1014" i="8"/>
  <c r="C1014" i="8"/>
  <c r="A758" i="8"/>
  <c r="C758" i="8"/>
  <c r="A1170" i="8"/>
  <c r="C1170" i="8"/>
  <c r="A1167" i="8"/>
  <c r="C1167" i="8"/>
  <c r="A1080" i="8"/>
  <c r="C1080" i="8"/>
  <c r="A1060" i="8"/>
  <c r="C1060" i="8"/>
  <c r="A595" i="8"/>
  <c r="C595" i="8"/>
  <c r="A227" i="8"/>
  <c r="C227" i="8"/>
  <c r="A222" i="8"/>
  <c r="C222" i="8"/>
  <c r="A213" i="8"/>
  <c r="C213" i="8"/>
  <c r="A322" i="8"/>
  <c r="C322" i="8"/>
  <c r="A1164" i="8"/>
  <c r="C1164" i="8"/>
  <c r="A961" i="8"/>
  <c r="C961" i="8"/>
  <c r="A884" i="8"/>
  <c r="C884" i="8"/>
  <c r="A277" i="8"/>
  <c r="C277" i="8"/>
  <c r="A1156" i="8"/>
  <c r="C1156" i="8"/>
  <c r="A1069" i="8"/>
  <c r="C1069" i="8"/>
  <c r="A1153" i="8"/>
  <c r="C1153" i="8"/>
  <c r="A914" i="8"/>
  <c r="C914" i="8"/>
  <c r="A586" i="8"/>
  <c r="C586" i="8"/>
  <c r="A558" i="8"/>
  <c r="C558" i="8"/>
  <c r="A207" i="8"/>
  <c r="C207" i="8"/>
  <c r="A258" i="8"/>
  <c r="C258" i="8"/>
  <c r="A173" i="8"/>
  <c r="C173" i="8"/>
  <c r="A91" i="8"/>
  <c r="C91" i="8"/>
  <c r="A1149" i="8"/>
  <c r="C1149" i="8"/>
  <c r="A699" i="8"/>
  <c r="C699" i="8"/>
  <c r="A363" i="8"/>
  <c r="C363" i="8"/>
  <c r="A389" i="8"/>
  <c r="C389" i="8"/>
  <c r="A830" i="8"/>
  <c r="C830" i="8"/>
  <c r="A1141" i="8"/>
  <c r="C1141" i="8"/>
  <c r="A1139" i="8"/>
  <c r="C1139" i="8"/>
  <c r="A972" i="8"/>
  <c r="C972" i="8"/>
  <c r="A821" i="8"/>
  <c r="C821" i="8"/>
  <c r="A937" i="8"/>
  <c r="C937" i="8"/>
  <c r="A1136" i="8"/>
  <c r="C1136" i="8"/>
  <c r="A521" i="8"/>
  <c r="C521" i="8"/>
  <c r="A522" i="8"/>
  <c r="C522" i="8"/>
  <c r="A508" i="8"/>
  <c r="C508" i="8"/>
  <c r="A494" i="8"/>
  <c r="C494" i="8"/>
  <c r="A488" i="8"/>
  <c r="C488" i="8"/>
  <c r="A462" i="8"/>
  <c r="C462" i="8"/>
  <c r="A447" i="8"/>
  <c r="C447" i="8"/>
  <c r="A432" i="8"/>
  <c r="C432" i="8"/>
  <c r="A417" i="8"/>
  <c r="C417" i="8"/>
  <c r="A287" i="8"/>
  <c r="C287" i="8"/>
  <c r="A221" i="8"/>
  <c r="C221" i="8"/>
  <c r="A343" i="8"/>
  <c r="C343" i="8"/>
  <c r="A313" i="8"/>
  <c r="C313" i="8"/>
  <c r="A303" i="8"/>
  <c r="C303" i="8"/>
  <c r="A263" i="8"/>
  <c r="C263" i="8"/>
  <c r="A249" i="8"/>
  <c r="C249" i="8"/>
  <c r="A242" i="8"/>
  <c r="C242" i="8"/>
  <c r="A230" i="8"/>
  <c r="C230" i="8"/>
  <c r="A218" i="8"/>
  <c r="C218" i="8"/>
  <c r="A202" i="8"/>
  <c r="C202" i="8"/>
  <c r="A195" i="8"/>
  <c r="C195" i="8"/>
  <c r="A178" i="8"/>
  <c r="C178" i="8"/>
  <c r="A171" i="8"/>
  <c r="C171" i="8"/>
  <c r="A162" i="8"/>
  <c r="C162" i="8"/>
  <c r="A154" i="8"/>
  <c r="C154" i="8"/>
  <c r="A142" i="8"/>
  <c r="C142" i="8"/>
  <c r="A139" i="8"/>
  <c r="C139" i="8"/>
  <c r="A130" i="8"/>
  <c r="C130" i="8"/>
  <c r="A735" i="8"/>
  <c r="C735" i="8"/>
  <c r="A125" i="8"/>
  <c r="C125" i="8"/>
  <c r="A118" i="8"/>
  <c r="C118" i="8"/>
  <c r="A115" i="8"/>
  <c r="C115" i="8"/>
  <c r="A111" i="8"/>
  <c r="C111" i="8"/>
  <c r="A105" i="8"/>
  <c r="C105" i="8"/>
  <c r="A101" i="8"/>
  <c r="C101" i="8"/>
  <c r="A801" i="8"/>
  <c r="C801" i="8"/>
  <c r="A94" i="8"/>
  <c r="C94" i="8"/>
  <c r="A837" i="8"/>
  <c r="C837" i="8"/>
  <c r="A1135" i="8"/>
  <c r="C1135" i="8"/>
  <c r="A1132" i="8"/>
  <c r="C1132" i="8"/>
  <c r="A896" i="8"/>
  <c r="C896" i="8"/>
  <c r="A878" i="8"/>
  <c r="C878" i="8"/>
  <c r="A888" i="8"/>
  <c r="C888" i="8"/>
  <c r="A739" i="8"/>
  <c r="C739" i="8"/>
  <c r="A715" i="8"/>
  <c r="C715" i="8"/>
  <c r="A909" i="8"/>
  <c r="C909" i="8"/>
  <c r="A638" i="8"/>
  <c r="C638" i="8"/>
  <c r="A1117" i="8"/>
  <c r="C1117" i="8"/>
  <c r="A1115" i="8"/>
  <c r="C1115" i="8"/>
  <c r="A1112" i="8"/>
  <c r="C1112" i="8"/>
  <c r="A729" i="8"/>
  <c r="C729" i="8"/>
  <c r="A1110" i="8"/>
  <c r="C1110" i="8"/>
  <c r="A734" i="8"/>
  <c r="C734" i="8"/>
  <c r="A568" i="8"/>
  <c r="C568" i="8"/>
  <c r="A754" i="8"/>
  <c r="C754" i="8"/>
  <c r="A575" i="8"/>
  <c r="C575" i="8"/>
  <c r="A746" i="8"/>
  <c r="C746" i="8"/>
  <c r="A561" i="8"/>
  <c r="C561" i="8"/>
  <c r="A583" i="8"/>
  <c r="C583" i="8"/>
  <c r="A1099" i="8"/>
  <c r="C1099" i="8"/>
  <c r="A859" i="8"/>
  <c r="C859" i="8"/>
  <c r="A555" i="8"/>
  <c r="C555" i="8"/>
  <c r="A767" i="8"/>
  <c r="C767" i="8"/>
  <c r="A814" i="8"/>
  <c r="C814" i="8"/>
  <c r="A515" i="8"/>
  <c r="C515" i="8"/>
  <c r="A482" i="8"/>
  <c r="C482" i="8"/>
  <c r="A1091" i="8"/>
  <c r="C1091" i="8"/>
  <c r="A893" i="8"/>
  <c r="C893" i="8"/>
  <c r="A1087" i="8"/>
  <c r="C1087" i="8"/>
  <c r="A844" i="8"/>
  <c r="C844" i="8"/>
  <c r="A369" i="8"/>
  <c r="C369" i="8"/>
  <c r="A1079" i="8"/>
  <c r="C1079" i="8"/>
  <c r="A301" i="8"/>
  <c r="C301" i="8"/>
  <c r="A473" i="8"/>
  <c r="C473" i="8"/>
  <c r="A1070" i="8"/>
  <c r="C1070" i="8"/>
  <c r="A352" i="8"/>
  <c r="C352" i="8"/>
  <c r="A490" i="8"/>
  <c r="C490" i="8"/>
  <c r="A1066" i="8"/>
  <c r="C1066" i="8"/>
  <c r="A688" i="8"/>
  <c r="C688" i="8"/>
  <c r="A539" i="8"/>
  <c r="C539" i="8"/>
  <c r="A336" i="8"/>
  <c r="C336" i="8"/>
  <c r="A330" i="8"/>
  <c r="C330" i="8"/>
  <c r="A1056" i="8"/>
  <c r="C1056" i="8"/>
  <c r="A685" i="8"/>
  <c r="C685" i="8"/>
  <c r="A894" i="8"/>
  <c r="C894" i="8"/>
  <c r="A1050" i="8"/>
  <c r="C1050" i="8"/>
  <c r="A895" i="8"/>
  <c r="C895" i="8"/>
  <c r="A415" i="8"/>
  <c r="C415" i="8"/>
  <c r="A689" i="8"/>
  <c r="C689" i="8"/>
  <c r="A458" i="8"/>
  <c r="C458" i="8"/>
  <c r="A531" i="8"/>
  <c r="C531" i="8"/>
  <c r="A789" i="8"/>
  <c r="C789" i="8"/>
  <c r="A1033" i="8"/>
  <c r="C1033" i="8"/>
  <c r="A713" i="8"/>
  <c r="C713" i="8"/>
  <c r="A425" i="8"/>
  <c r="C425" i="8"/>
  <c r="A237" i="8"/>
  <c r="C237" i="8"/>
  <c r="A302" i="8"/>
  <c r="C302" i="8"/>
  <c r="A408" i="8"/>
  <c r="C408" i="8"/>
  <c r="A1029" i="8"/>
  <c r="C1029" i="8"/>
  <c r="A357" i="8"/>
  <c r="C357" i="8"/>
  <c r="A1028" i="8"/>
  <c r="C1028" i="8"/>
  <c r="A359" i="8"/>
  <c r="C359" i="8"/>
  <c r="A791" i="8"/>
  <c r="C791" i="8"/>
  <c r="A513" i="8"/>
  <c r="C513" i="8"/>
  <c r="A401" i="8"/>
  <c r="C401" i="8"/>
  <c r="A254" i="8"/>
  <c r="C254" i="8"/>
  <c r="A269" i="8"/>
  <c r="C269" i="8"/>
  <c r="A768" i="8"/>
  <c r="C768" i="8"/>
  <c r="A235" i="8"/>
  <c r="C235" i="8"/>
  <c r="A782" i="8"/>
  <c r="C782" i="8"/>
  <c r="A528" i="8"/>
  <c r="C528" i="8"/>
  <c r="A651" i="8"/>
  <c r="C651" i="8"/>
  <c r="A655" i="8"/>
  <c r="C655" i="8"/>
  <c r="A682" i="8"/>
  <c r="C682" i="8"/>
  <c r="A671" i="8"/>
  <c r="C671" i="8"/>
  <c r="A793" i="8"/>
  <c r="C793" i="8"/>
  <c r="A182" i="8"/>
  <c r="C182" i="8"/>
  <c r="A179" i="8"/>
  <c r="C179" i="8"/>
  <c r="A1011" i="8"/>
  <c r="C1011" i="8"/>
  <c r="A658" i="8"/>
  <c r="C658" i="8"/>
  <c r="A407" i="8"/>
  <c r="C407" i="8"/>
  <c r="A405" i="8"/>
  <c r="C405" i="8"/>
  <c r="A696" i="8"/>
  <c r="C696" i="8"/>
  <c r="A418" i="8"/>
  <c r="C418" i="8"/>
  <c r="A172" i="8"/>
  <c r="C172" i="8"/>
  <c r="A642" i="8"/>
  <c r="C642" i="8"/>
  <c r="A203" i="8"/>
  <c r="C203" i="8"/>
  <c r="A200" i="8"/>
  <c r="C200" i="8"/>
  <c r="A396" i="8"/>
  <c r="C396" i="8"/>
  <c r="A998" i="8"/>
  <c r="C998" i="8"/>
  <c r="A997" i="8"/>
  <c r="C997" i="8"/>
  <c r="A199" i="8"/>
  <c r="C199" i="8"/>
  <c r="A181" i="8"/>
  <c r="C181" i="8"/>
  <c r="A995" i="8"/>
  <c r="C995" i="8"/>
  <c r="A445" i="8"/>
  <c r="C445" i="8"/>
  <c r="A186" i="8"/>
  <c r="C186" i="8"/>
  <c r="A464" i="8"/>
  <c r="C464" i="8"/>
  <c r="A468" i="8"/>
  <c r="C468" i="8"/>
  <c r="A546" i="8"/>
  <c r="C546" i="8"/>
  <c r="A185" i="8"/>
  <c r="C185" i="8"/>
  <c r="A422" i="8"/>
  <c r="C422" i="8"/>
  <c r="A636" i="8"/>
  <c r="C636" i="8"/>
  <c r="A983" i="8"/>
  <c r="C983" i="8"/>
  <c r="A600" i="8"/>
  <c r="C600" i="8"/>
  <c r="A980" i="8"/>
  <c r="C980" i="8"/>
  <c r="A979" i="8"/>
  <c r="C979" i="8"/>
  <c r="A976" i="8"/>
  <c r="C976" i="8"/>
  <c r="A251" i="8"/>
  <c r="C251" i="8"/>
  <c r="A503" i="8"/>
  <c r="C503" i="8"/>
  <c r="A489" i="8"/>
  <c r="C489" i="8"/>
  <c r="A244" i="8"/>
  <c r="C244" i="8"/>
  <c r="A163" i="8"/>
  <c r="C163" i="8"/>
  <c r="A881" i="8"/>
  <c r="C881" i="8"/>
  <c r="A89" i="8"/>
  <c r="C89" i="8"/>
  <c r="A137" i="8"/>
  <c r="C137" i="8"/>
  <c r="A427" i="8"/>
  <c r="C427" i="8"/>
  <c r="A887" i="8"/>
  <c r="C887" i="8"/>
  <c r="A88" i="8"/>
  <c r="C88" i="8"/>
  <c r="A695" i="8"/>
  <c r="C695" i="8"/>
  <c r="A455" i="8"/>
  <c r="C455" i="8"/>
  <c r="A621" i="8"/>
  <c r="C621" i="8"/>
  <c r="A603" i="8"/>
  <c r="C603" i="8"/>
  <c r="A955" i="8"/>
  <c r="C955" i="8"/>
  <c r="A622" i="8"/>
  <c r="C622" i="8"/>
  <c r="A841" i="8"/>
  <c r="C841" i="8"/>
  <c r="A567" i="8"/>
  <c r="C567" i="8"/>
  <c r="A624" i="8"/>
  <c r="C624" i="8"/>
  <c r="A234" i="8"/>
  <c r="C234" i="8"/>
  <c r="A459" i="8"/>
  <c r="C459" i="8"/>
  <c r="A948" i="8"/>
  <c r="C948" i="8"/>
  <c r="A748" i="8"/>
  <c r="C748" i="8"/>
  <c r="A614" i="8"/>
  <c r="C614" i="8"/>
  <c r="A121" i="8"/>
  <c r="C121" i="8"/>
  <c r="A92" i="8"/>
  <c r="C92" i="8"/>
  <c r="A940" i="8"/>
  <c r="C940" i="8"/>
  <c r="A938" i="8"/>
  <c r="C938" i="8"/>
  <c r="A936" i="8"/>
  <c r="C936" i="8"/>
  <c r="A155" i="8"/>
  <c r="C155" i="8"/>
  <c r="A931" i="8"/>
  <c r="C931" i="8"/>
  <c r="A927" i="8"/>
  <c r="C927" i="8"/>
  <c r="A156" i="8"/>
  <c r="C156" i="8"/>
  <c r="A919" i="8"/>
  <c r="C919" i="8"/>
  <c r="A723" i="8"/>
  <c r="C723" i="8"/>
  <c r="A778" i="8"/>
  <c r="C778" i="8"/>
  <c r="A804" i="8"/>
  <c r="C804" i="8"/>
  <c r="A670" i="8"/>
  <c r="C670" i="8"/>
  <c r="A867" i="8"/>
  <c r="C867" i="8"/>
  <c r="A925" i="8"/>
  <c r="C925" i="8"/>
  <c r="A1121" i="8"/>
  <c r="C1121" i="8"/>
  <c r="A504" i="8"/>
  <c r="C504" i="8"/>
  <c r="A338" i="8"/>
  <c r="C338" i="8"/>
  <c r="A667" i="8"/>
  <c r="C667" i="8"/>
  <c r="A1199" i="8"/>
  <c r="C1199" i="8"/>
  <c r="A360" i="8"/>
  <c r="C360" i="8"/>
  <c r="A847" i="8"/>
  <c r="C847" i="8"/>
  <c r="A379" i="8"/>
  <c r="C379" i="8"/>
  <c r="A373" i="8"/>
  <c r="C373" i="8"/>
  <c r="A341" i="8"/>
  <c r="C341" i="8"/>
  <c r="A816" i="8"/>
  <c r="C816" i="8"/>
  <c r="A730" i="8"/>
  <c r="C730" i="8"/>
  <c r="A618" i="8"/>
  <c r="C618" i="8"/>
  <c r="A616" i="8"/>
  <c r="C616" i="8"/>
  <c r="A518" i="8"/>
  <c r="C518" i="8"/>
  <c r="A452" i="8"/>
  <c r="C452" i="8"/>
  <c r="A805" i="8"/>
  <c r="C805" i="8"/>
  <c r="A293" i="8"/>
  <c r="C293" i="8"/>
  <c r="A291" i="8"/>
  <c r="C291" i="8"/>
  <c r="A1101" i="8"/>
  <c r="C1101" i="8"/>
  <c r="A1181" i="8"/>
  <c r="C1181" i="8"/>
  <c r="A1047" i="8"/>
  <c r="C1047" i="8"/>
  <c r="A1179" i="8"/>
  <c r="C1179" i="8"/>
  <c r="A1178" i="8"/>
  <c r="C1178" i="8"/>
  <c r="A661" i="8"/>
  <c r="C661" i="8"/>
  <c r="A414" i="8"/>
  <c r="C414" i="8"/>
  <c r="A311" i="8"/>
  <c r="C311" i="8"/>
  <c r="A273" i="8"/>
  <c r="C273" i="8"/>
  <c r="A1175" i="8"/>
  <c r="C1175" i="8"/>
  <c r="A196" i="8"/>
  <c r="C196" i="8"/>
  <c r="A337" i="8"/>
  <c r="C337" i="8"/>
  <c r="A1172" i="8"/>
  <c r="C1172" i="8"/>
  <c r="A446" i="8"/>
  <c r="C446" i="8"/>
  <c r="A1078" i="8"/>
  <c r="C1078" i="8"/>
  <c r="A825" i="8"/>
  <c r="C825" i="8"/>
  <c r="A1077" i="8"/>
  <c r="C1077" i="8"/>
  <c r="A1058" i="8"/>
  <c r="C1058" i="8"/>
  <c r="A1059" i="8"/>
  <c r="C1059" i="8"/>
  <c r="A1165" i="8"/>
  <c r="C1165" i="8"/>
  <c r="A1107" i="8"/>
  <c r="C1107" i="8"/>
  <c r="A1025" i="8"/>
  <c r="C1025" i="8"/>
  <c r="A1027" i="8"/>
  <c r="C1027" i="8"/>
  <c r="A260" i="8"/>
  <c r="C260" i="8"/>
  <c r="A1161" i="8"/>
  <c r="C1161" i="8"/>
  <c r="A885" i="8"/>
  <c r="C885" i="8"/>
  <c r="A731" i="8"/>
  <c r="C731" i="8"/>
  <c r="A1157" i="8"/>
  <c r="C1157" i="8"/>
  <c r="A634" i="8"/>
  <c r="C634" i="8"/>
  <c r="A176" i="8"/>
  <c r="C176" i="8"/>
  <c r="A560" i="8"/>
  <c r="C560" i="8"/>
  <c r="A211" i="8"/>
  <c r="C211" i="8"/>
  <c r="A374" i="8"/>
  <c r="C374" i="8"/>
  <c r="A206" i="8"/>
  <c r="C206" i="8"/>
  <c r="A256" i="8"/>
  <c r="C256" i="8"/>
  <c r="A562" i="8"/>
  <c r="C562" i="8"/>
  <c r="A942" i="8"/>
  <c r="C942" i="8"/>
  <c r="A1150" i="8"/>
  <c r="C1150" i="8"/>
  <c r="A645" i="8"/>
  <c r="C645" i="8"/>
  <c r="A1146" i="8"/>
  <c r="C1146" i="8"/>
  <c r="A253" i="8"/>
  <c r="C253" i="8"/>
  <c r="A840" i="8"/>
  <c r="C840" i="8"/>
  <c r="A833" i="8"/>
  <c r="C833" i="8"/>
  <c r="A968" i="8"/>
  <c r="C968" i="8"/>
  <c r="A700" i="8"/>
  <c r="C700" i="8"/>
  <c r="A1143" i="8"/>
  <c r="C1143" i="8"/>
  <c r="A587" i="8"/>
  <c r="C587" i="8"/>
  <c r="A770" i="8"/>
  <c r="C770" i="8"/>
  <c r="A124" i="8"/>
  <c r="C124" i="8"/>
  <c r="A83" i="8"/>
  <c r="C83" i="8"/>
  <c r="A79" i="8"/>
  <c r="C79" i="8"/>
  <c r="A75" i="8"/>
  <c r="C75" i="8"/>
  <c r="A71" i="8"/>
  <c r="C71" i="8"/>
  <c r="A67" i="8"/>
  <c r="C67" i="8"/>
  <c r="A63" i="8"/>
  <c r="C63" i="8"/>
  <c r="A59" i="8"/>
  <c r="C59" i="8"/>
  <c r="A55" i="8"/>
  <c r="C55" i="8"/>
  <c r="A51" i="8"/>
  <c r="C51" i="8"/>
  <c r="A47" i="8"/>
  <c r="C47" i="8"/>
  <c r="A43" i="8"/>
  <c r="C43" i="8"/>
  <c r="A39" i="8"/>
  <c r="C39" i="8"/>
  <c r="A35" i="8"/>
  <c r="C35" i="8"/>
  <c r="A31" i="8"/>
  <c r="C31" i="8"/>
  <c r="A27" i="8"/>
  <c r="C27" i="8"/>
  <c r="A23" i="8"/>
  <c r="C23" i="8"/>
  <c r="A19" i="8"/>
  <c r="C19" i="8"/>
  <c r="A15" i="8"/>
  <c r="C15" i="8"/>
  <c r="A11" i="8"/>
  <c r="C11" i="8"/>
  <c r="A7" i="8"/>
  <c r="C7" i="8"/>
  <c r="A3" i="8"/>
  <c r="C3" i="8"/>
  <c r="A911" i="8"/>
  <c r="C911" i="8"/>
  <c r="A890" i="8"/>
  <c r="C890" i="8"/>
  <c r="A854" i="8"/>
  <c r="C854" i="8"/>
  <c r="A834" i="8"/>
  <c r="C834" i="8"/>
  <c r="A818" i="8"/>
  <c r="C818" i="8"/>
  <c r="A810" i="8"/>
  <c r="C810" i="8"/>
  <c r="A796" i="8"/>
  <c r="C796" i="8"/>
  <c r="A785" i="8"/>
  <c r="C785" i="8"/>
  <c r="A776" i="8"/>
  <c r="C776" i="8"/>
  <c r="A759" i="8"/>
  <c r="C759" i="8"/>
  <c r="A749" i="8"/>
  <c r="C749" i="8"/>
  <c r="A732" i="8"/>
  <c r="C732" i="8"/>
  <c r="A718" i="8"/>
  <c r="C718" i="8"/>
  <c r="A704" i="8"/>
  <c r="C704" i="8"/>
  <c r="A683" i="8"/>
  <c r="C683" i="8"/>
  <c r="A674" i="8"/>
  <c r="C674" i="8"/>
  <c r="A641" i="8"/>
  <c r="C641" i="8"/>
  <c r="A631" i="8"/>
  <c r="C631" i="8"/>
  <c r="A615" i="8"/>
  <c r="C615" i="8"/>
  <c r="A597" i="8"/>
  <c r="C597" i="8"/>
  <c r="A584" i="8"/>
  <c r="C584" i="8"/>
  <c r="A554" i="8"/>
  <c r="C554" i="8"/>
  <c r="A542" i="8"/>
  <c r="C542" i="8"/>
  <c r="A535" i="8"/>
  <c r="C535" i="8"/>
  <c r="A526" i="8"/>
  <c r="C526" i="8"/>
  <c r="A510" i="8"/>
  <c r="C510" i="8"/>
  <c r="A497" i="8"/>
  <c r="C497" i="8"/>
  <c r="A491" i="8"/>
  <c r="C491" i="8"/>
  <c r="A470" i="8"/>
  <c r="C470" i="8"/>
  <c r="A454" i="8"/>
  <c r="C454" i="8"/>
  <c r="A433" i="8"/>
  <c r="C433" i="8"/>
  <c r="A404" i="8"/>
  <c r="C404" i="8"/>
  <c r="A375" i="8"/>
  <c r="C375" i="8"/>
  <c r="A236" i="8"/>
  <c r="C236" i="8"/>
  <c r="A346" i="8"/>
  <c r="C346" i="8"/>
  <c r="A326" i="8"/>
  <c r="C326" i="8"/>
  <c r="A304" i="8"/>
  <c r="C304" i="8"/>
  <c r="A264" i="8"/>
  <c r="C264" i="8"/>
  <c r="A250" i="8"/>
  <c r="C250" i="8"/>
  <c r="A246" i="8"/>
  <c r="C246" i="8"/>
  <c r="A231" i="8"/>
  <c r="C231" i="8"/>
  <c r="A219" i="8"/>
  <c r="C219" i="8"/>
  <c r="A204" i="8"/>
  <c r="C204" i="8"/>
  <c r="A197" i="8"/>
  <c r="C197" i="8"/>
  <c r="A184" i="8"/>
  <c r="C184" i="8"/>
  <c r="A175" i="8"/>
  <c r="C175" i="8"/>
  <c r="A871" i="8"/>
  <c r="C871" i="8"/>
  <c r="A158" i="8"/>
  <c r="C158" i="8"/>
  <c r="A149" i="8"/>
  <c r="C149" i="8"/>
  <c r="A876" i="8"/>
  <c r="C876" i="8"/>
  <c r="A133" i="8"/>
  <c r="C133" i="8"/>
  <c r="A126" i="8"/>
  <c r="C126" i="8"/>
  <c r="A122" i="8"/>
  <c r="C122" i="8"/>
  <c r="A119" i="8"/>
  <c r="C119" i="8"/>
  <c r="A116" i="8"/>
  <c r="C116" i="8"/>
  <c r="A112" i="8"/>
  <c r="C112" i="8"/>
  <c r="A107" i="8"/>
  <c r="C107" i="8"/>
  <c r="A102" i="8"/>
  <c r="C102" i="8"/>
  <c r="A892" i="8"/>
  <c r="C892" i="8"/>
  <c r="A766" i="8"/>
  <c r="C766" i="8"/>
  <c r="A838" i="8"/>
  <c r="C838" i="8"/>
  <c r="A85" i="8"/>
  <c r="C85" i="8"/>
  <c r="A681" i="8"/>
  <c r="C681" i="8"/>
  <c r="A1128" i="8"/>
  <c r="C1128" i="8"/>
  <c r="A705" i="8"/>
  <c r="C705" i="8"/>
  <c r="A1124" i="8"/>
  <c r="C1124" i="8"/>
  <c r="A551" i="8"/>
  <c r="C551" i="8"/>
  <c r="A716" i="8"/>
  <c r="C716" i="8"/>
  <c r="A908" i="8"/>
  <c r="C908" i="8"/>
  <c r="A668" i="8"/>
  <c r="C668" i="8"/>
  <c r="A1118" i="8"/>
  <c r="C1118" i="8"/>
  <c r="A772" i="8"/>
  <c r="C772" i="8"/>
  <c r="A1113" i="8"/>
  <c r="C1113" i="8"/>
  <c r="A481" i="8"/>
  <c r="C481" i="8"/>
  <c r="A857" i="8"/>
  <c r="C857" i="8"/>
  <c r="A733" i="8"/>
  <c r="C733" i="8"/>
  <c r="A1108" i="8"/>
  <c r="C1108" i="8"/>
  <c r="A1106" i="8"/>
  <c r="C1106" i="8"/>
  <c r="A534" i="8"/>
  <c r="C534" i="8"/>
  <c r="A744" i="8"/>
  <c r="C744" i="8"/>
  <c r="A1102" i="8"/>
  <c r="C1102" i="8"/>
  <c r="A594" i="8"/>
  <c r="C594" i="8"/>
  <c r="A870" i="8"/>
  <c r="C870" i="8"/>
  <c r="A1097" i="8"/>
  <c r="C1097" i="8"/>
  <c r="A559" i="8"/>
  <c r="C559" i="8"/>
  <c r="A573" i="8"/>
  <c r="C573" i="8"/>
  <c r="A524" i="8"/>
  <c r="C524" i="8"/>
  <c r="A813" i="8"/>
  <c r="C813" i="8"/>
  <c r="A1093" i="8"/>
  <c r="C1093" i="8"/>
  <c r="A480" i="8"/>
  <c r="C480" i="8"/>
  <c r="A1088" i="8"/>
  <c r="C1088" i="8"/>
  <c r="A541" i="8"/>
  <c r="C541" i="8"/>
  <c r="A795" i="8"/>
  <c r="C795" i="8"/>
  <c r="A1086" i="8"/>
  <c r="C1086" i="8"/>
  <c r="A1082" i="8"/>
  <c r="C1082" i="8"/>
  <c r="A1076" i="8"/>
  <c r="C1076" i="8"/>
  <c r="A1074" i="8"/>
  <c r="C1074" i="8"/>
  <c r="A472" i="8"/>
  <c r="C472" i="8"/>
  <c r="A351" i="8"/>
  <c r="C351" i="8"/>
  <c r="A872" i="8"/>
  <c r="C872" i="8"/>
  <c r="A345" i="8"/>
  <c r="C345" i="8"/>
  <c r="A319" i="8"/>
  <c r="C319" i="8"/>
  <c r="A538" i="8"/>
  <c r="C538" i="8"/>
  <c r="A469" i="8"/>
  <c r="C469" i="8"/>
  <c r="A331" i="8"/>
  <c r="C331" i="8"/>
  <c r="A1057" i="8"/>
  <c r="C1057" i="8"/>
  <c r="A1053" i="8"/>
  <c r="C1053" i="8"/>
  <c r="A298" i="8"/>
  <c r="C298" i="8"/>
  <c r="A296" i="8"/>
  <c r="C296" i="8"/>
  <c r="A299" i="8"/>
  <c r="C299" i="8"/>
  <c r="A831" i="8"/>
  <c r="C831" i="8"/>
  <c r="A1045" i="8"/>
  <c r="C1045" i="8"/>
  <c r="A453" i="8"/>
  <c r="C453" i="8"/>
  <c r="A532" i="8"/>
  <c r="C532" i="8"/>
  <c r="A1037" i="8"/>
  <c r="C1037" i="8"/>
  <c r="A1034" i="8"/>
  <c r="C1034" i="8"/>
  <c r="A714" i="8"/>
  <c r="C714" i="8"/>
  <c r="A348" i="8"/>
  <c r="C348" i="8"/>
  <c r="A724" i="8"/>
  <c r="C724" i="8"/>
  <c r="A193" i="8"/>
  <c r="C193" i="8"/>
  <c r="A409" i="8"/>
  <c r="C409" i="8"/>
  <c r="A1030" i="8"/>
  <c r="C1030" i="8"/>
  <c r="A315" i="8"/>
  <c r="C315" i="8"/>
  <c r="A358" i="8"/>
  <c r="C358" i="8"/>
  <c r="A354" i="8"/>
  <c r="C354" i="8"/>
  <c r="A328" i="8"/>
  <c r="C328" i="8"/>
  <c r="A591" i="8"/>
  <c r="C591" i="8"/>
  <c r="A402" i="8"/>
  <c r="C402" i="8"/>
  <c r="A1024" i="8"/>
  <c r="C1024" i="8"/>
  <c r="A220" i="8"/>
  <c r="C220" i="8"/>
  <c r="A1022" i="8"/>
  <c r="C1022" i="8"/>
  <c r="A509" i="8"/>
  <c r="C509" i="8"/>
  <c r="A784" i="8"/>
  <c r="C784" i="8"/>
  <c r="A1020" i="8"/>
  <c r="C1020" i="8"/>
  <c r="A672" i="8"/>
  <c r="C672" i="8"/>
  <c r="A650" i="8"/>
  <c r="C650" i="8"/>
  <c r="A649" i="8"/>
  <c r="C649" i="8"/>
  <c r="A648" i="8"/>
  <c r="C648" i="8"/>
  <c r="A457" i="8"/>
  <c r="C457" i="8"/>
  <c r="A1016" i="8"/>
  <c r="C1016" i="8"/>
  <c r="A1013" i="8"/>
  <c r="C1013" i="8"/>
  <c r="A187" i="8"/>
  <c r="C187" i="8"/>
  <c r="A1009" i="8"/>
  <c r="C1009" i="8"/>
  <c r="A420" i="8"/>
  <c r="C420" i="8"/>
  <c r="A403" i="8"/>
  <c r="C403" i="8"/>
  <c r="A413" i="8"/>
  <c r="C413" i="8"/>
  <c r="A1007" i="8"/>
  <c r="C1007" i="8"/>
  <c r="A435" i="8"/>
  <c r="C435" i="8"/>
  <c r="A1004" i="8"/>
  <c r="C1004" i="8"/>
  <c r="A1001" i="8"/>
  <c r="C1001" i="8"/>
  <c r="A611" i="8"/>
  <c r="C611" i="8"/>
  <c r="A790" i="8"/>
  <c r="C790" i="8"/>
  <c r="A471" i="8"/>
  <c r="C471" i="8"/>
  <c r="A144" i="8"/>
  <c r="C144" i="8"/>
  <c r="A180" i="8"/>
  <c r="C180" i="8"/>
  <c r="A996" i="8"/>
  <c r="C996" i="8"/>
  <c r="A437" i="8"/>
  <c r="C437" i="8"/>
  <c r="A276" i="8"/>
  <c r="C276" i="8"/>
  <c r="A889" i="8"/>
  <c r="C889" i="8"/>
  <c r="A168" i="8"/>
  <c r="C168" i="8"/>
  <c r="A544" i="8"/>
  <c r="C544" i="8"/>
  <c r="C80" i="8"/>
  <c r="A80" i="8"/>
  <c r="C76" i="8"/>
  <c r="A76" i="8"/>
  <c r="C72" i="8"/>
  <c r="A72" i="8"/>
  <c r="C68" i="8"/>
  <c r="A68" i="8"/>
  <c r="C64" i="8"/>
  <c r="A64" i="8"/>
  <c r="C60" i="8"/>
  <c r="A60" i="8"/>
  <c r="C56" i="8"/>
  <c r="A56" i="8"/>
  <c r="C52" i="8"/>
  <c r="A52" i="8"/>
  <c r="C48" i="8"/>
  <c r="A48" i="8"/>
  <c r="C44" i="8"/>
  <c r="A44" i="8"/>
  <c r="C40" i="8"/>
  <c r="A40" i="8"/>
  <c r="C36" i="8"/>
  <c r="A36" i="8"/>
  <c r="C32" i="8"/>
  <c r="A32" i="8"/>
  <c r="C28" i="8"/>
  <c r="A28" i="8"/>
  <c r="C24" i="8"/>
  <c r="A24" i="8"/>
  <c r="C20" i="8"/>
  <c r="A20" i="8"/>
  <c r="C16" i="8"/>
  <c r="A16" i="8"/>
  <c r="C12" i="8"/>
  <c r="A12" i="8"/>
  <c r="C8" i="8"/>
  <c r="A8" i="8"/>
  <c r="C4" i="8"/>
  <c r="A4" i="8"/>
  <c r="A547" i="8"/>
  <c r="C547" i="8"/>
  <c r="A880" i="8"/>
  <c r="C880" i="8"/>
  <c r="A835" i="8"/>
  <c r="C835" i="8"/>
  <c r="A820" i="8"/>
  <c r="C820" i="8"/>
  <c r="A438" i="8"/>
  <c r="C438" i="8"/>
  <c r="A797" i="8"/>
  <c r="C797" i="8"/>
  <c r="A787" i="8"/>
  <c r="C787" i="8"/>
  <c r="A777" i="8"/>
  <c r="C777" i="8"/>
  <c r="A765" i="8"/>
  <c r="C765" i="8"/>
  <c r="A750" i="8"/>
  <c r="C750" i="8"/>
  <c r="A741" i="8"/>
  <c r="C741" i="8"/>
  <c r="A720" i="8"/>
  <c r="C720" i="8"/>
  <c r="A706" i="8"/>
  <c r="C706" i="8"/>
  <c r="A694" i="8"/>
  <c r="C694" i="8"/>
  <c r="A677" i="8"/>
  <c r="C677" i="8"/>
  <c r="A646" i="8"/>
  <c r="C646" i="8"/>
  <c r="A632" i="8"/>
  <c r="C632" i="8"/>
  <c r="A617" i="8"/>
  <c r="C617" i="8"/>
  <c r="A601" i="8"/>
  <c r="C601" i="8"/>
  <c r="A585" i="8"/>
  <c r="C585" i="8"/>
  <c r="A569" i="8"/>
  <c r="C569" i="8"/>
  <c r="A550" i="8"/>
  <c r="C550" i="8"/>
  <c r="A536" i="8"/>
  <c r="C536" i="8"/>
  <c r="A527" i="8"/>
  <c r="C527" i="8"/>
  <c r="A514" i="8"/>
  <c r="C514" i="8"/>
  <c r="A498" i="8"/>
  <c r="C498" i="8"/>
  <c r="A492" i="8"/>
  <c r="C492" i="8"/>
  <c r="A477" i="8"/>
  <c r="C477" i="8"/>
  <c r="A460" i="8"/>
  <c r="C460" i="8"/>
  <c r="A434" i="8"/>
  <c r="C434" i="8"/>
  <c r="A419" i="8"/>
  <c r="C419" i="8"/>
  <c r="A387" i="8"/>
  <c r="C387" i="8"/>
  <c r="A270" i="8"/>
  <c r="C270" i="8"/>
  <c r="A347" i="8"/>
  <c r="C347" i="8"/>
  <c r="A329" i="8"/>
  <c r="C329" i="8"/>
  <c r="A307" i="8"/>
  <c r="C307" i="8"/>
  <c r="A267" i="8"/>
  <c r="C267" i="8"/>
  <c r="A252" i="8"/>
  <c r="C252" i="8"/>
  <c r="A247" i="8"/>
  <c r="C247" i="8"/>
  <c r="A232" i="8"/>
  <c r="C232" i="8"/>
  <c r="A223" i="8"/>
  <c r="C223" i="8"/>
  <c r="A209" i="8"/>
  <c r="C209" i="8"/>
  <c r="A198" i="8"/>
  <c r="C198" i="8"/>
  <c r="A189" i="8"/>
  <c r="C189" i="8"/>
  <c r="A1131" i="8"/>
  <c r="C1131" i="8"/>
  <c r="A166" i="8"/>
  <c r="C166" i="8"/>
  <c r="A159" i="8"/>
  <c r="C159" i="8"/>
  <c r="A150" i="8"/>
  <c r="C150" i="8"/>
  <c r="A140" i="8"/>
  <c r="C140" i="8"/>
  <c r="A135" i="8"/>
  <c r="C135" i="8"/>
  <c r="A129" i="8"/>
  <c r="C129" i="8"/>
  <c r="A123" i="8"/>
  <c r="C123" i="8"/>
  <c r="A120" i="8"/>
  <c r="C120" i="8"/>
  <c r="A117" i="8"/>
  <c r="C117" i="8"/>
  <c r="A913" i="8"/>
  <c r="C913" i="8"/>
  <c r="A108" i="8"/>
  <c r="C108" i="8"/>
  <c r="A104" i="8"/>
  <c r="C104" i="8"/>
  <c r="A97" i="8"/>
  <c r="C97" i="8"/>
  <c r="A95" i="8"/>
  <c r="C95" i="8"/>
  <c r="A839" i="8"/>
  <c r="C839" i="8"/>
  <c r="A86" i="8"/>
  <c r="C86" i="8"/>
  <c r="A1133" i="8"/>
  <c r="C1133" i="8"/>
  <c r="A1129" i="8"/>
  <c r="C1129" i="8"/>
  <c r="A1125" i="8"/>
  <c r="C1125" i="8"/>
  <c r="A879" i="8"/>
  <c r="C879" i="8"/>
  <c r="A737" i="8"/>
  <c r="C737" i="8"/>
  <c r="A662" i="8"/>
  <c r="C662" i="8"/>
  <c r="A763" i="8"/>
  <c r="C763" i="8"/>
  <c r="A865" i="8"/>
  <c r="C865" i="8"/>
  <c r="A708" i="8"/>
  <c r="C708" i="8"/>
  <c r="A771" i="8"/>
  <c r="C771" i="8"/>
  <c r="A740" i="8"/>
  <c r="C740" i="8"/>
  <c r="A571" i="8"/>
  <c r="C571" i="8"/>
  <c r="A853" i="8"/>
  <c r="C853" i="8"/>
  <c r="A760" i="8"/>
  <c r="C760" i="8"/>
  <c r="A762" i="8"/>
  <c r="C762" i="8"/>
  <c r="A501" i="8"/>
  <c r="C501" i="8"/>
  <c r="A1105" i="8"/>
  <c r="C1105" i="8"/>
  <c r="A574" i="8"/>
  <c r="C574" i="8"/>
  <c r="A316" i="8"/>
  <c r="C316" i="8"/>
  <c r="A365" i="8"/>
  <c r="C365" i="8"/>
  <c r="A581" i="8"/>
  <c r="C581" i="8"/>
  <c r="A863" i="8"/>
  <c r="C863" i="8"/>
  <c r="A1095" i="8"/>
  <c r="C1095" i="8"/>
  <c r="A486" i="8"/>
  <c r="C486" i="8"/>
  <c r="A807" i="8"/>
  <c r="C807" i="8"/>
  <c r="A812" i="8"/>
  <c r="C812" i="8"/>
  <c r="A1094" i="8"/>
  <c r="C1094" i="8"/>
  <c r="A479" i="8"/>
  <c r="C479" i="8"/>
  <c r="A525" i="8"/>
  <c r="C525" i="8"/>
  <c r="A474" i="8"/>
  <c r="C474" i="8"/>
  <c r="A794" i="8"/>
  <c r="C794" i="8"/>
  <c r="A660" i="8"/>
  <c r="C660" i="8"/>
  <c r="A719" i="8"/>
  <c r="C719" i="8"/>
  <c r="A383" i="8"/>
  <c r="C383" i="8"/>
  <c r="A370" i="8"/>
  <c r="C370" i="8"/>
  <c r="A1071" i="8"/>
  <c r="C1071" i="8"/>
  <c r="A349" i="8"/>
  <c r="C349" i="8"/>
  <c r="A268" i="8"/>
  <c r="C268" i="8"/>
  <c r="A1067" i="8"/>
  <c r="C1067" i="8"/>
  <c r="A1064" i="8"/>
  <c r="C1064" i="8"/>
  <c r="A475" i="8"/>
  <c r="C475" i="8"/>
  <c r="A726" i="8"/>
  <c r="C726" i="8"/>
  <c r="A335" i="8"/>
  <c r="C335" i="8"/>
  <c r="A1061" i="8"/>
  <c r="C1061" i="8"/>
  <c r="A1054" i="8"/>
  <c r="C1054" i="8"/>
  <c r="A675" i="8"/>
  <c r="C675" i="8"/>
  <c r="A285" i="8"/>
  <c r="C285" i="8"/>
  <c r="A1049" i="8"/>
  <c r="C1049" i="8"/>
  <c r="A282" i="8"/>
  <c r="C282" i="8"/>
  <c r="A687" i="8"/>
  <c r="C687" i="8"/>
  <c r="A774" i="8"/>
  <c r="C774" i="8"/>
  <c r="A1040" i="8"/>
  <c r="C1040" i="8"/>
  <c r="A1038" i="8"/>
  <c r="C1038" i="8"/>
  <c r="A1035" i="8"/>
  <c r="C1035" i="8"/>
  <c r="A1032" i="8"/>
  <c r="C1032" i="8"/>
  <c r="A711" i="8"/>
  <c r="C711" i="8"/>
  <c r="A424" i="8"/>
  <c r="C424" i="8"/>
  <c r="A238" i="8"/>
  <c r="C238" i="8"/>
  <c r="A1031" i="8"/>
  <c r="C1031" i="8"/>
  <c r="A274" i="8"/>
  <c r="C274" i="8"/>
  <c r="A233" i="8"/>
  <c r="C233" i="8"/>
  <c r="A356" i="8"/>
  <c r="C356" i="8"/>
  <c r="A891" i="8"/>
  <c r="C891" i="8"/>
  <c r="A1026" i="8"/>
  <c r="C1026" i="8"/>
  <c r="A317" i="8"/>
  <c r="C317" i="8"/>
  <c r="A399" i="8"/>
  <c r="C399" i="8"/>
  <c r="A663" i="8"/>
  <c r="C663" i="8"/>
  <c r="A224" i="8"/>
  <c r="C224" i="8"/>
  <c r="A725" i="8"/>
  <c r="C725" i="8"/>
  <c r="A684" i="8"/>
  <c r="C684" i="8"/>
  <c r="A1021" i="8"/>
  <c r="C1021" i="8"/>
  <c r="A429" i="8"/>
  <c r="C429" i="8"/>
  <c r="A679" i="8"/>
  <c r="C679" i="8"/>
  <c r="A676" i="8"/>
  <c r="C676" i="8"/>
  <c r="A653" i="8"/>
  <c r="C653" i="8"/>
  <c r="A652" i="8"/>
  <c r="C652" i="8"/>
  <c r="A1018" i="8"/>
  <c r="C1018" i="8"/>
  <c r="A1017" i="8"/>
  <c r="C1017" i="8"/>
  <c r="A190" i="8"/>
  <c r="C190" i="8"/>
  <c r="A188" i="8"/>
  <c r="C188" i="8"/>
  <c r="A579" i="8"/>
  <c r="C579" i="8"/>
  <c r="A394" i="8"/>
  <c r="C394" i="8"/>
  <c r="A406" i="8"/>
  <c r="C406" i="8"/>
  <c r="A170" i="8"/>
  <c r="C170" i="8"/>
  <c r="A412" i="8"/>
  <c r="C412" i="8"/>
  <c r="A411" i="8"/>
  <c r="C411" i="8"/>
  <c r="A598" i="8"/>
  <c r="C598" i="8"/>
  <c r="A1002" i="8"/>
  <c r="C1002" i="8"/>
  <c r="A183" i="8"/>
  <c r="C183" i="8"/>
  <c r="A610" i="8"/>
  <c r="C610" i="8"/>
  <c r="A148" i="8"/>
  <c r="C148" i="8"/>
  <c r="A146" i="8"/>
  <c r="C146" i="8"/>
  <c r="A145" i="8"/>
  <c r="C145" i="8"/>
  <c r="A448" i="8"/>
  <c r="C448" i="8"/>
  <c r="A449" i="8"/>
  <c r="C449" i="8"/>
  <c r="A599" i="8"/>
  <c r="C599" i="8"/>
  <c r="A608" i="8"/>
  <c r="C608" i="8"/>
  <c r="A589" i="8"/>
  <c r="C589" i="8"/>
  <c r="A241" i="8"/>
  <c r="C241" i="8"/>
  <c r="A466" i="8"/>
  <c r="C466" i="8"/>
  <c r="A990" i="8"/>
  <c r="C990" i="8"/>
  <c r="A423" i="8"/>
  <c r="C423" i="8"/>
  <c r="A986" i="8"/>
  <c r="C986" i="8"/>
  <c r="A596" i="8"/>
  <c r="C596" i="8"/>
  <c r="A982" i="8"/>
  <c r="C982" i="8"/>
  <c r="A606" i="8"/>
  <c r="C606" i="8"/>
  <c r="A167" i="8"/>
  <c r="C167" i="8"/>
  <c r="A505" i="8"/>
  <c r="C505" i="8"/>
  <c r="A557" i="8"/>
  <c r="C557" i="8"/>
  <c r="A548" i="8"/>
  <c r="C548" i="8"/>
  <c r="A502" i="8"/>
  <c r="C502" i="8"/>
  <c r="A971" i="8"/>
  <c r="C971" i="8"/>
  <c r="A240" i="8"/>
  <c r="C240" i="8"/>
  <c r="A161" i="8"/>
  <c r="C161" i="8"/>
  <c r="A969" i="8"/>
  <c r="C969" i="8"/>
  <c r="A690" i="8"/>
  <c r="C690" i="8"/>
  <c r="A964" i="8"/>
  <c r="C964" i="8"/>
  <c r="A962" i="8"/>
  <c r="C962" i="8"/>
  <c r="A192" i="8"/>
  <c r="C192" i="8"/>
  <c r="A692" i="8"/>
  <c r="C692" i="8"/>
  <c r="A959" i="8"/>
  <c r="C959" i="8"/>
  <c r="A259" i="8"/>
  <c r="C259" i="8"/>
  <c r="A957" i="8"/>
  <c r="C957" i="8"/>
  <c r="A103" i="8"/>
  <c r="C103" i="8"/>
  <c r="A602" i="8"/>
  <c r="C602" i="8"/>
  <c r="A153" i="8"/>
  <c r="C153" i="8"/>
  <c r="A848" i="8"/>
  <c r="C848" i="8"/>
  <c r="A564" i="8"/>
  <c r="C564" i="8"/>
  <c r="A609" i="8"/>
  <c r="C609" i="8"/>
  <c r="A950" i="8"/>
  <c r="C950" i="8"/>
  <c r="A751" i="8"/>
  <c r="C751" i="8"/>
  <c r="A947" i="8"/>
  <c r="C947" i="8"/>
  <c r="A946" i="8"/>
  <c r="C946" i="8"/>
  <c r="A875" i="8"/>
  <c r="C875" i="8"/>
  <c r="A943" i="8"/>
  <c r="C943" i="8"/>
  <c r="A134" i="8"/>
  <c r="C134" i="8"/>
  <c r="A386" i="8"/>
  <c r="C386" i="8"/>
  <c r="A261" i="8"/>
  <c r="C261" i="8"/>
  <c r="A385" i="8"/>
  <c r="C385" i="8"/>
  <c r="A933" i="8"/>
  <c r="C933" i="8"/>
  <c r="A929" i="8"/>
  <c r="C929" i="8"/>
  <c r="A132" i="8"/>
  <c r="C132" i="8"/>
  <c r="A939" i="8"/>
  <c r="C939" i="8"/>
  <c r="A868" i="8"/>
  <c r="C868" i="8"/>
  <c r="A934" i="8"/>
  <c r="C934" i="8"/>
  <c r="A1123" i="8"/>
  <c r="C1123" i="8"/>
  <c r="A928" i="8"/>
  <c r="C928" i="8"/>
  <c r="A822" i="8"/>
  <c r="C822" i="8"/>
  <c r="A920" i="8"/>
  <c r="C920" i="8"/>
  <c r="A722" i="8"/>
  <c r="C722" i="8"/>
  <c r="A1126" i="8"/>
  <c r="C1126" i="8"/>
  <c r="A764" i="8"/>
  <c r="C764" i="8"/>
  <c r="A666" i="8"/>
  <c r="C666" i="8"/>
  <c r="A1122" i="8"/>
  <c r="C1122" i="8"/>
  <c r="A364" i="8"/>
  <c r="C364" i="8"/>
  <c r="A1096" i="8"/>
  <c r="C1096" i="8"/>
  <c r="A707" i="8"/>
  <c r="C707" i="8"/>
  <c r="A924" i="8"/>
  <c r="C924" i="8"/>
  <c r="A922" i="8"/>
  <c r="C922" i="8"/>
  <c r="A1200" i="8"/>
  <c r="C1200" i="8"/>
  <c r="A1197" i="8"/>
  <c r="C1197" i="8"/>
  <c r="A849" i="8"/>
  <c r="C849" i="8"/>
  <c r="A378" i="8"/>
  <c r="C378" i="8"/>
  <c r="A851" i="8"/>
  <c r="C851" i="8"/>
  <c r="A342" i="8"/>
  <c r="C342" i="8"/>
  <c r="A1193" i="8"/>
  <c r="C1193" i="8"/>
  <c r="A1190" i="8"/>
  <c r="C1190" i="8"/>
  <c r="A1188" i="8"/>
  <c r="C1188" i="8"/>
  <c r="A1186" i="8"/>
  <c r="C1186" i="8"/>
  <c r="A619" i="8"/>
  <c r="C619" i="8"/>
  <c r="A451" i="8"/>
  <c r="C451" i="8"/>
  <c r="A157" i="8"/>
  <c r="C157" i="8"/>
  <c r="A288" i="8"/>
  <c r="C288" i="8"/>
  <c r="A300" i="8"/>
  <c r="C300" i="8"/>
  <c r="A1182" i="8"/>
  <c r="C1182" i="8"/>
  <c r="A1111" i="8"/>
  <c r="C1111" i="8"/>
  <c r="A297" i="8"/>
  <c r="C297" i="8"/>
  <c r="A306" i="8"/>
  <c r="C306" i="8"/>
  <c r="A290" i="8"/>
  <c r="C290" i="8"/>
  <c r="A98" i="8"/>
  <c r="C98" i="8"/>
  <c r="A1177" i="8"/>
  <c r="C1177" i="8"/>
  <c r="A416" i="8"/>
  <c r="C416" i="8"/>
  <c r="A1041" i="8"/>
  <c r="C1041" i="8"/>
  <c r="A1043" i="8"/>
  <c r="C1043" i="8"/>
  <c r="A308" i="8"/>
  <c r="C308" i="8"/>
  <c r="A339" i="8"/>
  <c r="C339" i="8"/>
  <c r="A228" i="8"/>
  <c r="C228" i="8"/>
  <c r="A953" i="8"/>
  <c r="C953" i="8"/>
  <c r="A1171" i="8"/>
  <c r="C1171" i="8"/>
  <c r="A1168" i="8"/>
  <c r="C1168" i="8"/>
  <c r="A390" i="8"/>
  <c r="C390" i="8"/>
  <c r="A333" i="8"/>
  <c r="C333" i="8"/>
  <c r="A495" i="8"/>
  <c r="C495" i="8"/>
  <c r="A1166" i="8"/>
  <c r="C1166" i="8"/>
  <c r="A613" i="8"/>
  <c r="C613" i="8"/>
  <c r="A325" i="8"/>
  <c r="C325" i="8"/>
  <c r="A320" i="8"/>
  <c r="C320" i="8"/>
  <c r="A321" i="8"/>
  <c r="C321" i="8"/>
  <c r="A1162" i="8"/>
  <c r="C1162" i="8"/>
  <c r="A886" i="8"/>
  <c r="C886" i="8"/>
  <c r="A1158" i="8"/>
  <c r="C1158" i="8"/>
  <c r="A836" i="8"/>
  <c r="C836" i="8"/>
  <c r="A1155" i="8"/>
  <c r="C1155" i="8"/>
  <c r="A106" i="8"/>
  <c r="C106" i="8"/>
  <c r="A382" i="8"/>
  <c r="C382" i="8"/>
  <c r="A1152" i="8"/>
  <c r="C1152" i="8"/>
  <c r="A1073" i="8"/>
  <c r="C1073" i="8"/>
  <c r="A164" i="8"/>
  <c r="C164" i="8"/>
  <c r="A257" i="8"/>
  <c r="C257" i="8"/>
  <c r="A747" i="8"/>
  <c r="C747" i="8"/>
  <c r="A314" i="8"/>
  <c r="C314" i="8"/>
  <c r="A90" i="8"/>
  <c r="C90" i="8"/>
  <c r="A1005" i="8"/>
  <c r="C1005" i="8"/>
  <c r="A786" i="8"/>
  <c r="C786" i="8"/>
  <c r="A1081" i="8"/>
  <c r="C1081" i="8"/>
  <c r="A963" i="8"/>
  <c r="C963" i="8"/>
  <c r="A827" i="8"/>
  <c r="C827" i="8"/>
  <c r="A1140" i="8"/>
  <c r="C1140" i="8"/>
  <c r="A266" i="8"/>
  <c r="C266" i="8"/>
  <c r="A1144" i="8"/>
  <c r="C1144" i="8"/>
  <c r="A1142" i="8"/>
  <c r="C1142" i="8"/>
  <c r="A1137" i="8"/>
  <c r="C1137" i="8"/>
  <c r="A623" i="8"/>
  <c r="C623" i="8"/>
  <c r="C991" i="8"/>
  <c r="C984" i="8"/>
  <c r="C977" i="8"/>
  <c r="C243" i="8"/>
  <c r="C691" i="8"/>
  <c r="C626" i="8"/>
  <c r="C956" i="8"/>
  <c r="C951" i="8"/>
  <c r="C450" i="8"/>
  <c r="A284" i="8"/>
  <c r="C284" i="8"/>
  <c r="A212" i="8"/>
  <c r="C212" i="8"/>
  <c r="A100" i="8"/>
  <c r="C100" i="8"/>
  <c r="A779" i="8"/>
  <c r="C779" i="8"/>
  <c r="A916" i="8"/>
  <c r="C916" i="8"/>
  <c r="A578" i="8"/>
  <c r="C578" i="8"/>
  <c r="A366" i="8"/>
  <c r="C366" i="8"/>
  <c r="A709" i="8"/>
  <c r="C709" i="8"/>
  <c r="A861" i="8"/>
  <c r="C861" i="8"/>
  <c r="A1104" i="8"/>
  <c r="C1104" i="8"/>
  <c r="A393" i="8"/>
  <c r="C393" i="8"/>
  <c r="A923" i="8"/>
  <c r="C923" i="8"/>
  <c r="A371" i="8"/>
  <c r="C371" i="8"/>
  <c r="A362" i="8"/>
  <c r="C362" i="8"/>
  <c r="A1085" i="8"/>
  <c r="C1085" i="8"/>
  <c r="A380" i="8"/>
  <c r="C380" i="8"/>
  <c r="A850" i="8"/>
  <c r="C850" i="8"/>
  <c r="A372" i="8"/>
  <c r="C372" i="8"/>
  <c r="A743" i="8"/>
  <c r="C743" i="8"/>
  <c r="A1191" i="8"/>
  <c r="C1191" i="8"/>
  <c r="A1189" i="8"/>
  <c r="C1189" i="8"/>
  <c r="A1187" i="8"/>
  <c r="C1187" i="8"/>
  <c r="A1185" i="8"/>
  <c r="C1185" i="8"/>
  <c r="A1183" i="8"/>
  <c r="C1183" i="8"/>
  <c r="A828" i="8"/>
  <c r="C828" i="8"/>
  <c r="A278" i="8"/>
  <c r="C278" i="8"/>
  <c r="A280" i="8"/>
  <c r="C280" i="8"/>
  <c r="A697" i="8"/>
  <c r="C697" i="8"/>
  <c r="A657" i="8"/>
  <c r="C657" i="8"/>
  <c r="A855" i="8"/>
  <c r="C855" i="8"/>
  <c r="A292" i="8"/>
  <c r="C292" i="8"/>
  <c r="A245" i="8"/>
  <c r="C245" i="8"/>
  <c r="A286" i="8"/>
  <c r="C286" i="8"/>
  <c r="A1089" i="8"/>
  <c r="C1089" i="8"/>
  <c r="A1046" i="8"/>
  <c r="C1046" i="8"/>
  <c r="A275" i="8"/>
  <c r="C275" i="8"/>
  <c r="A1176" i="8"/>
  <c r="C1176" i="8"/>
  <c r="A309" i="8"/>
  <c r="C309" i="8"/>
  <c r="A1174" i="8"/>
  <c r="C1174" i="8"/>
  <c r="A1173" i="8"/>
  <c r="C1173" i="8"/>
  <c r="A229" i="8"/>
  <c r="C229" i="8"/>
  <c r="A874" i="8"/>
  <c r="C874" i="8"/>
  <c r="A1169" i="8"/>
  <c r="C1169" i="8"/>
  <c r="A388" i="8"/>
  <c r="C388" i="8"/>
  <c r="A392" i="8"/>
  <c r="C392" i="8"/>
  <c r="A496" i="8"/>
  <c r="C496" i="8"/>
  <c r="A1084" i="8"/>
  <c r="C1084" i="8"/>
  <c r="A752" i="8"/>
  <c r="C752" i="8"/>
  <c r="A272" i="8"/>
  <c r="C272" i="8"/>
  <c r="A318" i="8"/>
  <c r="C318" i="8"/>
  <c r="A324" i="8"/>
  <c r="C324" i="8"/>
  <c r="A1163" i="8"/>
  <c r="C1163" i="8"/>
  <c r="A1160" i="8"/>
  <c r="C1160" i="8"/>
  <c r="A1159" i="8"/>
  <c r="C1159" i="8"/>
  <c r="A899" i="8"/>
  <c r="C899" i="8"/>
  <c r="A1072" i="8"/>
  <c r="C1072" i="8"/>
  <c r="A1154" i="8"/>
  <c r="C1154" i="8"/>
  <c r="A864" i="8"/>
  <c r="C864" i="8"/>
  <c r="A975" i="8"/>
  <c r="C975" i="8"/>
  <c r="A1151" i="8"/>
  <c r="C1151" i="8"/>
  <c r="A500" i="8"/>
  <c r="C500" i="8"/>
  <c r="A1100" i="8"/>
  <c r="C1100" i="8"/>
  <c r="A391" i="8"/>
  <c r="C391" i="8"/>
  <c r="A174" i="8"/>
  <c r="C174" i="8"/>
  <c r="A798" i="8"/>
  <c r="C798" i="8"/>
  <c r="A1148" i="8"/>
  <c r="C1148" i="8"/>
  <c r="A1147" i="8"/>
  <c r="C1147" i="8"/>
  <c r="A368" i="8"/>
  <c r="C368" i="8"/>
  <c r="A1145" i="8"/>
  <c r="C1145" i="8"/>
  <c r="A966" i="8"/>
  <c r="C966" i="8"/>
  <c r="A487" i="8"/>
  <c r="C487" i="8"/>
  <c r="A590" i="8"/>
  <c r="C590" i="8"/>
  <c r="A353" i="8"/>
  <c r="C353" i="8"/>
  <c r="A476" i="8"/>
  <c r="C476" i="8"/>
  <c r="A1138" i="8"/>
  <c r="C1138" i="8"/>
  <c r="A644" i="8"/>
  <c r="C644" i="8"/>
  <c r="C985" i="8"/>
  <c r="C873" i="8"/>
  <c r="C973" i="8"/>
  <c r="C507" i="8"/>
  <c r="C191" i="8"/>
  <c r="C620" i="8"/>
  <c r="C565" i="8"/>
  <c r="C949" i="8"/>
  <c r="C93" i="8"/>
  <c r="C987" i="8"/>
  <c r="C639" i="8"/>
  <c r="C773" i="8"/>
  <c r="C970" i="8"/>
  <c r="C506" i="8"/>
  <c r="C958" i="8"/>
  <c r="C846" i="8"/>
  <c r="C478" i="8"/>
  <c r="C127" i="8"/>
  <c r="C989" i="8"/>
  <c r="C981" i="8"/>
  <c r="C556" i="8"/>
  <c r="C216" i="8"/>
  <c r="C428" i="8"/>
  <c r="C530" i="8"/>
  <c r="C954" i="8"/>
  <c r="C952" i="8"/>
  <c r="C945" i="8"/>
  <c r="C1" i="8"/>
  <c r="L6" i="8"/>
  <c r="L7" i="8"/>
  <c r="L2" i="8"/>
  <c r="L9" i="8"/>
  <c r="L5" i="8"/>
  <c r="L12" i="8"/>
  <c r="L8" i="8"/>
  <c r="L1" i="8"/>
  <c r="L4" i="8"/>
  <c r="L3" i="8"/>
  <c r="L10" i="8"/>
  <c r="L11" i="8"/>
  <c r="J8" i="8" l="1"/>
  <c r="M2" i="8"/>
  <c r="M3" i="8"/>
  <c r="M11" i="8"/>
  <c r="M9" i="8"/>
  <c r="M12" i="8"/>
  <c r="M10" i="8"/>
  <c r="M4" i="8"/>
  <c r="M5" i="8"/>
  <c r="M6" i="8"/>
  <c r="M8" i="8"/>
  <c r="M7" i="8"/>
  <c r="J10" i="8"/>
  <c r="J7" i="8"/>
  <c r="J4" i="8"/>
  <c r="J6" i="8"/>
  <c r="J3" i="8"/>
  <c r="J9" i="8"/>
  <c r="J1" i="8"/>
  <c r="J11" i="8"/>
  <c r="J5" i="8"/>
  <c r="J2" i="8"/>
  <c r="J12" i="8"/>
</calcChain>
</file>

<file path=xl/sharedStrings.xml><?xml version="1.0" encoding="utf-8"?>
<sst xmlns="http://schemas.openxmlformats.org/spreadsheetml/2006/main" count="453" uniqueCount="405">
  <si>
    <t>Protokół badania technicznego opryskiwacza</t>
  </si>
  <si>
    <t>Nr</t>
  </si>
  <si>
    <t>Pieczęć podmiotu przeprowadzającego badanie</t>
  </si>
  <si>
    <t>Numer seryjny lub ewidencyjny opryskiwacza:</t>
  </si>
  <si>
    <t>polowy</t>
  </si>
  <si>
    <t>Typ opryskiwacza:</t>
  </si>
  <si>
    <t>sadowniczy</t>
  </si>
  <si>
    <t>Rodzaj opryskiwacza:</t>
  </si>
  <si>
    <t>Adres:</t>
  </si>
  <si>
    <t>Nazwa:</t>
  </si>
  <si>
    <t>Producent:</t>
  </si>
  <si>
    <t>P-166</t>
  </si>
  <si>
    <t>Data ostatniego badania:</t>
  </si>
  <si>
    <t>Pesel lub NIP:</t>
  </si>
  <si>
    <t>1. Badanie ogólne opryskiwacza</t>
  </si>
  <si>
    <t>Uwagi i zalecenia</t>
  </si>
  <si>
    <t>wada</t>
  </si>
  <si>
    <t>w normie</t>
  </si>
  <si>
    <t>1.1</t>
  </si>
  <si>
    <t>1.2</t>
  </si>
  <si>
    <t>1.3</t>
  </si>
  <si>
    <t>1.4</t>
  </si>
  <si>
    <t>1.5</t>
  </si>
  <si>
    <t>Pewność mocowania</t>
  </si>
  <si>
    <t>Stan zużycia części - zespołów</t>
  </si>
  <si>
    <t>Szczelność zbiornika</t>
  </si>
  <si>
    <t>Czystość</t>
  </si>
  <si>
    <t>2. Badanie stanu technicznego poszczególnych części i urządzeń opryskiwacza</t>
  </si>
  <si>
    <t>(*- niepotrzebne skreślić)</t>
  </si>
  <si>
    <t>Urządzenie opryskiwacza</t>
  </si>
  <si>
    <t>Rodzaj wyposażenia</t>
  </si>
  <si>
    <t>Ocena przy włączonym napędzie</t>
  </si>
  <si>
    <t>Ocena przy wyłączonym napędzie</t>
  </si>
  <si>
    <t>Przedmiot badań</t>
  </si>
  <si>
    <t>2.1 Pompa</t>
  </si>
  <si>
    <t>2.1.1</t>
  </si>
  <si>
    <t>2.1.2</t>
  </si>
  <si>
    <t>2.1.3</t>
  </si>
  <si>
    <t>2.1.4</t>
  </si>
  <si>
    <t>2.1.5</t>
  </si>
  <si>
    <t>Szczelność</t>
  </si>
  <si>
    <t>Smarowanie</t>
  </si>
  <si>
    <t>Tłumienie pulsacji</t>
  </si>
  <si>
    <t>Wydajność</t>
  </si>
  <si>
    <t>Zawór bezpieczeństwa</t>
  </si>
  <si>
    <r>
      <t>Natężenie wypływu [dm</t>
    </r>
    <r>
      <rPr>
        <vertAlign val="superscript"/>
        <sz val="7"/>
        <color theme="1"/>
        <rFont val="Czcionka tekstu podstawowego"/>
        <family val="2"/>
        <charset val="238"/>
      </rPr>
      <t>3</t>
    </r>
    <r>
      <rPr>
        <sz val="7"/>
        <color theme="1"/>
        <rFont val="Czcionka tekstu podstawowego"/>
        <family val="2"/>
        <charset val="238"/>
      </rPr>
      <t>/min]</t>
    </r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</si>
  <si>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</si>
  <si>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</si>
  <si>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</si>
  <si>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</si>
  <si>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</si>
  <si>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</si>
  <si>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</si>
  <si>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</si>
  <si>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</si>
  <si>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Pokrywa otworu wlewowego</t>
  </si>
  <si>
    <t>Mieszanie cieczy</t>
  </si>
  <si>
    <t>Wskaźnik poziomu cieczy</t>
  </si>
  <si>
    <t>Zawór spustowy zbiornika</t>
  </si>
  <si>
    <t>2.3 Urządzenia pomiarowo-sterujące</t>
  </si>
  <si>
    <t>Średnica obudowy</t>
  </si>
  <si>
    <t>2.3.1</t>
  </si>
  <si>
    <t>2.3.2</t>
  </si>
  <si>
    <t>2.3.3</t>
  </si>
  <si>
    <t>2.3.4</t>
  </si>
  <si>
    <t>2.3.5</t>
  </si>
  <si>
    <t>2.3.6</t>
  </si>
  <si>
    <t>Stabilność wskazań manometru</t>
  </si>
  <si>
    <t>Błąd pomiaru</t>
  </si>
  <si>
    <t>Stabilność i powtarzalność ciśnienia</t>
  </si>
  <si>
    <t>Zawory (funkcjonowanie)</t>
  </si>
  <si>
    <r>
      <t xml:space="preserve">Opryskiwacz </t>
    </r>
    <r>
      <rPr>
        <b/>
        <strike/>
        <sz val="8"/>
        <color theme="1"/>
        <rFont val="Czcionka tekstu podstawowego"/>
        <family val="2"/>
        <charset val="238"/>
      </rPr>
      <t>wprowadzony do obrotu</t>
    </r>
  </si>
  <si>
    <r>
      <t xml:space="preserve">Opryskiwacz </t>
    </r>
    <r>
      <rPr>
        <b/>
        <sz val="8"/>
        <color theme="1"/>
        <rFont val="Czcionka tekstu podstawowego"/>
        <family val="2"/>
        <charset val="238"/>
      </rPr>
      <t>będący w eksploatacji*</t>
    </r>
  </si>
  <si>
    <t>2.4.1</t>
  </si>
  <si>
    <t>2.4.2</t>
  </si>
  <si>
    <t>2.5.1</t>
  </si>
  <si>
    <t>2.4 Układ cieczowy</t>
  </si>
  <si>
    <t>Szczelność i stan techniczny</t>
  </si>
  <si>
    <t>Zabezpieczenie (oprysku konstrukcji)</t>
  </si>
  <si>
    <t>Kompletność, stan techniczny, wielkość oczek po stronie tłocznej</t>
  </si>
  <si>
    <t>2.5 System filtracji</t>
  </si>
  <si>
    <t>2.6 Belka polowa opryskiwacza</t>
  </si>
  <si>
    <t>Stabilność i stan techniczny</t>
  </si>
  <si>
    <t>Składanie i stan techniczny</t>
  </si>
  <si>
    <t>Blokada belki polowej, działanie</t>
  </si>
  <si>
    <t>Regulacja wysokości, działanie</t>
  </si>
  <si>
    <t>Położenie względem powierzchni</t>
  </si>
  <si>
    <t>Ustawienie rozpylaczy</t>
  </si>
  <si>
    <t>Mechanizm odchylania, działanie</t>
  </si>
  <si>
    <t>Zawory przeciwkroplowe, działanie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</si>
  <si>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</si>
  <si>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</si>
  <si>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</si>
  <si>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</si>
  <si>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</si>
  <si>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</si>
  <si>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</si>
  <si>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</si>
  <si>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</si>
  <si>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typ:</t>
  </si>
  <si>
    <t>Liczba sekcji</t>
  </si>
  <si>
    <t>2.7.1</t>
  </si>
  <si>
    <t>2.7.2</t>
  </si>
  <si>
    <t>2.8 Rozpylacze</t>
  </si>
  <si>
    <t>zainstalowane na opryskiwaczu ciągnikowym i samobieżnym polowym</t>
  </si>
  <si>
    <t>Cechy i oznaczenia</t>
  </si>
  <si>
    <t>2.8.1</t>
  </si>
  <si>
    <t>2.8.2</t>
  </si>
  <si>
    <t>Stan techniczny, typ, rozmiar, kąt, materiał</t>
  </si>
  <si>
    <t>Filtry rozpylaczy, typ, rozmiar</t>
  </si>
  <si>
    <t>2.8.3</t>
  </si>
  <si>
    <t>Sprawdzenie dystrybucji cieczy jedną z metod; lp. 2.8.3.1, 2.8.3.2 albo 2.8.3.3</t>
  </si>
  <si>
    <t>2.8.4</t>
  </si>
  <si>
    <t>Pomiar spadku wartości ciśnienia**</t>
  </si>
  <si>
    <t>2.9 Rozpylacze</t>
  </si>
  <si>
    <r>
      <t xml:space="preserve">zainstalowane na opryskiwaczu </t>
    </r>
    <r>
      <rPr>
        <b/>
        <sz val="7"/>
        <color theme="1"/>
        <rFont val="Czcionka tekstu podstawowego"/>
        <charset val="238"/>
      </rPr>
      <t>sadowniczym</t>
    </r>
  </si>
  <si>
    <t>2.9.1</t>
  </si>
  <si>
    <t>2.9.2</t>
  </si>
  <si>
    <t>2.10 Wentylator</t>
  </si>
  <si>
    <t>2.10.1</t>
  </si>
  <si>
    <t>Stan techniczny i urządzenia sterujące</t>
  </si>
  <si>
    <t>Różnice wskazań pomiędzy badanym manometrem a wzorcowym [2.3.4]</t>
  </si>
  <si>
    <t>manometr badany</t>
  </si>
  <si>
    <t>manometr wzorcowy</t>
  </si>
  <si>
    <t>Odchyenie wskazań [%]</t>
  </si>
  <si>
    <t>Wskazania manometru wzorcowego [MPa]</t>
  </si>
  <si>
    <r>
      <rPr>
        <b/>
        <sz val="10"/>
        <color theme="1"/>
        <rFont val="Czcionka tekstu podstawowego"/>
        <charset val="238"/>
      </rPr>
      <t>Pomiar natężenia wypływu cieczy z rozpylaczy w opryskiwaczu polowym lub sadowniczym</t>
    </r>
    <r>
      <rPr>
        <sz val="7"/>
        <color theme="1"/>
        <rFont val="Czcionka tekstu podstawowego"/>
        <charset val="238"/>
      </rPr>
      <t xml:space="preserve"> </t>
    </r>
    <r>
      <rPr>
        <sz val="8"/>
        <color theme="1"/>
        <rFont val="Czcionka tekstu podstawowego"/>
        <charset val="238"/>
      </rPr>
      <t>[2.8.3.3 lub 2.9.2]</t>
    </r>
  </si>
  <si>
    <t>Nr rozpylacza</t>
  </si>
  <si>
    <t>Odchyłka od wart. nominalnej [%]</t>
  </si>
  <si>
    <t>Wyniki badań</t>
  </si>
  <si>
    <t>Znak kontrolny nr</t>
  </si>
  <si>
    <t>Termin ważności badania</t>
  </si>
  <si>
    <t>Podpis posiadacza</t>
  </si>
  <si>
    <t>Data</t>
  </si>
  <si>
    <t>Badania</t>
  </si>
  <si>
    <t>Sprzedaży</t>
  </si>
  <si>
    <t>Szerokość [m]</t>
  </si>
  <si>
    <t>Pojemność zbiornika [l]</t>
  </si>
  <si>
    <t>Uwagi       i zalecenia</t>
  </si>
  <si>
    <t>ew.</t>
  </si>
  <si>
    <t>fab.</t>
  </si>
  <si>
    <t>Woprol</t>
  </si>
  <si>
    <t>Dziekan</t>
  </si>
  <si>
    <t>Amazone</t>
  </si>
  <si>
    <t>Hardi</t>
  </si>
  <si>
    <t>Agrola</t>
  </si>
  <si>
    <t>Jar-Met</t>
  </si>
  <si>
    <t>Krukowiak</t>
  </si>
  <si>
    <t xml:space="preserve">  typ:                       </t>
  </si>
  <si>
    <t>przy optymalnej wartości ciśnienia</t>
  </si>
  <si>
    <t>Nr wpisu do rejestru przedsiębiorstw wykonujących działalość w zakresie potwierdzania sprawności technicznej sprzętu do stosowania środków ochrony roślin:</t>
  </si>
  <si>
    <t>Rok produkcji:</t>
  </si>
  <si>
    <t>Imię i nazwisko lub nazwa posiadacza opryskiwacza</t>
  </si>
  <si>
    <t>Wynik badań</t>
  </si>
  <si>
    <t>Kompletność, stan techniczny osłon części wirujących</t>
  </si>
  <si>
    <t>Uwagi 
i zalecenia</t>
  </si>
  <si>
    <t>System uniemożliwiający nad- lub podciśnienie</t>
  </si>
  <si>
    <t>Wstępne filtrowanie, w tym sito wlewowe</t>
  </si>
  <si>
    <t>Przepłukiwanie, stan tech. i działanie</t>
  </si>
  <si>
    <t>Rozwadniacz, stan tech. i działanie</t>
  </si>
  <si>
    <t>Urządzenie myjące, stan tech. i działanie</t>
  </si>
  <si>
    <t>Zakres wskazań, działka elementarna</t>
  </si>
  <si>
    <t>Mechanizm tłumienia wahań belki, działanie</t>
  </si>
  <si>
    <r>
      <t xml:space="preserve">2.7 Sekcje 
</t>
    </r>
    <r>
      <rPr>
        <sz val="6"/>
        <color theme="1"/>
        <rFont val="Czcionka tekstu podstawowego"/>
        <charset val="238"/>
      </rPr>
      <t>(ciągnikowy lub samobieżny sadowniczy</t>
    </r>
    <r>
      <rPr>
        <sz val="6.5"/>
        <color theme="1"/>
        <rFont val="Czcionka tekstu podstawowego"/>
        <charset val="238"/>
      </rPr>
      <t>)</t>
    </r>
  </si>
  <si>
    <t>Cechy i oznaczenie firmowe</t>
  </si>
  <si>
    <r>
      <t>(</t>
    </r>
    <r>
      <rPr>
        <i/>
        <sz val="7"/>
        <color theme="1"/>
        <rFont val="Czcionka tekstu podstawowego"/>
        <charset val="238"/>
      </rPr>
      <t>współczynnik zmienności nie większy niż 10%</t>
    </r>
    <r>
      <rPr>
        <sz val="7"/>
        <color theme="1"/>
        <rFont val="Czcionka tekstu podstawowego"/>
        <charset val="238"/>
      </rPr>
      <t>)</t>
    </r>
  </si>
  <si>
    <t>Protokół badania technicznego opryskiwacza jest dokumentem potwierdzającym przeprowadzenie badania opryskiwacza 
i jest sporządzony w dwóch egzemplarzach, z których jeden wydaje się posiadaczowi opryskiwacza.</t>
  </si>
  <si>
    <r>
      <t xml:space="preserve">2.8.3.3 Jednoczesny pomiar </t>
    </r>
    <r>
      <rPr>
        <b/>
        <sz val="7"/>
        <color theme="1"/>
        <rFont val="Czcionka tekstu podstawowego"/>
        <charset val="238"/>
      </rPr>
      <t>natężenia wypływu cieczy z rozpylaczy</t>
    </r>
    <r>
      <rPr>
        <sz val="7"/>
        <color theme="1"/>
        <rFont val="Czcionka tekstu podstawowego"/>
        <family val="2"/>
        <charset val="238"/>
      </rPr>
      <t xml:space="preserve"> - </t>
    </r>
    <r>
      <rPr>
        <b/>
        <sz val="7"/>
        <color theme="1"/>
        <rFont val="Czcionka tekstu podstawowego"/>
        <charset val="238"/>
      </rPr>
      <t xml:space="preserve">odchylenie od nominalnej wartości </t>
    </r>
    <r>
      <rPr>
        <sz val="7"/>
        <color theme="1"/>
        <rFont val="Czcionka tekstu podstawowego"/>
        <family val="2"/>
        <charset val="238"/>
      </rPr>
      <t xml:space="preserve">
(</t>
    </r>
    <r>
      <rPr>
        <b/>
        <i/>
        <sz val="7"/>
        <color theme="1"/>
        <rFont val="Czcionka tekstu podstawowego"/>
        <charset val="238"/>
      </rPr>
      <t>nie więcej niż 10%</t>
    </r>
    <r>
      <rPr>
        <i/>
        <sz val="7"/>
        <color theme="1"/>
        <rFont val="Czcionka tekstu podstawowego"/>
        <charset val="238"/>
      </rPr>
      <t xml:space="preserve"> dla rozpylacza</t>
    </r>
    <r>
      <rPr>
        <sz val="7"/>
        <color theme="1"/>
        <rFont val="Czcionka tekstu podstawowego"/>
        <family val="2"/>
        <charset val="238"/>
      </rPr>
      <t>)</t>
    </r>
  </si>
  <si>
    <r>
      <t xml:space="preserve">Jednoczesny pomiar natężenia wypływu cieczy z rozpylaczy - </t>
    </r>
    <r>
      <rPr>
        <b/>
        <sz val="7"/>
        <color theme="1"/>
        <rFont val="Czcionka tekstu podstawowego"/>
        <charset val="238"/>
      </rPr>
      <t xml:space="preserve">odchylenie od nominalnej wartości
</t>
    </r>
    <r>
      <rPr>
        <b/>
        <sz val="6"/>
        <color theme="1"/>
        <rFont val="Czcionka tekstu podstawowego"/>
        <charset val="238"/>
      </rPr>
      <t>(nie więcej niż 15%) oraz L≠P (≤10%)</t>
    </r>
  </si>
  <si>
    <t>____________</t>
  </si>
  <si>
    <t>P-166/1</t>
  </si>
  <si>
    <t>P-146</t>
  </si>
  <si>
    <t>Pilmet</t>
  </si>
  <si>
    <t>-</t>
  </si>
  <si>
    <t>Jacobi</t>
  </si>
  <si>
    <t>Demarol</t>
  </si>
  <si>
    <t>Rau-Pol</t>
  </si>
  <si>
    <t>ZMMiUR Zbuczyn</t>
  </si>
  <si>
    <t>Składak</t>
  </si>
  <si>
    <t>P-146/1</t>
  </si>
  <si>
    <t>P-060</t>
  </si>
  <si>
    <t>P-128</t>
  </si>
  <si>
    <t>Pilmet 312</t>
  </si>
  <si>
    <t>Pilmet 412</t>
  </si>
  <si>
    <t>P-152</t>
  </si>
  <si>
    <t>Promar</t>
  </si>
  <si>
    <t>CAMPO 20</t>
  </si>
  <si>
    <t>UNIGREEN</t>
  </si>
  <si>
    <t>P-027</t>
  </si>
  <si>
    <t>P-329</t>
  </si>
  <si>
    <t>P060</t>
  </si>
  <si>
    <t>Agromechanika KRANJ</t>
  </si>
  <si>
    <t>P-147</t>
  </si>
  <si>
    <t>P-185/2</t>
  </si>
  <si>
    <t>OS-1</t>
  </si>
  <si>
    <t>Ośrodek Techniki Leśnej Jarocin</t>
  </si>
  <si>
    <t>Agromet Mogilno</t>
  </si>
  <si>
    <t>P-146/2</t>
  </si>
  <si>
    <t>P-132/1</t>
  </si>
  <si>
    <t>Kwas</t>
  </si>
  <si>
    <t>Vogel&amp;Noot</t>
  </si>
  <si>
    <t>UF1200</t>
  </si>
  <si>
    <t>P-035/1</t>
  </si>
  <si>
    <t>ZPHU Lisiecki</t>
  </si>
  <si>
    <t>P166</t>
  </si>
  <si>
    <t>P156/2</t>
  </si>
  <si>
    <t>P147</t>
  </si>
  <si>
    <t>P155/4</t>
  </si>
  <si>
    <t>P329/1</t>
  </si>
  <si>
    <t>P066</t>
  </si>
  <si>
    <t>P-143</t>
  </si>
  <si>
    <t>Renal</t>
  </si>
  <si>
    <t>P-329/2</t>
  </si>
  <si>
    <t>P-147/3</t>
  </si>
  <si>
    <t>P-143/1</t>
  </si>
  <si>
    <t>P059</t>
  </si>
  <si>
    <t>Amazone UG3000 special</t>
  </si>
  <si>
    <t>SF430N024C43</t>
  </si>
  <si>
    <t>P-055</t>
  </si>
  <si>
    <t>Metalchem</t>
  </si>
  <si>
    <t>Pilmet 310</t>
  </si>
  <si>
    <t>P-147/4</t>
  </si>
  <si>
    <t>P-128/3</t>
  </si>
  <si>
    <t>Termit</t>
  </si>
  <si>
    <t>Vicon LS100198PH</t>
  </si>
  <si>
    <t>Greenland</t>
  </si>
  <si>
    <t>P118/2</t>
  </si>
  <si>
    <t>Proton</t>
  </si>
  <si>
    <t>P-147/1</t>
  </si>
  <si>
    <t>PMC-100</t>
  </si>
  <si>
    <t>Blanchard</t>
  </si>
  <si>
    <t>P-146/3</t>
  </si>
  <si>
    <t>LM412</t>
  </si>
  <si>
    <t>P-329/3</t>
  </si>
  <si>
    <t>P027</t>
  </si>
  <si>
    <t>Rau Vicon 14D10</t>
  </si>
  <si>
    <t>Rau</t>
  </si>
  <si>
    <t>Rau/Kverneland</t>
  </si>
  <si>
    <t>Termit 317</t>
  </si>
  <si>
    <t>Termit 414</t>
  </si>
  <si>
    <t>P-173</t>
  </si>
  <si>
    <t>Polmark</t>
  </si>
  <si>
    <t>Elektromet</t>
  </si>
  <si>
    <t>Pilmet 1615</t>
  </si>
  <si>
    <t>Termit 417</t>
  </si>
  <si>
    <t>P-329/1</t>
  </si>
  <si>
    <t>P-081</t>
  </si>
  <si>
    <t>P-143/2A</t>
  </si>
  <si>
    <t>P-063/3</t>
  </si>
  <si>
    <t>Plus 2020</t>
  </si>
  <si>
    <t>NK800</t>
  </si>
  <si>
    <t>P-068</t>
  </si>
  <si>
    <t>Vicon LS801</t>
  </si>
  <si>
    <t>Ślęza</t>
  </si>
  <si>
    <t>P-143/2</t>
  </si>
  <si>
    <t>Starzyński Prostyń</t>
  </si>
  <si>
    <t>P-182/5</t>
  </si>
  <si>
    <t>Tad-Len</t>
  </si>
  <si>
    <t>P-068/5</t>
  </si>
  <si>
    <t>K-22G</t>
  </si>
  <si>
    <t>PlusFOG</t>
  </si>
  <si>
    <t>John Deere 740 type TRSP700-40/740</t>
  </si>
  <si>
    <t>John Deere</t>
  </si>
  <si>
    <t>P-155/7</t>
  </si>
  <si>
    <t>Pilmet 1618</t>
  </si>
  <si>
    <t>P-027/5</t>
  </si>
  <si>
    <t>P-059/4</t>
  </si>
  <si>
    <t>Vanjet HP-300</t>
  </si>
  <si>
    <t>Vanjet AB</t>
  </si>
  <si>
    <t>MST 225</t>
  </si>
  <si>
    <t>Bogaerts Greenhouse Logistics</t>
  </si>
  <si>
    <t>ZHUP Starzyński</t>
  </si>
  <si>
    <t>P-124/3</t>
  </si>
  <si>
    <t>SKotarek</t>
  </si>
  <si>
    <t>P-146/5</t>
  </si>
  <si>
    <t>P-175</t>
  </si>
  <si>
    <t>Proton 1500</t>
  </si>
  <si>
    <t>Proton 3000</t>
  </si>
  <si>
    <t>Plus 1615</t>
  </si>
  <si>
    <t>P-059</t>
  </si>
  <si>
    <t>LXY600</t>
  </si>
  <si>
    <t>Jesserningg</t>
  </si>
  <si>
    <t>P-161</t>
  </si>
  <si>
    <t>RauPol</t>
  </si>
  <si>
    <t>Perkoz</t>
  </si>
  <si>
    <t>PPHU Bury</t>
  </si>
  <si>
    <t>P-106/1</t>
  </si>
  <si>
    <t>Kaspol</t>
  </si>
  <si>
    <t>Rosenbauer</t>
  </si>
  <si>
    <t>Heros</t>
  </si>
  <si>
    <t>ZBZ 1000</t>
  </si>
  <si>
    <t>Pilmet 412LM</t>
  </si>
  <si>
    <t>P081</t>
  </si>
  <si>
    <t>P-146 + dodatkowy zbiornik</t>
  </si>
  <si>
    <t>P-125</t>
  </si>
  <si>
    <t>Rol-Oprysk Busko Zdrój</t>
  </si>
  <si>
    <t>ZPMR Smugi</t>
  </si>
  <si>
    <t>AGP-400</t>
  </si>
  <si>
    <t>P-027/4</t>
  </si>
  <si>
    <t>P-034</t>
  </si>
  <si>
    <t>AgrAlex</t>
  </si>
  <si>
    <t>PPHU AgrAlex</t>
  </si>
  <si>
    <t>Type 625</t>
  </si>
  <si>
    <t>Alman</t>
  </si>
  <si>
    <t>P-031</t>
  </si>
  <si>
    <t>Spridot Rain</t>
  </si>
  <si>
    <t>P-185/0</t>
  </si>
  <si>
    <t>P-330/0</t>
  </si>
  <si>
    <t>Kania 400</t>
  </si>
  <si>
    <t>ZPSiUD Gostyń</t>
  </si>
  <si>
    <t>AT-89</t>
  </si>
  <si>
    <t>Tecnoma</t>
  </si>
  <si>
    <t>P-155</t>
  </si>
  <si>
    <t>Agrola 400/12</t>
  </si>
  <si>
    <t>Igloopol Przysieki</t>
  </si>
  <si>
    <t>Ranger 2500</t>
  </si>
  <si>
    <t>Pilmet 1215</t>
  </si>
  <si>
    <t>Moskit</t>
  </si>
  <si>
    <t>Moskit Kalisz</t>
  </si>
  <si>
    <t>TL-1515</t>
  </si>
  <si>
    <t>P-080</t>
  </si>
  <si>
    <t>P-155/1</t>
  </si>
  <si>
    <t>Chwast-612/2-P03</t>
  </si>
  <si>
    <t>Akpil</t>
  </si>
  <si>
    <t>NK-60</t>
  </si>
  <si>
    <t>Skorpion</t>
  </si>
  <si>
    <t>WSK PZL Mielec</t>
  </si>
  <si>
    <t>P-156/2 Apollo</t>
  </si>
  <si>
    <t>P-56/2 Apollo</t>
  </si>
  <si>
    <t>Stalmech</t>
  </si>
  <si>
    <t>SM</t>
  </si>
  <si>
    <t>Sieger</t>
  </si>
  <si>
    <t>PPHiU Moskit Kalisz</t>
  </si>
  <si>
    <t>P-120</t>
  </si>
  <si>
    <t>AG</t>
  </si>
  <si>
    <t>TZ-2400</t>
  </si>
  <si>
    <t>Agrola 300</t>
  </si>
  <si>
    <t>P-176</t>
  </si>
  <si>
    <t>Stanimpex</t>
  </si>
  <si>
    <t>TL-615</t>
  </si>
  <si>
    <t>P-124/4</t>
  </si>
  <si>
    <t>Termit 400</t>
  </si>
  <si>
    <t>P-028/5</t>
  </si>
  <si>
    <t>P-044</t>
  </si>
  <si>
    <t>Pilmet 1015</t>
  </si>
  <si>
    <t>36-306 Trzęsówka</t>
  </si>
  <si>
    <t>Trzęsówka 205</t>
  </si>
  <si>
    <t>P-059/1</t>
  </si>
  <si>
    <t>P-123</t>
  </si>
  <si>
    <t>Termit 403</t>
  </si>
  <si>
    <t>14L6</t>
  </si>
  <si>
    <t>TZY2400</t>
  </si>
  <si>
    <t>Master 1302-800EC/3</t>
  </si>
  <si>
    <t>F-300</t>
  </si>
  <si>
    <t>P-128/1</t>
  </si>
  <si>
    <t>P-060/6</t>
  </si>
  <si>
    <t>Biardzki</t>
  </si>
  <si>
    <t>sierpień</t>
  </si>
  <si>
    <t>Agromet</t>
  </si>
  <si>
    <t>P-126</t>
  </si>
  <si>
    <t>styczeń</t>
  </si>
  <si>
    <t>luty</t>
  </si>
  <si>
    <t>marzec</t>
  </si>
  <si>
    <t>kwiecień</t>
  </si>
  <si>
    <t>maj</t>
  </si>
  <si>
    <t>czerwiec</t>
  </si>
  <si>
    <t>lipiec</t>
  </si>
  <si>
    <t>wrzesień</t>
  </si>
  <si>
    <t>październik</t>
  </si>
  <si>
    <t>listopad</t>
  </si>
  <si>
    <t>grudzień</t>
  </si>
  <si>
    <t>1 2017</t>
  </si>
  <si>
    <t>2 2017</t>
  </si>
  <si>
    <t>3 2017</t>
  </si>
  <si>
    <t>4 2017</t>
  </si>
  <si>
    <t>5 2017</t>
  </si>
  <si>
    <t>9 2017</t>
  </si>
  <si>
    <t>10 2017</t>
  </si>
  <si>
    <t>11 2017</t>
  </si>
  <si>
    <t>12 2017</t>
  </si>
  <si>
    <t>6 0217</t>
  </si>
  <si>
    <t>7 2017</t>
  </si>
  <si>
    <t>8 2017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</si>
  <si>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</si>
  <si>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</si>
  <si>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</si>
  <si>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</si>
  <si>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</si>
  <si>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</si>
  <si>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</si>
  <si>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</si>
  <si>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</si>
  <si>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</si>
  <si>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</si>
  <si>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</si>
  <si>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2.8.3.2 Pomiar współczynnika nierównomierności rozkładu poprzecznego na elektronicznym stole rowkowym [%]</t>
  </si>
  <si>
    <t>% rynienek</t>
  </si>
  <si>
    <t xml:space="preserve">          </t>
  </si>
  <si>
    <t>18/11/4835</t>
  </si>
  <si>
    <t>/20</t>
  </si>
  <si>
    <t>Wojciech Skiba</t>
  </si>
  <si>
    <t>PP100</t>
  </si>
  <si>
    <t>POL VP 110-03</t>
  </si>
  <si>
    <t xml:space="preserve"> 8.0</t>
  </si>
  <si>
    <t>1816893A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</si>
</sst>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"/>
    <numFmt numFmtId="165" formatCode="0000"/>
    <numFmt numFmtId="167" formatCode="dd\.mm\.yyyy"/>
  </numFmts>
  <fonts count="31">
    <font>
      <sz val="11"/>
      <color theme="1"/>
      <name val="Czcionka tekstu podstawowego"/>
      <family val="2"/>
      <charset val="238"/>
    </font>
    <font>
      <sz val="10"/>
      <color theme="1"/>
      <name val="Czcionka tekstu podstawowego"/>
      <family val="2"/>
      <charset val="238"/>
    </font>
    <font>
      <sz val="9"/>
      <color theme="1"/>
      <name val="Czcionka tekstu podstawowego"/>
      <family val="2"/>
      <charset val="238"/>
    </font>
    <font>
      <sz val="8"/>
      <color theme="1"/>
      <name val="Czcionka tekstu podstawowego"/>
      <family val="2"/>
      <charset val="238"/>
    </font>
    <font>
      <b/>
      <sz val="11"/>
      <color theme="1"/>
      <name val="Czcionka tekstu podstawowego"/>
      <charset val="238"/>
    </font>
    <font>
      <b/>
      <sz val="16"/>
      <color theme="1"/>
      <name val="Czcionka tekstu podstawowego"/>
      <charset val="238"/>
    </font>
    <font>
      <b/>
      <sz val="14"/>
      <color theme="1"/>
      <name val="Czcionka tekstu podstawowego"/>
      <charset val="238"/>
    </font>
    <font>
      <b/>
      <sz val="12"/>
      <color theme="1"/>
      <name val="Czcionka tekstu podstawowego"/>
      <charset val="238"/>
    </font>
    <font>
      <sz val="9"/>
      <color theme="1"/>
      <name val="Czcionka tekstu podstawowego"/>
      <charset val="238"/>
    </font>
    <font>
      <b/>
      <sz val="10"/>
      <color theme="1"/>
      <name val="Czcionka tekstu podstawowego"/>
      <charset val="238"/>
    </font>
    <font>
      <strike/>
      <sz val="9"/>
      <color theme="1"/>
      <name val="Czcionka tekstu podstawowego"/>
      <family val="2"/>
      <charset val="238"/>
    </font>
    <font>
      <sz val="8"/>
      <color theme="1"/>
      <name val="Czcionka tekstu podstawowego"/>
      <charset val="238"/>
    </font>
    <font>
      <sz val="7"/>
      <color theme="1"/>
      <name val="Czcionka tekstu podstawowego"/>
      <family val="2"/>
      <charset val="238"/>
    </font>
    <font>
      <sz val="6"/>
      <color theme="1"/>
      <name val="Czcionka tekstu podstawowego"/>
      <family val="2"/>
      <charset val="238"/>
    </font>
    <font>
      <sz val="7"/>
      <color theme="1"/>
      <name val="Czcionka tekstu podstawowego"/>
      <charset val="238"/>
    </font>
    <font>
      <b/>
      <sz val="8"/>
      <color theme="1"/>
      <name val="Czcionka tekstu podstawowego"/>
      <charset val="238"/>
    </font>
    <font>
      <vertAlign val="superscript"/>
      <sz val="7"/>
      <color theme="1"/>
      <name val="Czcionka tekstu podstawowego"/>
      <family val="2"/>
      <charset val="238"/>
    </font>
    <font>
      <b/>
      <sz val="9"/>
      <color theme="1"/>
      <name val="Czcionka tekstu podstawowego"/>
      <charset val="238"/>
    </font>
    <font>
      <strike/>
      <sz val="8"/>
      <color theme="1"/>
      <name val="Czcionka tekstu podstawowego"/>
      <family val="2"/>
      <charset val="238"/>
    </font>
    <font>
      <b/>
      <strike/>
      <sz val="8"/>
      <color theme="1"/>
      <name val="Czcionka tekstu podstawowego"/>
      <family val="2"/>
      <charset val="238"/>
    </font>
    <font>
      <b/>
      <sz val="8"/>
      <color theme="1"/>
      <name val="Czcionka tekstu podstawowego"/>
      <family val="2"/>
      <charset val="238"/>
    </font>
    <font>
      <b/>
      <sz val="7"/>
      <color theme="1"/>
      <name val="Czcionka tekstu podstawowego"/>
      <charset val="238"/>
    </font>
    <font>
      <b/>
      <i/>
      <sz val="7"/>
      <color theme="1"/>
      <name val="Czcionka tekstu podstawowego"/>
      <charset val="238"/>
    </font>
    <font>
      <sz val="6"/>
      <color theme="1"/>
      <name val="Czcionka tekstu podstawowego"/>
      <charset val="238"/>
    </font>
    <font>
      <sz val="6.5"/>
      <color theme="1"/>
      <name val="Czcionka tekstu podstawowego"/>
      <family val="2"/>
      <charset val="238"/>
    </font>
    <font>
      <sz val="6.5"/>
      <color theme="1"/>
      <name val="Czcionka tekstu podstawowego"/>
      <charset val="238"/>
    </font>
    <font>
      <b/>
      <sz val="6"/>
      <color theme="1"/>
      <name val="Czcionka tekstu podstawowego"/>
      <charset val="238"/>
    </font>
    <font>
      <i/>
      <sz val="7"/>
      <color theme="1"/>
      <name val="Czcionka tekstu podstawowego"/>
      <charset val="238"/>
    </font>
    <font>
      <sz val="12"/>
      <color theme="1"/>
      <name val="Czcionka tekstu podstawowego"/>
      <charset val="238"/>
    </font>
    <font>
      <sz val="11"/>
      <name val="Czcionka tekstu podstawowego"/>
      <family val="2"/>
      <charset val="238"/>
    </font>
    <font>
      <sz val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008BB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17B71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0">
    <xf numFmtId="0" fontId="0" fillId="0" borderId="0" xfId="0"/>
    <xf numFmtId="0" fontId="0" fillId="0" borderId="3" xfId="0" applyBorder="1"/>
    <xf numFmtId="0" fontId="0" fillId="0" borderId="7" xfId="0" applyBorder="1"/>
    <xf numFmtId="0" fontId="0" fillId="0" borderId="5" xfId="0" applyBorder="1"/>
    <xf numFmtId="0" fontId="0" fillId="0" borderId="2" xfId="0" applyBorder="1"/>
    <xf numFmtId="0" fontId="0" fillId="0" borderId="19" xfId="0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10" fillId="0" borderId="0" xfId="0" applyFont="1"/>
    <xf numFmtId="0" fontId="0" fillId="0" borderId="15" xfId="0" applyBorder="1"/>
    <xf numFmtId="0" fontId="12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2" xfId="0" applyBorder="1"/>
    <xf numFmtId="49" fontId="12" fillId="0" borderId="29" xfId="0" applyNumberFormat="1" applyFont="1" applyBorder="1" applyAlignment="1">
      <alignment horizontal="left" vertical="top"/>
    </xf>
    <xf numFmtId="49" fontId="12" fillId="0" borderId="0" xfId="0" applyNumberFormat="1" applyFont="1" applyAlignment="1">
      <alignment horizontal="left" vertical="top"/>
    </xf>
    <xf numFmtId="49" fontId="12" fillId="0" borderId="25" xfId="0" applyNumberFormat="1" applyFont="1" applyBorder="1" applyAlignment="1">
      <alignment horizontal="left" vertical="top"/>
    </xf>
    <xf numFmtId="49" fontId="12" fillId="0" borderId="17" xfId="0" applyNumberFormat="1" applyFont="1" applyBorder="1" applyAlignment="1">
      <alignment horizontal="left" vertical="top"/>
    </xf>
    <xf numFmtId="0" fontId="15" fillId="0" borderId="8" xfId="0" applyFont="1" applyBorder="1" applyAlignment="1">
      <alignment horizontal="left"/>
    </xf>
    <xf numFmtId="0" fontId="3" fillId="0" borderId="29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12" fillId="0" borderId="29" xfId="0" applyFont="1" applyBorder="1" applyAlignment="1">
      <alignment horizontal="left" vertical="top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12" fillId="0" borderId="0" xfId="0" applyFont="1" applyAlignment="1">
      <alignment horizontal="left" vertical="top"/>
    </xf>
    <xf numFmtId="0" fontId="3" fillId="0" borderId="2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6" xfId="0" applyFont="1" applyBorder="1" applyAlignment="1">
      <alignment horizontal="left"/>
    </xf>
    <xf numFmtId="0" fontId="12" fillId="0" borderId="1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0" xfId="0" applyFont="1" applyAlignment="1">
      <alignment horizontal="left"/>
    </xf>
    <xf numFmtId="0" fontId="15" fillId="0" borderId="14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49" fontId="12" fillId="0" borderId="5" xfId="0" applyNumberFormat="1" applyFont="1" applyBorder="1" applyAlignment="1">
      <alignment horizontal="left" vertical="top"/>
    </xf>
    <xf numFmtId="0" fontId="3" fillId="0" borderId="5" xfId="0" applyFont="1" applyBorder="1" applyAlignment="1">
      <alignment wrapText="1"/>
    </xf>
    <xf numFmtId="0" fontId="13" fillId="0" borderId="9" xfId="0" applyFont="1" applyBorder="1" applyAlignment="1">
      <alignment wrapText="1"/>
    </xf>
    <xf numFmtId="49" fontId="12" fillId="0" borderId="5" xfId="0" applyNumberFormat="1" applyFont="1" applyBorder="1" applyAlignment="1">
      <alignment vertical="top"/>
    </xf>
    <xf numFmtId="49" fontId="12" fillId="0" borderId="9" xfId="0" applyNumberFormat="1" applyFont="1" applyBorder="1" applyAlignment="1">
      <alignment vertical="top"/>
    </xf>
    <xf numFmtId="0" fontId="0" fillId="0" borderId="12" xfId="0" applyBorder="1"/>
    <xf numFmtId="0" fontId="0" fillId="0" borderId="13" xfId="0" applyBorder="1"/>
    <xf numFmtId="0" fontId="3" fillId="0" borderId="7" xfId="0" applyFont="1" applyBorder="1" applyAlignment="1">
      <alignment horizontal="right"/>
    </xf>
    <xf numFmtId="0" fontId="12" fillId="0" borderId="8" xfId="0" applyFont="1" applyBorder="1" applyAlignment="1">
      <alignment horizontal="left" vertical="top"/>
    </xf>
    <xf numFmtId="0" fontId="3" fillId="0" borderId="5" xfId="0" applyFont="1" applyBorder="1" applyAlignment="1">
      <alignment horizontal="right"/>
    </xf>
    <xf numFmtId="0" fontId="1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15" fillId="0" borderId="14" xfId="0" applyFont="1" applyBorder="1" applyAlignment="1">
      <alignment vertical="top" wrapText="1"/>
    </xf>
    <xf numFmtId="0" fontId="15" fillId="0" borderId="6" xfId="0" applyFont="1" applyBorder="1" applyAlignment="1">
      <alignment vertical="top" wrapText="1"/>
    </xf>
    <xf numFmtId="0" fontId="15" fillId="0" borderId="31" xfId="0" applyFont="1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0" fillId="0" borderId="6" xfId="0" applyBorder="1"/>
    <xf numFmtId="0" fontId="12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/>
    </xf>
    <xf numFmtId="49" fontId="21" fillId="0" borderId="0" xfId="0" applyNumberFormat="1" applyFont="1" applyAlignment="1">
      <alignment horizontal="left" vertical="top"/>
    </xf>
    <xf numFmtId="0" fontId="0" fillId="0" borderId="25" xfId="0" applyBorder="1"/>
    <xf numFmtId="49" fontId="12" fillId="0" borderId="9" xfId="0" applyNumberFormat="1" applyFont="1" applyBorder="1" applyAlignment="1">
      <alignment horizontal="left" vertical="top"/>
    </xf>
    <xf numFmtId="0" fontId="0" fillId="0" borderId="20" xfId="0" applyBorder="1"/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0" xfId="0" applyFont="1"/>
    <xf numFmtId="0" fontId="3" fillId="0" borderId="7" xfId="0" applyFont="1" applyBorder="1" applyAlignment="1">
      <alignment vertical="top"/>
    </xf>
    <xf numFmtId="49" fontId="24" fillId="0" borderId="29" xfId="0" applyNumberFormat="1" applyFont="1" applyBorder="1" applyAlignment="1">
      <alignment horizontal="left" vertical="top"/>
    </xf>
    <xf numFmtId="49" fontId="12" fillId="0" borderId="0" xfId="0" applyNumberFormat="1" applyFont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0" fillId="0" borderId="43" xfId="0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/>
    <xf numFmtId="0" fontId="1" fillId="0" borderId="0" xfId="0" applyFont="1"/>
    <xf numFmtId="14" fontId="0" fillId="0" borderId="0" xfId="0" applyNumberFormat="1"/>
    <xf numFmtId="0" fontId="17" fillId="0" borderId="0" xfId="0" applyFont="1" applyAlignment="1">
      <alignment horizontal="right"/>
    </xf>
    <xf numFmtId="164" fontId="5" fillId="0" borderId="0" xfId="0" applyNumberFormat="1" applyFont="1" applyAlignment="1">
      <alignment horizontal="left"/>
    </xf>
    <xf numFmtId="0" fontId="7" fillId="0" borderId="5" xfId="0" applyFont="1" applyBorder="1" applyAlignment="1" applyProtection="1">
      <alignment horizontal="center"/>
      <protection locked="0"/>
    </xf>
    <xf numFmtId="165" fontId="17" fillId="0" borderId="0" xfId="0" applyNumberFormat="1" applyFont="1" applyAlignment="1" applyProtection="1">
      <alignment horizontal="left"/>
      <protection locked="0"/>
    </xf>
    <xf numFmtId="49" fontId="17" fillId="0" borderId="0" xfId="0" applyNumberFormat="1" applyFont="1" applyAlignment="1" applyProtection="1">
      <alignment horizontal="left"/>
      <protection locked="0"/>
    </xf>
    <xf numFmtId="0" fontId="8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5" fillId="0" borderId="31" xfId="0" applyFont="1" applyBorder="1" applyAlignment="1">
      <alignment vertical="center"/>
    </xf>
    <xf numFmtId="14" fontId="0" fillId="3" borderId="0" xfId="0" applyNumberFormat="1" applyFill="1"/>
    <xf numFmtId="14" fontId="0" fillId="4" borderId="0" xfId="0" applyNumberFormat="1" applyFill="1"/>
    <xf numFmtId="14" fontId="0" fillId="2" borderId="0" xfId="0" applyNumberFormat="1" applyFill="1"/>
    <xf numFmtId="14" fontId="0" fillId="5" borderId="0" xfId="0" applyNumberFormat="1" applyFill="1"/>
    <xf numFmtId="14" fontId="0" fillId="6" borderId="0" xfId="0" applyNumberFormat="1" applyFill="1"/>
    <xf numFmtId="14" fontId="0" fillId="7" borderId="0" xfId="0" applyNumberFormat="1" applyFill="1"/>
    <xf numFmtId="14" fontId="0" fillId="8" borderId="0" xfId="0" applyNumberFormat="1" applyFill="1"/>
    <xf numFmtId="49" fontId="0" fillId="0" borderId="0" xfId="0" applyNumberFormat="1"/>
    <xf numFmtId="0" fontId="0" fillId="0" borderId="0" xfId="0" applyAlignment="1">
      <alignment wrapText="1"/>
    </xf>
    <xf numFmtId="0" fontId="29" fillId="0" borderId="0" xfId="0" applyFont="1" applyAlignment="1">
      <alignment wrapText="1"/>
    </xf>
    <xf numFmtId="0" fontId="12" fillId="0" borderId="0" xfId="0" applyFont="1" applyAlignment="1">
      <alignment vertical="top"/>
    </xf>
    <xf numFmtId="0" fontId="12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 applyProtection="1">
      <alignment horizontal="right" vertical="top"/>
      <protection locked="0"/>
    </xf>
    <xf numFmtId="0" fontId="15" fillId="0" borderId="28" xfId="0" applyFont="1" applyBorder="1" applyAlignment="1">
      <alignment horizontal="left"/>
    </xf>
    <xf numFmtId="0" fontId="12" fillId="0" borderId="0" xfId="0" applyFont="1" applyAlignment="1">
      <alignment horizontal="left" vertical="top"/>
    </xf>
    <xf numFmtId="49" fontId="12" fillId="0" borderId="0" xfId="0" applyNumberFormat="1" applyFont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2" fillId="0" borderId="49" xfId="0" applyFont="1" applyBorder="1" applyAlignment="1">
      <alignment horizontal="left" vertical="top"/>
    </xf>
    <xf numFmtId="0" fontId="12" fillId="0" borderId="50" xfId="0" applyFont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1" fillId="0" borderId="5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11" fillId="0" borderId="6" xfId="0" applyFont="1" applyBorder="1" applyAlignment="1">
      <alignment horizontal="right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9" fillId="0" borderId="5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6" xfId="0" applyFont="1" applyBorder="1" applyAlignment="1" applyProtection="1">
      <alignment horizontal="center"/>
      <protection locked="0"/>
    </xf>
    <xf numFmtId="0" fontId="13" fillId="0" borderId="5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2" fillId="0" borderId="5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/>
    </xf>
    <xf numFmtId="2" fontId="2" fillId="0" borderId="47" xfId="0" applyNumberFormat="1" applyFont="1" applyBorder="1" applyAlignment="1">
      <alignment horizontal="center"/>
    </xf>
    <xf numFmtId="2" fontId="2" fillId="0" borderId="38" xfId="0" applyNumberFormat="1" applyFont="1" applyBorder="1" applyAlignment="1">
      <alignment horizontal="center"/>
    </xf>
    <xf numFmtId="2" fontId="2" fillId="0" borderId="41" xfId="0" applyNumberFormat="1" applyFont="1" applyBorder="1" applyAlignment="1">
      <alignment horizontal="center"/>
    </xf>
    <xf numFmtId="2" fontId="2" fillId="0" borderId="48" xfId="0" applyNumberFormat="1" applyFont="1" applyBorder="1" applyAlignment="1">
      <alignment horizontal="center"/>
    </xf>
    <xf numFmtId="2" fontId="2" fillId="0" borderId="43" xfId="0" applyNumberFormat="1" applyFont="1" applyBorder="1" applyAlignment="1">
      <alignment horizontal="center"/>
    </xf>
    <xf numFmtId="0" fontId="12" fillId="0" borderId="25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/>
    </xf>
    <xf numFmtId="0" fontId="3" fillId="0" borderId="29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25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28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17" fillId="0" borderId="4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167" fontId="4" fillId="0" borderId="1" xfId="0" applyNumberFormat="1" applyFont="1" applyBorder="1" applyAlignment="1" applyProtection="1">
      <alignment horizontal="center" vertical="top" wrapText="1"/>
      <protection locked="0"/>
    </xf>
    <xf numFmtId="0" fontId="0" fillId="0" borderId="1" xfId="0" applyBorder="1" applyAlignment="1">
      <alignment horizontal="center"/>
    </xf>
    <xf numFmtId="0" fontId="3" fillId="0" borderId="55" xfId="0" applyFont="1" applyBorder="1" applyAlignment="1">
      <alignment horizontal="left"/>
    </xf>
    <xf numFmtId="0" fontId="3" fillId="0" borderId="49" xfId="0" applyFont="1" applyBorder="1" applyAlignment="1">
      <alignment horizontal="left"/>
    </xf>
    <xf numFmtId="0" fontId="3" fillId="0" borderId="50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4" xfId="0" applyFont="1" applyBorder="1" applyAlignment="1">
      <alignment horizontal="left"/>
    </xf>
    <xf numFmtId="167" fontId="6" fillId="0" borderId="2" xfId="0" applyNumberFormat="1" applyFont="1" applyBorder="1" applyAlignment="1">
      <alignment horizontal="center"/>
    </xf>
    <xf numFmtId="0" fontId="6" fillId="0" borderId="47" xfId="0" applyFont="1" applyBorder="1" applyAlignment="1" applyProtection="1">
      <alignment horizontal="center"/>
      <protection locked="0"/>
    </xf>
    <xf numFmtId="0" fontId="6" fillId="0" borderId="39" xfId="0" applyFont="1" applyBorder="1" applyAlignment="1" applyProtection="1">
      <alignment horizontal="center"/>
      <protection locked="0"/>
    </xf>
    <xf numFmtId="0" fontId="6" fillId="0" borderId="40" xfId="0" applyFont="1" applyBorder="1" applyAlignment="1" applyProtection="1">
      <alignment horizontal="center"/>
      <protection locked="0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17" fillId="0" borderId="28" xfId="0" applyFont="1" applyBorder="1" applyAlignment="1">
      <alignment horizontal="left" vertical="top" wrapText="1"/>
    </xf>
    <xf numFmtId="0" fontId="17" fillId="0" borderId="29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/>
    </xf>
    <xf numFmtId="0" fontId="17" fillId="0" borderId="31" xfId="0" applyFont="1" applyBorder="1" applyAlignment="1">
      <alignment horizontal="left" vertical="top" wrapText="1"/>
    </xf>
    <xf numFmtId="0" fontId="17" fillId="0" borderId="25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left"/>
      <protection locked="0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center" wrapText="1"/>
    </xf>
    <xf numFmtId="0" fontId="11" fillId="0" borderId="5" xfId="0" applyFont="1" applyBorder="1" applyAlignment="1" applyProtection="1">
      <alignment horizontal="left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6" xfId="0" applyFont="1" applyBorder="1" applyAlignment="1" applyProtection="1">
      <alignment horizontal="left"/>
      <protection locked="0"/>
    </xf>
    <xf numFmtId="0" fontId="15" fillId="0" borderId="28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 wrapText="1"/>
    </xf>
    <xf numFmtId="0" fontId="15" fillId="0" borderId="31" xfId="0" applyFont="1" applyBorder="1" applyAlignment="1">
      <alignment horizontal="left" vertical="top" wrapText="1"/>
    </xf>
    <xf numFmtId="0" fontId="15" fillId="0" borderId="10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31" xfId="0" applyFont="1" applyBorder="1" applyAlignment="1">
      <alignment horizontal="left" vertical="top" wrapText="1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12" fillId="0" borderId="25" xfId="0" applyFont="1" applyBorder="1" applyAlignment="1">
      <alignment horizontal="left" vertical="top"/>
    </xf>
    <xf numFmtId="0" fontId="12" fillId="0" borderId="10" xfId="0" applyFont="1" applyBorder="1" applyAlignment="1">
      <alignment horizontal="left" vertical="top"/>
    </xf>
    <xf numFmtId="0" fontId="11" fillId="0" borderId="14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15" xfId="0" applyFont="1" applyBorder="1" applyAlignment="1">
      <alignment horizontal="left"/>
    </xf>
    <xf numFmtId="0" fontId="4" fillId="0" borderId="14" xfId="0" applyFont="1" applyBorder="1" applyAlignment="1" applyProtection="1">
      <alignment horizontal="left"/>
      <protection locked="0"/>
    </xf>
    <xf numFmtId="0" fontId="0" fillId="0" borderId="7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2" fillId="0" borderId="1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right"/>
      <protection locked="0"/>
    </xf>
    <xf numFmtId="0" fontId="12" fillId="0" borderId="16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4" fillId="0" borderId="11" xfId="0" applyFont="1" applyBorder="1" applyAlignment="1">
      <alignment horizontal="left" wrapText="1"/>
    </xf>
    <xf numFmtId="0" fontId="14" fillId="0" borderId="12" xfId="0" applyFont="1" applyBorder="1" applyAlignment="1">
      <alignment horizontal="left" wrapText="1"/>
    </xf>
    <xf numFmtId="0" fontId="18" fillId="0" borderId="14" xfId="0" applyFont="1" applyBorder="1" applyAlignment="1">
      <alignment horizontal="right"/>
    </xf>
    <xf numFmtId="0" fontId="18" fillId="0" borderId="0" xfId="0" applyFont="1" applyAlignment="1">
      <alignment horizontal="right"/>
    </xf>
    <xf numFmtId="0" fontId="1" fillId="0" borderId="14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14" fillId="0" borderId="0" xfId="0" applyFont="1" applyAlignment="1">
      <alignment horizontal="right"/>
    </xf>
    <xf numFmtId="49" fontId="28" fillId="0" borderId="14" xfId="0" applyNumberFormat="1" applyFont="1" applyBorder="1" applyAlignment="1">
      <alignment horizontal="center" vertical="top"/>
    </xf>
    <xf numFmtId="49" fontId="28" fillId="0" borderId="0" xfId="0" applyNumberFormat="1" applyFont="1" applyAlignment="1">
      <alignment horizontal="center" vertical="top"/>
    </xf>
    <xf numFmtId="49" fontId="28" fillId="0" borderId="15" xfId="0" applyNumberFormat="1" applyFont="1" applyBorder="1" applyAlignment="1">
      <alignment horizontal="center" vertical="top"/>
    </xf>
    <xf numFmtId="0" fontId="12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14" fontId="28" fillId="0" borderId="14" xfId="0" applyNumberFormat="1" applyFont="1" applyBorder="1" applyAlignment="1">
      <alignment horizontal="center" vertical="top"/>
    </xf>
    <xf numFmtId="0" fontId="28" fillId="0" borderId="0" xfId="0" applyFont="1" applyAlignment="1">
      <alignment horizontal="center" vertical="top"/>
    </xf>
    <xf numFmtId="0" fontId="28" fillId="0" borderId="15" xfId="0" applyFont="1" applyBorder="1" applyAlignment="1">
      <alignment horizontal="center" vertical="top"/>
    </xf>
    <xf numFmtId="0" fontId="28" fillId="0" borderId="14" xfId="0" applyFont="1" applyBorder="1" applyAlignment="1">
      <alignment horizontal="center" vertical="top"/>
    </xf>
    <xf numFmtId="0" fontId="4" fillId="0" borderId="17" xfId="0" applyFont="1" applyBorder="1" applyAlignment="1" applyProtection="1">
      <alignment horizontal="left"/>
      <protection locked="0"/>
    </xf>
    <xf numFmtId="0" fontId="4" fillId="0" borderId="18" xfId="0" applyFont="1" applyBorder="1" applyAlignment="1" applyProtection="1">
      <alignment horizontal="left"/>
      <protection locked="0"/>
    </xf>
    <xf numFmtId="49" fontId="3" fillId="0" borderId="14" xfId="0" applyNumberFormat="1" applyFont="1" applyBorder="1" applyAlignment="1">
      <alignment horizontal="right" vertical="center"/>
    </xf>
    <xf numFmtId="49" fontId="3" fillId="0" borderId="6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12" fillId="0" borderId="29" xfId="0" applyFont="1" applyBorder="1" applyAlignment="1">
      <alignment horizontal="left" vertical="top"/>
    </xf>
    <xf numFmtId="0" fontId="12" fillId="0" borderId="17" xfId="0" applyFont="1" applyBorder="1" applyAlignment="1">
      <alignment horizontal="left" vertical="top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5" fillId="0" borderId="16" xfId="0" applyFont="1" applyBorder="1" applyAlignment="1">
      <alignment horizontal="left" vertical="top" wrapText="1"/>
    </xf>
    <xf numFmtId="0" fontId="15" fillId="0" borderId="20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/>
    </xf>
    <xf numFmtId="0" fontId="0" fillId="0" borderId="25" xfId="0" applyBorder="1" applyAlignment="1">
      <alignment horizontal="center"/>
    </xf>
    <xf numFmtId="0" fontId="0" fillId="0" borderId="10" xfId="0" applyBorder="1" applyAlignment="1">
      <alignment horizontal="center"/>
    </xf>
    <xf numFmtId="0" fontId="15" fillId="0" borderId="14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wrapText="1"/>
    </xf>
    <xf numFmtId="0" fontId="12" fillId="0" borderId="6" xfId="0" applyFont="1" applyBorder="1" applyAlignment="1">
      <alignment horizontal="left" wrapText="1"/>
    </xf>
    <xf numFmtId="0" fontId="17" fillId="0" borderId="14" xfId="0" applyFont="1" applyBorder="1" applyAlignment="1" applyProtection="1">
      <alignment horizontal="center" vertical="center" wrapText="1"/>
      <protection locked="0"/>
    </xf>
    <xf numFmtId="0" fontId="17" fillId="0" borderId="6" xfId="0" applyFont="1" applyBorder="1" applyAlignment="1" applyProtection="1">
      <alignment horizontal="center" vertical="center" wrapText="1"/>
      <protection locked="0"/>
    </xf>
    <xf numFmtId="0" fontId="17" fillId="0" borderId="31" xfId="0" applyFont="1" applyBorder="1" applyAlignment="1" applyProtection="1">
      <alignment horizontal="center" vertical="center" wrapText="1"/>
      <protection locked="0"/>
    </xf>
    <xf numFmtId="0" fontId="17" fillId="0" borderId="10" xfId="0" applyFont="1" applyBorder="1" applyAlignment="1" applyProtection="1">
      <alignment horizontal="center" vertical="center" wrapText="1"/>
      <protection locked="0"/>
    </xf>
    <xf numFmtId="0" fontId="0" fillId="0" borderId="1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7" xfId="0" applyFont="1" applyBorder="1" applyAlignment="1">
      <alignment horizontal="right" vertical="center"/>
    </xf>
    <xf numFmtId="0" fontId="3" fillId="0" borderId="29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8" xfId="0" applyBorder="1" applyAlignment="1">
      <alignment horizontal="center"/>
    </xf>
    <xf numFmtId="0" fontId="15" fillId="0" borderId="28" xfId="0" applyFont="1" applyBorder="1" applyAlignment="1">
      <alignment horizontal="left" vertical="top"/>
    </xf>
    <xf numFmtId="0" fontId="15" fillId="0" borderId="8" xfId="0" applyFont="1" applyBorder="1" applyAlignment="1">
      <alignment horizontal="left" vertical="top"/>
    </xf>
    <xf numFmtId="0" fontId="3" fillId="0" borderId="53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3" fillId="0" borderId="4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2" fontId="2" fillId="0" borderId="51" xfId="0" applyNumberFormat="1" applyFont="1" applyBorder="1" applyAlignment="1">
      <alignment horizontal="center"/>
    </xf>
    <xf numFmtId="0" fontId="13" fillId="0" borderId="37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12" fillId="0" borderId="0" xfId="0" applyFont="1" applyAlignment="1">
      <alignment horizontal="right" vertical="center" wrapText="1"/>
    </xf>
    <xf numFmtId="0" fontId="12" fillId="0" borderId="6" xfId="0" applyFont="1" applyBorder="1" applyAlignment="1">
      <alignment horizontal="right" vertical="center" wrapText="1"/>
    </xf>
    <xf numFmtId="0" fontId="12" fillId="0" borderId="25" xfId="0" applyFont="1" applyBorder="1" applyAlignment="1">
      <alignment horizontal="right" vertical="center" wrapText="1"/>
    </xf>
    <xf numFmtId="0" fontId="12" fillId="0" borderId="10" xfId="0" applyFont="1" applyBorder="1" applyAlignment="1">
      <alignment horizontal="right" vertical="center" wrapText="1"/>
    </xf>
    <xf numFmtId="49" fontId="12" fillId="0" borderId="25" xfId="0" applyNumberFormat="1" applyFont="1" applyBorder="1" applyAlignment="1">
      <alignment horizontal="left" vertical="top"/>
    </xf>
    <xf numFmtId="49" fontId="12" fillId="0" borderId="10" xfId="0" applyNumberFormat="1" applyFont="1" applyBorder="1" applyAlignment="1">
      <alignment horizontal="left" vertical="top"/>
    </xf>
    <xf numFmtId="0" fontId="12" fillId="0" borderId="7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6" xfId="0" applyBorder="1"/>
    <xf numFmtId="0" fontId="3" fillId="0" borderId="5" xfId="0" applyFont="1" applyBorder="1" applyAlignment="1">
      <alignment horizontal="right" vertical="center"/>
    </xf>
    <xf numFmtId="0" fontId="0" fillId="0" borderId="0" xfId="0" applyAlignment="1">
      <alignment vertical="center"/>
    </xf>
    <xf numFmtId="2" fontId="2" fillId="0" borderId="54" xfId="0" applyNumberFormat="1" applyFont="1" applyBorder="1" applyAlignment="1">
      <alignment horizontal="center"/>
    </xf>
    <xf numFmtId="0" fontId="3" fillId="0" borderId="52" xfId="0" applyFont="1" applyBorder="1" applyAlignment="1">
      <alignment horizontal="left"/>
    </xf>
    <xf numFmtId="0" fontId="3" fillId="0" borderId="46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3" fillId="0" borderId="53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3" fillId="0" borderId="37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4" fillId="0" borderId="15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25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5" fillId="0" borderId="28" xfId="0" applyFont="1" applyBorder="1" applyAlignment="1">
      <alignment horizontal="left"/>
    </xf>
    <xf numFmtId="0" fontId="0" fillId="0" borderId="8" xfId="0" applyBorder="1"/>
    <xf numFmtId="0" fontId="3" fillId="0" borderId="42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5" fillId="0" borderId="28" xfId="0" applyFont="1" applyBorder="1" applyAlignment="1">
      <alignment horizontal="left" wrapText="1"/>
    </xf>
    <xf numFmtId="0" fontId="15" fillId="0" borderId="8" xfId="0" applyFont="1" applyBorder="1" applyAlignment="1">
      <alignment horizontal="left" wrapText="1"/>
    </xf>
    <xf numFmtId="0" fontId="0" fillId="0" borderId="0" xfId="0" applyAlignment="1">
      <alignment horizontal="center" vertical="top"/>
    </xf>
    <xf numFmtId="49" fontId="3" fillId="0" borderId="28" xfId="0" applyNumberFormat="1" applyFont="1" applyBorder="1" applyAlignment="1">
      <alignment horizontal="right" vertical="center"/>
    </xf>
    <xf numFmtId="49" fontId="3" fillId="0" borderId="8" xfId="0" applyNumberFormat="1" applyFont="1" applyBorder="1" applyAlignment="1">
      <alignment horizontal="right" vertical="center"/>
    </xf>
    <xf numFmtId="0" fontId="15" fillId="0" borderId="0" xfId="0" applyFont="1" applyAlignment="1" applyProtection="1">
      <alignment horizontal="center"/>
      <protection locked="0"/>
    </xf>
    <xf numFmtId="0" fontId="15" fillId="0" borderId="6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6A300"/>
      <color rgb="FF17B71B"/>
      <color rgb="FF008BBC"/>
      <color rgb="FFFFFF99"/>
      <color rgb="FFFF7D7D"/>
      <color rgb="FF8BEC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Label" lockText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checked="Checked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checked="Checked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checked="Checked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checked="Checked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checked="Checked" lockText="1" noThreeD="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116417</xdr:colOff>
      <xdr:row>50</xdr:row>
      <xdr:rowOff>0</xdr:rowOff>
    </xdr:from>
    <xdr:ext cx="1788583" cy="357598"/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609917" y="10117667"/>
          <a:ext cx="1788583" cy="3575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pl-PL" sz="600">
              <a:latin typeface="Arial" pitchFamily="34" charset="0"/>
              <a:cs typeface="Arial" pitchFamily="34" charset="0"/>
            </a:rPr>
            <a:t>Wyrażam</a:t>
          </a:r>
          <a:r>
            <a:rPr lang="pl-PL" sz="600" baseline="0">
              <a:latin typeface="Arial" pitchFamily="34" charset="0"/>
              <a:cs typeface="Arial" pitchFamily="34" charset="0"/>
            </a:rPr>
            <a:t> zgodę na przetwarzanie moich danych osobowych w celu sporządzenia protokołu badania technicznego opryskiwacza</a:t>
          </a:r>
          <a:endParaRPr lang="pl-PL" sz="6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28</xdr:col>
      <xdr:colOff>21167</xdr:colOff>
      <xdr:row>49</xdr:row>
      <xdr:rowOff>232837</xdr:rowOff>
    </xdr:from>
    <xdr:ext cx="105834" cy="342786"/>
    <xdr:sp macro="" textlink="">
      <xdr:nvSpPr>
        <xdr:cNvPr id="4" name="pole tekstow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1514667" y="10043587"/>
          <a:ext cx="10583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pl-PL" sz="1600"/>
            <a:t>□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18</xdr:row>
          <xdr:rowOff>152400</xdr:rowOff>
        </xdr:from>
        <xdr:to>
          <xdr:col>11</xdr:col>
          <xdr:colOff>0</xdr:colOff>
          <xdr:row>20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2DAF4E4-C7DA-F144-CD78-89BB4F07E6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19</xdr:row>
          <xdr:rowOff>107950</xdr:rowOff>
        </xdr:from>
        <xdr:to>
          <xdr:col>11</xdr:col>
          <xdr:colOff>0</xdr:colOff>
          <xdr:row>21</xdr:row>
          <xdr:rowOff>12700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A9330536-8EE5-E876-AA55-2C22B35CD8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20</xdr:row>
          <xdr:rowOff>107950</xdr:rowOff>
        </xdr:from>
        <xdr:to>
          <xdr:col>11</xdr:col>
          <xdr:colOff>0</xdr:colOff>
          <xdr:row>22</xdr:row>
          <xdr:rowOff>12700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9D440CB6-2E3D-A6F9-9E78-3060FD036C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21</xdr:row>
          <xdr:rowOff>107950</xdr:rowOff>
        </xdr:from>
        <xdr:to>
          <xdr:col>11</xdr:col>
          <xdr:colOff>0</xdr:colOff>
          <xdr:row>23</xdr:row>
          <xdr:rowOff>12700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1AAE7D8A-AB05-CD08-87BC-E1E4E6FC6D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22</xdr:row>
          <xdr:rowOff>107950</xdr:rowOff>
        </xdr:from>
        <xdr:to>
          <xdr:col>11</xdr:col>
          <xdr:colOff>0</xdr:colOff>
          <xdr:row>24</xdr:row>
          <xdr:rowOff>12700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352163F1-E2F2-3D05-545F-04F6A4B07E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18</xdr:row>
          <xdr:rowOff>152400</xdr:rowOff>
        </xdr:from>
        <xdr:to>
          <xdr:col>12</xdr:col>
          <xdr:colOff>0</xdr:colOff>
          <xdr:row>20</xdr:row>
          <xdr:rowOff>12700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13BB732C-CC0D-21E6-4B1D-B7FB422257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19</xdr:row>
          <xdr:rowOff>107950</xdr:rowOff>
        </xdr:from>
        <xdr:to>
          <xdr:col>12</xdr:col>
          <xdr:colOff>0</xdr:colOff>
          <xdr:row>21</xdr:row>
          <xdr:rowOff>12700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18C83168-5110-5114-FFC1-33EA519F0D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20</xdr:row>
          <xdr:rowOff>107950</xdr:rowOff>
        </xdr:from>
        <xdr:to>
          <xdr:col>12</xdr:col>
          <xdr:colOff>0</xdr:colOff>
          <xdr:row>22</xdr:row>
          <xdr:rowOff>12700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693FD1CA-0851-4A8C-C74A-4143DF5A49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21</xdr:row>
          <xdr:rowOff>107950</xdr:rowOff>
        </xdr:from>
        <xdr:to>
          <xdr:col>12</xdr:col>
          <xdr:colOff>0</xdr:colOff>
          <xdr:row>23</xdr:row>
          <xdr:rowOff>12700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CC7377EC-9797-9EE4-7803-3E588D3A31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22</xdr:row>
          <xdr:rowOff>107950</xdr:rowOff>
        </xdr:from>
        <xdr:to>
          <xdr:col>12</xdr:col>
          <xdr:colOff>0</xdr:colOff>
          <xdr:row>24</xdr:row>
          <xdr:rowOff>12700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D1B9C8BB-124B-12E4-EB13-134596D2FE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26</xdr:row>
          <xdr:rowOff>152400</xdr:rowOff>
        </xdr:from>
        <xdr:to>
          <xdr:col>11</xdr:col>
          <xdr:colOff>0</xdr:colOff>
          <xdr:row>28</xdr:row>
          <xdr:rowOff>12700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4D5B9089-30BA-B18E-A5DC-3A2D34D078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28</xdr:row>
          <xdr:rowOff>25400</xdr:rowOff>
        </xdr:from>
        <xdr:to>
          <xdr:col>11</xdr:col>
          <xdr:colOff>0</xdr:colOff>
          <xdr:row>28</xdr:row>
          <xdr:rowOff>171450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D5967AE3-EF2D-BB6C-479D-63A2B66046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50800</xdr:colOff>
          <xdr:row>28</xdr:row>
          <xdr:rowOff>177800</xdr:rowOff>
        </xdr:from>
        <xdr:to>
          <xdr:col>13</xdr:col>
          <xdr:colOff>0</xdr:colOff>
          <xdr:row>30</xdr:row>
          <xdr:rowOff>12700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CB26999A-3A40-480E-9ABB-48657AC90A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50800</xdr:colOff>
          <xdr:row>29</xdr:row>
          <xdr:rowOff>107950</xdr:rowOff>
        </xdr:from>
        <xdr:to>
          <xdr:col>13</xdr:col>
          <xdr:colOff>0</xdr:colOff>
          <xdr:row>31</xdr:row>
          <xdr:rowOff>6350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632137C7-B328-7179-B742-E54C5E5250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30</xdr:row>
          <xdr:rowOff>114300</xdr:rowOff>
        </xdr:from>
        <xdr:to>
          <xdr:col>11</xdr:col>
          <xdr:colOff>0</xdr:colOff>
          <xdr:row>32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D20710E7-F3C0-8E5B-365F-7661383F22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26</xdr:row>
          <xdr:rowOff>152400</xdr:rowOff>
        </xdr:from>
        <xdr:to>
          <xdr:col>10</xdr:col>
          <xdr:colOff>19050</xdr:colOff>
          <xdr:row>28</xdr:row>
          <xdr:rowOff>12700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E85F8358-2904-57BA-42A7-299FCA270B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28</xdr:row>
          <xdr:rowOff>25400</xdr:rowOff>
        </xdr:from>
        <xdr:to>
          <xdr:col>10</xdr:col>
          <xdr:colOff>19050</xdr:colOff>
          <xdr:row>28</xdr:row>
          <xdr:rowOff>171450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FA092862-07D2-FB7B-1D57-C250886F0C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28</xdr:row>
          <xdr:rowOff>177800</xdr:rowOff>
        </xdr:from>
        <xdr:to>
          <xdr:col>12</xdr:col>
          <xdr:colOff>0</xdr:colOff>
          <xdr:row>30</xdr:row>
          <xdr:rowOff>12700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F9E02393-BA83-C762-9626-E674B82097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29</xdr:row>
          <xdr:rowOff>107950</xdr:rowOff>
        </xdr:from>
        <xdr:to>
          <xdr:col>12</xdr:col>
          <xdr:colOff>0</xdr:colOff>
          <xdr:row>31</xdr:row>
          <xdr:rowOff>6350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DF8B81C7-2B07-6C52-171D-C55AA69E58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30</xdr:row>
          <xdr:rowOff>114300</xdr:rowOff>
        </xdr:from>
        <xdr:to>
          <xdr:col>10</xdr:col>
          <xdr:colOff>19050</xdr:colOff>
          <xdr:row>32</xdr:row>
          <xdr:rowOff>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F6C10FCA-1362-B34B-C008-D4A4BC4ECE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50800</xdr:colOff>
          <xdr:row>30</xdr:row>
          <xdr:rowOff>114300</xdr:rowOff>
        </xdr:from>
        <xdr:to>
          <xdr:col>13</xdr:col>
          <xdr:colOff>0</xdr:colOff>
          <xdr:row>32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63362C46-D50A-BD86-7EBF-68BD1F1F25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30</xdr:row>
          <xdr:rowOff>114300</xdr:rowOff>
        </xdr:from>
        <xdr:to>
          <xdr:col>12</xdr:col>
          <xdr:colOff>0</xdr:colOff>
          <xdr:row>32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97122C0C-C4E1-7EAA-5648-ABCE65E684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31</xdr:row>
          <xdr:rowOff>127000</xdr:rowOff>
        </xdr:from>
        <xdr:to>
          <xdr:col>11</xdr:col>
          <xdr:colOff>0</xdr:colOff>
          <xdr:row>33</xdr:row>
          <xdr:rowOff>19050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BA5CC91C-77E0-1DE5-BEBE-D54FBE0D12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33</xdr:row>
          <xdr:rowOff>0</xdr:rowOff>
        </xdr:from>
        <xdr:to>
          <xdr:col>11</xdr:col>
          <xdr:colOff>0</xdr:colOff>
          <xdr:row>34</xdr:row>
          <xdr:rowOff>12700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3E6BF338-B0BE-02EA-9A2F-1055219DE7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33</xdr:row>
          <xdr:rowOff>120650</xdr:rowOff>
        </xdr:from>
        <xdr:to>
          <xdr:col>11</xdr:col>
          <xdr:colOff>0</xdr:colOff>
          <xdr:row>35</xdr:row>
          <xdr:rowOff>12700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76B00EF9-9DF4-3C34-CE30-3796555E65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34</xdr:row>
          <xdr:rowOff>107950</xdr:rowOff>
        </xdr:from>
        <xdr:to>
          <xdr:col>11</xdr:col>
          <xdr:colOff>0</xdr:colOff>
          <xdr:row>36</xdr:row>
          <xdr:rowOff>12700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28E03769-C116-4B2D-36E1-7781BE38C6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35</xdr:row>
          <xdr:rowOff>114300</xdr:rowOff>
        </xdr:from>
        <xdr:to>
          <xdr:col>11</xdr:col>
          <xdr:colOff>0</xdr:colOff>
          <xdr:row>37</xdr:row>
          <xdr:rowOff>12700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25E9752F-DF62-03A7-E28B-C80303716B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36</xdr:row>
          <xdr:rowOff>120650</xdr:rowOff>
        </xdr:from>
        <xdr:to>
          <xdr:col>11</xdr:col>
          <xdr:colOff>0</xdr:colOff>
          <xdr:row>38</xdr:row>
          <xdr:rowOff>12700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D2823D71-EF8D-9F40-BC5D-F062498608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37</xdr:row>
          <xdr:rowOff>114300</xdr:rowOff>
        </xdr:from>
        <xdr:to>
          <xdr:col>11</xdr:col>
          <xdr:colOff>0</xdr:colOff>
          <xdr:row>39</xdr:row>
          <xdr:rowOff>12700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76235277-733D-2072-E344-B7426924E3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38</xdr:row>
          <xdr:rowOff>107950</xdr:rowOff>
        </xdr:from>
        <xdr:to>
          <xdr:col>11</xdr:col>
          <xdr:colOff>0</xdr:colOff>
          <xdr:row>40</xdr:row>
          <xdr:rowOff>12700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34AEA56E-0A76-83F4-81D3-F5432D2741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39</xdr:row>
          <xdr:rowOff>107950</xdr:rowOff>
        </xdr:from>
        <xdr:to>
          <xdr:col>11</xdr:col>
          <xdr:colOff>0</xdr:colOff>
          <xdr:row>41</xdr:row>
          <xdr:rowOff>12700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28F9C963-5D3F-DF83-EEC8-B8A22E7F4E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31</xdr:row>
          <xdr:rowOff>127000</xdr:rowOff>
        </xdr:from>
        <xdr:to>
          <xdr:col>10</xdr:col>
          <xdr:colOff>19050</xdr:colOff>
          <xdr:row>33</xdr:row>
          <xdr:rowOff>19050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D1AE8379-CDF6-204F-C24F-6076D14348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33</xdr:row>
          <xdr:rowOff>0</xdr:rowOff>
        </xdr:from>
        <xdr:to>
          <xdr:col>10</xdr:col>
          <xdr:colOff>19050</xdr:colOff>
          <xdr:row>34</xdr:row>
          <xdr:rowOff>12700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B8C940F3-EA9C-A6C5-0DAA-CABB95E56F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33</xdr:row>
          <xdr:rowOff>120650</xdr:rowOff>
        </xdr:from>
        <xdr:to>
          <xdr:col>10</xdr:col>
          <xdr:colOff>19050</xdr:colOff>
          <xdr:row>35</xdr:row>
          <xdr:rowOff>12700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62BB3602-0A09-B23D-B809-35FAF0191D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34</xdr:row>
          <xdr:rowOff>107950</xdr:rowOff>
        </xdr:from>
        <xdr:to>
          <xdr:col>10</xdr:col>
          <xdr:colOff>19050</xdr:colOff>
          <xdr:row>36</xdr:row>
          <xdr:rowOff>12700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A1B810F5-F831-FB74-3BAE-1F31C40B21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35</xdr:row>
          <xdr:rowOff>114300</xdr:rowOff>
        </xdr:from>
        <xdr:to>
          <xdr:col>10</xdr:col>
          <xdr:colOff>19050</xdr:colOff>
          <xdr:row>37</xdr:row>
          <xdr:rowOff>12700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6FCF7E7B-0E08-3D23-BB6E-DDE0D2B8EB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36</xdr:row>
          <xdr:rowOff>120650</xdr:rowOff>
        </xdr:from>
        <xdr:to>
          <xdr:col>10</xdr:col>
          <xdr:colOff>19050</xdr:colOff>
          <xdr:row>38</xdr:row>
          <xdr:rowOff>12700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54109CF9-2F9F-7FB5-78DE-AAEB22DB87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37</xdr:row>
          <xdr:rowOff>114300</xdr:rowOff>
        </xdr:from>
        <xdr:to>
          <xdr:col>10</xdr:col>
          <xdr:colOff>19050</xdr:colOff>
          <xdr:row>39</xdr:row>
          <xdr:rowOff>12700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FFF68A47-A862-D861-05F9-F7DA28A055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38</xdr:row>
          <xdr:rowOff>107950</xdr:rowOff>
        </xdr:from>
        <xdr:to>
          <xdr:col>10</xdr:col>
          <xdr:colOff>19050</xdr:colOff>
          <xdr:row>40</xdr:row>
          <xdr:rowOff>12700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2ABD2378-3885-D8AD-52A9-F943B5D6AC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39</xdr:row>
          <xdr:rowOff>107950</xdr:rowOff>
        </xdr:from>
        <xdr:to>
          <xdr:col>10</xdr:col>
          <xdr:colOff>19050</xdr:colOff>
          <xdr:row>41</xdr:row>
          <xdr:rowOff>12700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DEDD2C17-C88E-E4A0-2C48-88DA8E0FC0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50800</xdr:colOff>
          <xdr:row>33</xdr:row>
          <xdr:rowOff>120650</xdr:rowOff>
        </xdr:from>
        <xdr:to>
          <xdr:col>13</xdr:col>
          <xdr:colOff>0</xdr:colOff>
          <xdr:row>35</xdr:row>
          <xdr:rowOff>12700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CC66DD9-16DA-E541-99A8-8696986B87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50800</xdr:colOff>
          <xdr:row>36</xdr:row>
          <xdr:rowOff>120650</xdr:rowOff>
        </xdr:from>
        <xdr:to>
          <xdr:col>13</xdr:col>
          <xdr:colOff>0</xdr:colOff>
          <xdr:row>38</xdr:row>
          <xdr:rowOff>12700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CDBEB63B-FE38-77E2-0519-BFF2CE138B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50800</xdr:colOff>
          <xdr:row>37</xdr:row>
          <xdr:rowOff>114300</xdr:rowOff>
        </xdr:from>
        <xdr:to>
          <xdr:col>13</xdr:col>
          <xdr:colOff>0</xdr:colOff>
          <xdr:row>39</xdr:row>
          <xdr:rowOff>12700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86D4CFEA-5218-05BA-E528-A28E3EC99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50800</xdr:colOff>
          <xdr:row>38</xdr:row>
          <xdr:rowOff>107950</xdr:rowOff>
        </xdr:from>
        <xdr:to>
          <xdr:col>13</xdr:col>
          <xdr:colOff>0</xdr:colOff>
          <xdr:row>40</xdr:row>
          <xdr:rowOff>12700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51BC33D0-5AAD-05DC-B080-EEDB61A754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50800</xdr:colOff>
          <xdr:row>39</xdr:row>
          <xdr:rowOff>107950</xdr:rowOff>
        </xdr:from>
        <xdr:to>
          <xdr:col>13</xdr:col>
          <xdr:colOff>0</xdr:colOff>
          <xdr:row>41</xdr:row>
          <xdr:rowOff>12700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5B0D0272-62DE-8902-118E-2F7CE8FF8C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33</xdr:row>
          <xdr:rowOff>120650</xdr:rowOff>
        </xdr:from>
        <xdr:to>
          <xdr:col>12</xdr:col>
          <xdr:colOff>0</xdr:colOff>
          <xdr:row>35</xdr:row>
          <xdr:rowOff>12700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EE215A4E-2EDD-CF27-740F-5DA1B1685A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36</xdr:row>
          <xdr:rowOff>120650</xdr:rowOff>
        </xdr:from>
        <xdr:to>
          <xdr:col>12</xdr:col>
          <xdr:colOff>0</xdr:colOff>
          <xdr:row>38</xdr:row>
          <xdr:rowOff>12700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51DE6CD5-2002-4B6C-F66A-DAB02FFD86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37</xdr:row>
          <xdr:rowOff>114300</xdr:rowOff>
        </xdr:from>
        <xdr:to>
          <xdr:col>12</xdr:col>
          <xdr:colOff>0</xdr:colOff>
          <xdr:row>39</xdr:row>
          <xdr:rowOff>12700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344769B1-4BD4-F6B9-9B3F-8BBD5E7938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38</xdr:row>
          <xdr:rowOff>107950</xdr:rowOff>
        </xdr:from>
        <xdr:to>
          <xdr:col>12</xdr:col>
          <xdr:colOff>0</xdr:colOff>
          <xdr:row>40</xdr:row>
          <xdr:rowOff>12700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CFBB199D-EF39-ED12-7BAB-53FD61CE49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39</xdr:row>
          <xdr:rowOff>107950</xdr:rowOff>
        </xdr:from>
        <xdr:to>
          <xdr:col>12</xdr:col>
          <xdr:colOff>0</xdr:colOff>
          <xdr:row>41</xdr:row>
          <xdr:rowOff>12700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CB97E5FA-3DF4-BB55-FF06-CC379031F6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120650</xdr:colOff>
          <xdr:row>4</xdr:row>
          <xdr:rowOff>107950</xdr:rowOff>
        </xdr:from>
        <xdr:to>
          <xdr:col>11</xdr:col>
          <xdr:colOff>69850</xdr:colOff>
          <xdr:row>6</xdr:row>
          <xdr:rowOff>12700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90F03C99-4640-4B06-8048-1194098048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120650</xdr:colOff>
          <xdr:row>4</xdr:row>
          <xdr:rowOff>107950</xdr:rowOff>
        </xdr:from>
        <xdr:to>
          <xdr:col>13</xdr:col>
          <xdr:colOff>69850</xdr:colOff>
          <xdr:row>6</xdr:row>
          <xdr:rowOff>12700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782CB018-CAFA-BAA7-2E4F-F0B91A0E44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406400</xdr:colOff>
          <xdr:row>7</xdr:row>
          <xdr:rowOff>0</xdr:rowOff>
        </xdr:from>
        <xdr:to>
          <xdr:col>8</xdr:col>
          <xdr:colOff>546100</xdr:colOff>
          <xdr:row>8</xdr:row>
          <xdr:rowOff>19050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75D941A7-010D-4493-CF84-E5C2FABF90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zawieszany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539750</xdr:colOff>
          <xdr:row>7</xdr:row>
          <xdr:rowOff>0</xdr:rowOff>
        </xdr:from>
        <xdr:to>
          <xdr:col>9</xdr:col>
          <xdr:colOff>209550</xdr:colOff>
          <xdr:row>8</xdr:row>
          <xdr:rowOff>19050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61B087D6-2E10-E95C-BB09-D42C1A310A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przyczepiany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25400</xdr:colOff>
          <xdr:row>7</xdr:row>
          <xdr:rowOff>0</xdr:rowOff>
        </xdr:from>
        <xdr:to>
          <xdr:col>12</xdr:col>
          <xdr:colOff>114300</xdr:colOff>
          <xdr:row>8</xdr:row>
          <xdr:rowOff>19050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609293CE-67D6-4C26-DD48-FD578E2006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samobieżny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120650</xdr:colOff>
          <xdr:row>7</xdr:row>
          <xdr:rowOff>0</xdr:rowOff>
        </xdr:from>
        <xdr:to>
          <xdr:col>13</xdr:col>
          <xdr:colOff>463550</xdr:colOff>
          <xdr:row>8</xdr:row>
          <xdr:rowOff>19050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F895AEF6-9A20-7F81-D7B1-6555AB6BD3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inny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0</xdr:rowOff>
        </xdr:from>
        <xdr:to>
          <xdr:col>2</xdr:col>
          <xdr:colOff>615950</xdr:colOff>
          <xdr:row>28</xdr:row>
          <xdr:rowOff>19050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D3F451D4-2CDA-34D3-FC47-BEAE4977DB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tłokowa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19050</xdr:rowOff>
        </xdr:from>
        <xdr:to>
          <xdr:col>2</xdr:col>
          <xdr:colOff>615950</xdr:colOff>
          <xdr:row>28</xdr:row>
          <xdr:rowOff>158750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A1B29037-54C6-34D0-0806-1CFF8F19AE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membranowa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158750</xdr:rowOff>
        </xdr:from>
        <xdr:to>
          <xdr:col>2</xdr:col>
          <xdr:colOff>615950</xdr:colOff>
          <xdr:row>29</xdr:row>
          <xdr:rowOff>107950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72302F4E-9ACF-7111-8513-8B09B2508F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inna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39</xdr:row>
          <xdr:rowOff>107950</xdr:rowOff>
        </xdr:from>
        <xdr:to>
          <xdr:col>2</xdr:col>
          <xdr:colOff>742950</xdr:colOff>
          <xdr:row>41</xdr:row>
          <xdr:rowOff>12700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28DA2E9D-F0AD-B170-E524-E133B4947A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urządzenie myjące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38</xdr:row>
          <xdr:rowOff>107950</xdr:rowOff>
        </xdr:from>
        <xdr:to>
          <xdr:col>2</xdr:col>
          <xdr:colOff>742950</xdr:colOff>
          <xdr:row>40</xdr:row>
          <xdr:rowOff>12700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3D8F951F-47CE-B2C5-1F22-BF65E209E8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rozwadniacz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37</xdr:row>
          <xdr:rowOff>114300</xdr:rowOff>
        </xdr:from>
        <xdr:to>
          <xdr:col>2</xdr:col>
          <xdr:colOff>742950</xdr:colOff>
          <xdr:row>39</xdr:row>
          <xdr:rowOff>12700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5DFFDE18-8CC2-EDEE-8E80-7B68F4C44A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przepłukiwanie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40</xdr:row>
          <xdr:rowOff>107950</xdr:rowOff>
        </xdr:from>
        <xdr:to>
          <xdr:col>2</xdr:col>
          <xdr:colOff>742950</xdr:colOff>
          <xdr:row>42</xdr:row>
          <xdr:rowOff>12700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BB582AE6-C3F4-D7FD-0C3E-915A45F66E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manometr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41</xdr:row>
          <xdr:rowOff>107950</xdr:rowOff>
        </xdr:from>
        <xdr:to>
          <xdr:col>2</xdr:col>
          <xdr:colOff>742950</xdr:colOff>
          <xdr:row>43</xdr:row>
          <xdr:rowOff>12700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21469092-E53B-B605-24E5-40BEAFDAA0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komputer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</xdr:row>
          <xdr:rowOff>114300</xdr:rowOff>
        </xdr:from>
        <xdr:to>
          <xdr:col>19</xdr:col>
          <xdr:colOff>31750</xdr:colOff>
          <xdr:row>5</xdr:row>
          <xdr:rowOff>19050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80744B69-3DC5-6D4F-5B6D-FAF9910524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mokra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</xdr:row>
          <xdr:rowOff>114300</xdr:rowOff>
        </xdr:from>
        <xdr:to>
          <xdr:col>19</xdr:col>
          <xdr:colOff>31750</xdr:colOff>
          <xdr:row>6</xdr:row>
          <xdr:rowOff>19050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6D9E117C-2FDE-E351-252A-694D0A77DA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sucha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</xdr:row>
          <xdr:rowOff>120650</xdr:rowOff>
        </xdr:from>
        <xdr:to>
          <xdr:col>19</xdr:col>
          <xdr:colOff>31750</xdr:colOff>
          <xdr:row>9</xdr:row>
          <xdr:rowOff>19050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2E7CD5DB-B540-0360-85EC-5D99DD4AC3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127000</xdr:colOff>
          <xdr:row>8</xdr:row>
          <xdr:rowOff>12700</xdr:rowOff>
        </xdr:from>
        <xdr:to>
          <xdr:col>19</xdr:col>
          <xdr:colOff>69850</xdr:colOff>
          <xdr:row>9</xdr:row>
          <xdr:rowOff>88900</xdr:rowOff>
        </xdr:to>
        <xdr:sp macro="" textlink="">
          <xdr:nvSpPr>
            <xdr:cNvPr id="1110" name="Label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2380CFD4-A18B-D486-2FB6-91F8CD2554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mechanizm tłumienia</a:t>
              </a:r>
            </a:p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wahań belki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18</xdr:row>
          <xdr:rowOff>152400</xdr:rowOff>
        </xdr:from>
        <xdr:to>
          <xdr:col>19</xdr:col>
          <xdr:colOff>31750</xdr:colOff>
          <xdr:row>20</xdr:row>
          <xdr:rowOff>12700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688D6929-52B5-8EC7-57E3-F2A08430DF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płaskostrumieniowe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20</xdr:row>
          <xdr:rowOff>6350</xdr:rowOff>
        </xdr:from>
        <xdr:to>
          <xdr:col>19</xdr:col>
          <xdr:colOff>31750</xdr:colOff>
          <xdr:row>21</xdr:row>
          <xdr:rowOff>31750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D3FF137F-ED3C-5B59-F7AE-11FAD76A7D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 bar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21</xdr:row>
          <xdr:rowOff>25400</xdr:rowOff>
        </xdr:from>
        <xdr:to>
          <xdr:col>19</xdr:col>
          <xdr:colOff>31750</xdr:colOff>
          <xdr:row>22</xdr:row>
          <xdr:rowOff>50800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2767E9AC-541D-DDF0-9867-697EB577E5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eżektorowe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22</xdr:row>
          <xdr:rowOff>44450</xdr:rowOff>
        </xdr:from>
        <xdr:to>
          <xdr:col>19</xdr:col>
          <xdr:colOff>31750</xdr:colOff>
          <xdr:row>23</xdr:row>
          <xdr:rowOff>69850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30593AA6-4E5F-1382-5540-3814955B5F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4,5 bar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23</xdr:row>
          <xdr:rowOff>57150</xdr:rowOff>
        </xdr:from>
        <xdr:to>
          <xdr:col>19</xdr:col>
          <xdr:colOff>31750</xdr:colOff>
          <xdr:row>24</xdr:row>
          <xdr:rowOff>82550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509F36DE-0327-7ED9-654E-726319BE85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40</xdr:row>
          <xdr:rowOff>107950</xdr:rowOff>
        </xdr:from>
        <xdr:to>
          <xdr:col>10</xdr:col>
          <xdr:colOff>19050</xdr:colOff>
          <xdr:row>42</xdr:row>
          <xdr:rowOff>12700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D87E9E50-7B19-05F5-12DF-7F47E72E50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41</xdr:row>
          <xdr:rowOff>107950</xdr:rowOff>
        </xdr:from>
        <xdr:to>
          <xdr:col>10</xdr:col>
          <xdr:colOff>19050</xdr:colOff>
          <xdr:row>43</xdr:row>
          <xdr:rowOff>12700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482CA0DC-C1BC-3452-BEF7-8A3BC57D9D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40</xdr:row>
          <xdr:rowOff>107950</xdr:rowOff>
        </xdr:from>
        <xdr:to>
          <xdr:col>11</xdr:col>
          <xdr:colOff>0</xdr:colOff>
          <xdr:row>42</xdr:row>
          <xdr:rowOff>12700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E0B9C9E7-0CA1-6B91-2244-BE884EE8B7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41</xdr:row>
          <xdr:rowOff>107950</xdr:rowOff>
        </xdr:from>
        <xdr:to>
          <xdr:col>11</xdr:col>
          <xdr:colOff>0</xdr:colOff>
          <xdr:row>43</xdr:row>
          <xdr:rowOff>12700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E727362B-DC6D-1FF8-2810-A72480701F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42</xdr:row>
          <xdr:rowOff>107950</xdr:rowOff>
        </xdr:from>
        <xdr:to>
          <xdr:col>12</xdr:col>
          <xdr:colOff>0</xdr:colOff>
          <xdr:row>44</xdr:row>
          <xdr:rowOff>12700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895060CF-6D79-DABF-3235-A6CE270C24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50800</xdr:colOff>
          <xdr:row>42</xdr:row>
          <xdr:rowOff>107950</xdr:rowOff>
        </xdr:from>
        <xdr:to>
          <xdr:col>13</xdr:col>
          <xdr:colOff>0</xdr:colOff>
          <xdr:row>44</xdr:row>
          <xdr:rowOff>12700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44BEED92-8762-F2EC-4B70-0574D96210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50800</xdr:colOff>
          <xdr:row>43</xdr:row>
          <xdr:rowOff>107950</xdr:rowOff>
        </xdr:from>
        <xdr:to>
          <xdr:col>13</xdr:col>
          <xdr:colOff>0</xdr:colOff>
          <xdr:row>45</xdr:row>
          <xdr:rowOff>12700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FF7D95A-F78E-A8FC-CC23-DE07F4C615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43</xdr:row>
          <xdr:rowOff>107950</xdr:rowOff>
        </xdr:from>
        <xdr:to>
          <xdr:col>12</xdr:col>
          <xdr:colOff>0</xdr:colOff>
          <xdr:row>45</xdr:row>
          <xdr:rowOff>12700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26B64E19-2AF4-D5FA-D7AA-52412A3B1A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50800</xdr:colOff>
          <xdr:row>44</xdr:row>
          <xdr:rowOff>107950</xdr:rowOff>
        </xdr:from>
        <xdr:to>
          <xdr:col>13</xdr:col>
          <xdr:colOff>0</xdr:colOff>
          <xdr:row>46</xdr:row>
          <xdr:rowOff>12700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D1850442-68C7-3E8E-D571-1A2B87D999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44</xdr:row>
          <xdr:rowOff>107950</xdr:rowOff>
        </xdr:from>
        <xdr:to>
          <xdr:col>12</xdr:col>
          <xdr:colOff>0</xdr:colOff>
          <xdr:row>46</xdr:row>
          <xdr:rowOff>12700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A356446A-3DF1-AF10-7225-60BAFFE667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50800</xdr:colOff>
          <xdr:row>45</xdr:row>
          <xdr:rowOff>107950</xdr:rowOff>
        </xdr:from>
        <xdr:to>
          <xdr:col>13</xdr:col>
          <xdr:colOff>0</xdr:colOff>
          <xdr:row>46</xdr:row>
          <xdr:rowOff>133350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8BD86101-581C-FF29-3E02-4C42F711A5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45</xdr:row>
          <xdr:rowOff>107950</xdr:rowOff>
        </xdr:from>
        <xdr:to>
          <xdr:col>12</xdr:col>
          <xdr:colOff>0</xdr:colOff>
          <xdr:row>46</xdr:row>
          <xdr:rowOff>133350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E37E4E2E-5ADF-E238-6F39-D42CF7FBD8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50800</xdr:colOff>
          <xdr:row>46</xdr:row>
          <xdr:rowOff>139700</xdr:rowOff>
        </xdr:from>
        <xdr:to>
          <xdr:col>13</xdr:col>
          <xdr:colOff>0</xdr:colOff>
          <xdr:row>48</xdr:row>
          <xdr:rowOff>12700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56EED5F-1D4D-B0B2-F495-88F596525D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50800</xdr:colOff>
          <xdr:row>47</xdr:row>
          <xdr:rowOff>107950</xdr:rowOff>
        </xdr:from>
        <xdr:to>
          <xdr:col>13</xdr:col>
          <xdr:colOff>0</xdr:colOff>
          <xdr:row>49</xdr:row>
          <xdr:rowOff>12700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B33CB5B3-3FCD-D1A3-108B-0DCBDE62F5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46</xdr:row>
          <xdr:rowOff>139700</xdr:rowOff>
        </xdr:from>
        <xdr:to>
          <xdr:col>12</xdr:col>
          <xdr:colOff>0</xdr:colOff>
          <xdr:row>48</xdr:row>
          <xdr:rowOff>12700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1850BB91-BDA7-7A62-40F9-787B411037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47</xdr:row>
          <xdr:rowOff>107950</xdr:rowOff>
        </xdr:from>
        <xdr:to>
          <xdr:col>12</xdr:col>
          <xdr:colOff>0</xdr:colOff>
          <xdr:row>49</xdr:row>
          <xdr:rowOff>12700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395DDAD4-F7C3-3B9B-3290-E3CFA08584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46</xdr:row>
          <xdr:rowOff>139700</xdr:rowOff>
        </xdr:from>
        <xdr:to>
          <xdr:col>11</xdr:col>
          <xdr:colOff>0</xdr:colOff>
          <xdr:row>48</xdr:row>
          <xdr:rowOff>12700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D6430DC2-EC0C-BFBA-AABD-051CB1E6EB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47</xdr:row>
          <xdr:rowOff>107950</xdr:rowOff>
        </xdr:from>
        <xdr:to>
          <xdr:col>11</xdr:col>
          <xdr:colOff>0</xdr:colOff>
          <xdr:row>49</xdr:row>
          <xdr:rowOff>12700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6F898890-1E4D-A0DB-B772-37C09B65D3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46</xdr:row>
          <xdr:rowOff>139700</xdr:rowOff>
        </xdr:from>
        <xdr:to>
          <xdr:col>10</xdr:col>
          <xdr:colOff>19050</xdr:colOff>
          <xdr:row>48</xdr:row>
          <xdr:rowOff>12700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C1710570-0B5A-A98B-B4A4-1FDE1D7841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47</xdr:row>
          <xdr:rowOff>107950</xdr:rowOff>
        </xdr:from>
        <xdr:to>
          <xdr:col>10</xdr:col>
          <xdr:colOff>19050</xdr:colOff>
          <xdr:row>49</xdr:row>
          <xdr:rowOff>12700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240EB517-2088-A175-3340-AA152A18E8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48</xdr:row>
          <xdr:rowOff>107950</xdr:rowOff>
        </xdr:from>
        <xdr:to>
          <xdr:col>11</xdr:col>
          <xdr:colOff>0</xdr:colOff>
          <xdr:row>49</xdr:row>
          <xdr:rowOff>133350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4C8D27FD-37D0-3638-EA3A-FBA9A7DC08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48</xdr:row>
          <xdr:rowOff>107950</xdr:rowOff>
        </xdr:from>
        <xdr:to>
          <xdr:col>10</xdr:col>
          <xdr:colOff>19050</xdr:colOff>
          <xdr:row>49</xdr:row>
          <xdr:rowOff>133350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BC45DF6F-6122-96E2-E636-8DA7D161B5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1</xdr:row>
          <xdr:rowOff>158750</xdr:rowOff>
        </xdr:from>
        <xdr:to>
          <xdr:col>29</xdr:col>
          <xdr:colOff>6350</xdr:colOff>
          <xdr:row>3</xdr:row>
          <xdr:rowOff>12700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314BD23-165B-1130-8B05-7562D0A225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1</xdr:row>
          <xdr:rowOff>158750</xdr:rowOff>
        </xdr:from>
        <xdr:to>
          <xdr:col>30</xdr:col>
          <xdr:colOff>6350</xdr:colOff>
          <xdr:row>3</xdr:row>
          <xdr:rowOff>12700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D1A0A3C0-D83B-0563-983A-1F8342998D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2</xdr:row>
          <xdr:rowOff>107950</xdr:rowOff>
        </xdr:from>
        <xdr:to>
          <xdr:col>29</xdr:col>
          <xdr:colOff>6350</xdr:colOff>
          <xdr:row>4</xdr:row>
          <xdr:rowOff>12700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A3699B0F-1D09-DEEE-3505-AEBEF23346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2</xdr:row>
          <xdr:rowOff>107950</xdr:rowOff>
        </xdr:from>
        <xdr:to>
          <xdr:col>30</xdr:col>
          <xdr:colOff>6350</xdr:colOff>
          <xdr:row>4</xdr:row>
          <xdr:rowOff>12700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EFD74A54-AC9C-C546-B940-92AF1AC1A1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3</xdr:row>
          <xdr:rowOff>107950</xdr:rowOff>
        </xdr:from>
        <xdr:to>
          <xdr:col>29</xdr:col>
          <xdr:colOff>6350</xdr:colOff>
          <xdr:row>5</xdr:row>
          <xdr:rowOff>12700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1B830BE0-8A2B-1046-4563-F055F8052B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3</xdr:row>
          <xdr:rowOff>107950</xdr:rowOff>
        </xdr:from>
        <xdr:to>
          <xdr:col>30</xdr:col>
          <xdr:colOff>6350</xdr:colOff>
          <xdr:row>5</xdr:row>
          <xdr:rowOff>12700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DFEE92B5-9EE3-0D7F-F885-CB39837F88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4</xdr:row>
          <xdr:rowOff>107950</xdr:rowOff>
        </xdr:from>
        <xdr:to>
          <xdr:col>29</xdr:col>
          <xdr:colOff>6350</xdr:colOff>
          <xdr:row>6</xdr:row>
          <xdr:rowOff>12700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A8EBB7F4-204A-4244-494F-7F8BB2F0B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4</xdr:row>
          <xdr:rowOff>107950</xdr:rowOff>
        </xdr:from>
        <xdr:to>
          <xdr:col>30</xdr:col>
          <xdr:colOff>6350</xdr:colOff>
          <xdr:row>6</xdr:row>
          <xdr:rowOff>12700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92544310-FD0C-C2ED-7BFB-C0090ED727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5</xdr:row>
          <xdr:rowOff>107950</xdr:rowOff>
        </xdr:from>
        <xdr:to>
          <xdr:col>29</xdr:col>
          <xdr:colOff>6350</xdr:colOff>
          <xdr:row>7</xdr:row>
          <xdr:rowOff>6350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83D0CE9-6287-3286-250C-14E469ACA3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5</xdr:row>
          <xdr:rowOff>107950</xdr:rowOff>
        </xdr:from>
        <xdr:to>
          <xdr:col>30</xdr:col>
          <xdr:colOff>6350</xdr:colOff>
          <xdr:row>7</xdr:row>
          <xdr:rowOff>6350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E3F13DEF-4337-EC17-4FCF-C44A46D8E8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6</xdr:row>
          <xdr:rowOff>114300</xdr:rowOff>
        </xdr:from>
        <xdr:to>
          <xdr:col>29</xdr:col>
          <xdr:colOff>6350</xdr:colOff>
          <xdr:row>8</xdr:row>
          <xdr:rowOff>6350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D07FE2AB-F3B9-1A71-132B-3E4710E59E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6</xdr:row>
          <xdr:rowOff>114300</xdr:rowOff>
        </xdr:from>
        <xdr:to>
          <xdr:col>30</xdr:col>
          <xdr:colOff>6350</xdr:colOff>
          <xdr:row>8</xdr:row>
          <xdr:rowOff>6350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B2B2FC62-B2DB-D261-C063-1D52817AFF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7</xdr:row>
          <xdr:rowOff>114300</xdr:rowOff>
        </xdr:from>
        <xdr:to>
          <xdr:col>29</xdr:col>
          <xdr:colOff>6350</xdr:colOff>
          <xdr:row>9</xdr:row>
          <xdr:rowOff>12700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AD7D88C-16B8-EF34-31DB-A198914177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7</xdr:row>
          <xdr:rowOff>114300</xdr:rowOff>
        </xdr:from>
        <xdr:to>
          <xdr:col>30</xdr:col>
          <xdr:colOff>6350</xdr:colOff>
          <xdr:row>9</xdr:row>
          <xdr:rowOff>12700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ACD950F8-0742-5373-93F1-0A4C1756C4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8</xdr:row>
          <xdr:rowOff>107950</xdr:rowOff>
        </xdr:from>
        <xdr:to>
          <xdr:col>29</xdr:col>
          <xdr:colOff>6350</xdr:colOff>
          <xdr:row>10</xdr:row>
          <xdr:rowOff>6350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37386978-97C1-81DF-5667-FEA3D54665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8</xdr:row>
          <xdr:rowOff>107950</xdr:rowOff>
        </xdr:from>
        <xdr:to>
          <xdr:col>30</xdr:col>
          <xdr:colOff>6350</xdr:colOff>
          <xdr:row>10</xdr:row>
          <xdr:rowOff>6350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D89B6E50-E919-4547-E9E8-B9AEEDF68B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9</xdr:row>
          <xdr:rowOff>114300</xdr:rowOff>
        </xdr:from>
        <xdr:to>
          <xdr:col>29</xdr:col>
          <xdr:colOff>6350</xdr:colOff>
          <xdr:row>11</xdr:row>
          <xdr:rowOff>6350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F92BD972-11A6-2AD2-7F35-9C9377035A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9</xdr:row>
          <xdr:rowOff>114300</xdr:rowOff>
        </xdr:from>
        <xdr:to>
          <xdr:col>30</xdr:col>
          <xdr:colOff>6350</xdr:colOff>
          <xdr:row>11</xdr:row>
          <xdr:rowOff>6350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23AB0766-DDB0-B5AA-06B5-108EED3BFE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10</xdr:row>
          <xdr:rowOff>114300</xdr:rowOff>
        </xdr:from>
        <xdr:to>
          <xdr:col>29</xdr:col>
          <xdr:colOff>6350</xdr:colOff>
          <xdr:row>12</xdr:row>
          <xdr:rowOff>6350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95EA166C-64F1-9C6A-60AA-0B1287B524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10</xdr:row>
          <xdr:rowOff>114300</xdr:rowOff>
        </xdr:from>
        <xdr:to>
          <xdr:col>30</xdr:col>
          <xdr:colOff>6350</xdr:colOff>
          <xdr:row>12</xdr:row>
          <xdr:rowOff>6350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C3721375-1215-D292-57F7-C87791A094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11</xdr:row>
          <xdr:rowOff>114300</xdr:rowOff>
        </xdr:from>
        <xdr:to>
          <xdr:col>29</xdr:col>
          <xdr:colOff>6350</xdr:colOff>
          <xdr:row>13</xdr:row>
          <xdr:rowOff>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F8698FD2-E206-A7B2-2DC2-5124562D1F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11</xdr:row>
          <xdr:rowOff>114300</xdr:rowOff>
        </xdr:from>
        <xdr:to>
          <xdr:col>30</xdr:col>
          <xdr:colOff>6350</xdr:colOff>
          <xdr:row>13</xdr:row>
          <xdr:rowOff>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C2D35724-8F41-6B76-32EF-FEAF7E44FB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57150</xdr:colOff>
          <xdr:row>8</xdr:row>
          <xdr:rowOff>107950</xdr:rowOff>
        </xdr:from>
        <xdr:to>
          <xdr:col>31</xdr:col>
          <xdr:colOff>6350</xdr:colOff>
          <xdr:row>10</xdr:row>
          <xdr:rowOff>6350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B3846BFA-C497-785F-8CA2-3082A09D95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57150</xdr:colOff>
          <xdr:row>8</xdr:row>
          <xdr:rowOff>107950</xdr:rowOff>
        </xdr:from>
        <xdr:to>
          <xdr:col>32</xdr:col>
          <xdr:colOff>6350</xdr:colOff>
          <xdr:row>10</xdr:row>
          <xdr:rowOff>6350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994867E0-C949-B0CD-2C73-54E1DE0027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57150</xdr:colOff>
          <xdr:row>9</xdr:row>
          <xdr:rowOff>114300</xdr:rowOff>
        </xdr:from>
        <xdr:to>
          <xdr:col>31</xdr:col>
          <xdr:colOff>6350</xdr:colOff>
          <xdr:row>11</xdr:row>
          <xdr:rowOff>6350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8CC2CA15-53F4-22B5-0687-8123F98519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57150</xdr:colOff>
          <xdr:row>9</xdr:row>
          <xdr:rowOff>114300</xdr:rowOff>
        </xdr:from>
        <xdr:to>
          <xdr:col>32</xdr:col>
          <xdr:colOff>6350</xdr:colOff>
          <xdr:row>11</xdr:row>
          <xdr:rowOff>6350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20B4377-F429-293C-DA26-4F63FEDDB8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57150</xdr:colOff>
          <xdr:row>11</xdr:row>
          <xdr:rowOff>114300</xdr:rowOff>
        </xdr:from>
        <xdr:to>
          <xdr:col>31</xdr:col>
          <xdr:colOff>6350</xdr:colOff>
          <xdr:row>13</xdr:row>
          <xdr:rowOff>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D863CCFD-5D4F-8013-FD1E-86CD06EE52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57150</xdr:colOff>
          <xdr:row>11</xdr:row>
          <xdr:rowOff>114300</xdr:rowOff>
        </xdr:from>
        <xdr:to>
          <xdr:col>32</xdr:col>
          <xdr:colOff>6350</xdr:colOff>
          <xdr:row>13</xdr:row>
          <xdr:rowOff>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4A89FC20-0135-8B48-F7ED-FC1E7135E3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12</xdr:row>
          <xdr:rowOff>120650</xdr:rowOff>
        </xdr:from>
        <xdr:to>
          <xdr:col>29</xdr:col>
          <xdr:colOff>6350</xdr:colOff>
          <xdr:row>14</xdr:row>
          <xdr:rowOff>6350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1CED6291-8434-E958-3EE4-D63478D97B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12</xdr:row>
          <xdr:rowOff>120650</xdr:rowOff>
        </xdr:from>
        <xdr:to>
          <xdr:col>30</xdr:col>
          <xdr:colOff>6350</xdr:colOff>
          <xdr:row>14</xdr:row>
          <xdr:rowOff>6350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3EF6C7B5-42D1-8212-CF7E-8854DF4331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13</xdr:row>
          <xdr:rowOff>114300</xdr:rowOff>
        </xdr:from>
        <xdr:to>
          <xdr:col>29</xdr:col>
          <xdr:colOff>6350</xdr:colOff>
          <xdr:row>15</xdr:row>
          <xdr:rowOff>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45CC3466-DFDA-1F9B-B21E-73DCF0EC35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13</xdr:row>
          <xdr:rowOff>114300</xdr:rowOff>
        </xdr:from>
        <xdr:to>
          <xdr:col>30</xdr:col>
          <xdr:colOff>6350</xdr:colOff>
          <xdr:row>15</xdr:row>
          <xdr:rowOff>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A146AC9-2B9D-D1CA-902E-D7FAE7E9CA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57150</xdr:colOff>
          <xdr:row>15</xdr:row>
          <xdr:rowOff>152400</xdr:rowOff>
        </xdr:from>
        <xdr:to>
          <xdr:col>31</xdr:col>
          <xdr:colOff>6350</xdr:colOff>
          <xdr:row>17</xdr:row>
          <xdr:rowOff>6350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34621160-B090-8D27-8812-98710522B9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57150</xdr:colOff>
          <xdr:row>15</xdr:row>
          <xdr:rowOff>152400</xdr:rowOff>
        </xdr:from>
        <xdr:to>
          <xdr:col>32</xdr:col>
          <xdr:colOff>6350</xdr:colOff>
          <xdr:row>17</xdr:row>
          <xdr:rowOff>6350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F9F95715-0EA1-17CC-B06C-2E9A43D9DF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57150</xdr:colOff>
          <xdr:row>18</xdr:row>
          <xdr:rowOff>152400</xdr:rowOff>
        </xdr:from>
        <xdr:to>
          <xdr:col>31</xdr:col>
          <xdr:colOff>6350</xdr:colOff>
          <xdr:row>20</xdr:row>
          <xdr:rowOff>12700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B82E2F6-69E8-33D0-75AC-86F66544A6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57150</xdr:colOff>
          <xdr:row>18</xdr:row>
          <xdr:rowOff>152400</xdr:rowOff>
        </xdr:from>
        <xdr:to>
          <xdr:col>32</xdr:col>
          <xdr:colOff>6350</xdr:colOff>
          <xdr:row>20</xdr:row>
          <xdr:rowOff>12700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B9E24884-A929-CC5F-D8B0-A20794264F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57150</xdr:colOff>
          <xdr:row>22</xdr:row>
          <xdr:rowOff>107950</xdr:rowOff>
        </xdr:from>
        <xdr:to>
          <xdr:col>31</xdr:col>
          <xdr:colOff>6350</xdr:colOff>
          <xdr:row>24</xdr:row>
          <xdr:rowOff>12700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FF4DE64D-2426-5C45-3F96-0A3606630E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57150</xdr:colOff>
          <xdr:row>22</xdr:row>
          <xdr:rowOff>107950</xdr:rowOff>
        </xdr:from>
        <xdr:to>
          <xdr:col>32</xdr:col>
          <xdr:colOff>6350</xdr:colOff>
          <xdr:row>24</xdr:row>
          <xdr:rowOff>12700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EC34A97D-78AB-9411-3AC0-8BE964B1CF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57150</xdr:colOff>
          <xdr:row>25</xdr:row>
          <xdr:rowOff>234950</xdr:rowOff>
        </xdr:from>
        <xdr:to>
          <xdr:col>31</xdr:col>
          <xdr:colOff>6350</xdr:colOff>
          <xdr:row>26</xdr:row>
          <xdr:rowOff>139700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EBA8DBB1-A032-3B1D-E96E-D99775C8C5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57150</xdr:colOff>
          <xdr:row>25</xdr:row>
          <xdr:rowOff>234950</xdr:rowOff>
        </xdr:from>
        <xdr:to>
          <xdr:col>32</xdr:col>
          <xdr:colOff>6350</xdr:colOff>
          <xdr:row>26</xdr:row>
          <xdr:rowOff>139700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2B4010A6-016B-2C04-19A4-5E7D702EFE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26</xdr:row>
          <xdr:rowOff>152400</xdr:rowOff>
        </xdr:from>
        <xdr:to>
          <xdr:col>29</xdr:col>
          <xdr:colOff>6350</xdr:colOff>
          <xdr:row>28</xdr:row>
          <xdr:rowOff>12700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8C7E3A8C-E166-7956-3450-AB9FC97FF2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26</xdr:row>
          <xdr:rowOff>152400</xdr:rowOff>
        </xdr:from>
        <xdr:to>
          <xdr:col>30</xdr:col>
          <xdr:colOff>6350</xdr:colOff>
          <xdr:row>28</xdr:row>
          <xdr:rowOff>12700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96583E71-C05C-15C4-ACD7-5E2FA96865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57150</xdr:colOff>
          <xdr:row>29</xdr:row>
          <xdr:rowOff>107950</xdr:rowOff>
        </xdr:from>
        <xdr:to>
          <xdr:col>29</xdr:col>
          <xdr:colOff>6350</xdr:colOff>
          <xdr:row>31</xdr:row>
          <xdr:rowOff>6350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9263CB1E-18F3-1587-4BA5-B3204B1646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57150</xdr:colOff>
          <xdr:row>29</xdr:row>
          <xdr:rowOff>107950</xdr:rowOff>
        </xdr:from>
        <xdr:to>
          <xdr:col>30</xdr:col>
          <xdr:colOff>6350</xdr:colOff>
          <xdr:row>31</xdr:row>
          <xdr:rowOff>6350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8D860F4F-FD86-A676-49AF-29B6F63BB1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57150</xdr:colOff>
          <xdr:row>27</xdr:row>
          <xdr:rowOff>107950</xdr:rowOff>
        </xdr:from>
        <xdr:to>
          <xdr:col>31</xdr:col>
          <xdr:colOff>6350</xdr:colOff>
          <xdr:row>28</xdr:row>
          <xdr:rowOff>133350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3280E126-DCC6-03A7-73A9-99E147E119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57150</xdr:colOff>
          <xdr:row>27</xdr:row>
          <xdr:rowOff>107950</xdr:rowOff>
        </xdr:from>
        <xdr:to>
          <xdr:col>32</xdr:col>
          <xdr:colOff>6350</xdr:colOff>
          <xdr:row>28</xdr:row>
          <xdr:rowOff>133350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B5131D79-294F-CFA0-BB4C-B6BFB920DC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44</xdr:row>
          <xdr:rowOff>114300</xdr:rowOff>
        </xdr:from>
        <xdr:to>
          <xdr:col>15</xdr:col>
          <xdr:colOff>381000</xdr:colOff>
          <xdr:row>46</xdr:row>
          <xdr:rowOff>19050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F31809F7-FD21-D582-2436-A78C0CC3F1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pozytywny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196850</xdr:colOff>
          <xdr:row>44</xdr:row>
          <xdr:rowOff>114300</xdr:rowOff>
        </xdr:from>
        <xdr:to>
          <xdr:col>22</xdr:col>
          <xdr:colOff>6350</xdr:colOff>
          <xdr:row>46</xdr:row>
          <xdr:rowOff>19050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CC24CE8C-CD08-B3DB-804C-FBD22BB3C2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negatywny - powód: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45</xdr:row>
          <xdr:rowOff>107950</xdr:rowOff>
        </xdr:from>
        <xdr:to>
          <xdr:col>10</xdr:col>
          <xdr:colOff>19050</xdr:colOff>
          <xdr:row>46</xdr:row>
          <xdr:rowOff>133350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A2BAE52A-777D-0719-B45A-0E8037AA11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45</xdr:row>
          <xdr:rowOff>107950</xdr:rowOff>
        </xdr:from>
        <xdr:to>
          <xdr:col>11</xdr:col>
          <xdr:colOff>0</xdr:colOff>
          <xdr:row>46</xdr:row>
          <xdr:rowOff>133350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BC268648-465B-D8B8-7366-48F7A1D08F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82550</xdr:colOff>
          <xdr:row>0</xdr:row>
          <xdr:rowOff>82550</xdr:rowOff>
        </xdr:from>
        <xdr:to>
          <xdr:col>5</xdr:col>
          <xdr:colOff>6350</xdr:colOff>
          <xdr:row>1</xdr:row>
          <xdr:rowOff>6350</xdr:rowOff>
        </xdr:to>
        <xdr:sp macro="" textlink="">
          <xdr:nvSpPr>
            <xdr:cNvPr id="1189" name="TempCombo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A6954CDC-8B10-919D-2CA5-76DE8E80F9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2.xml"/><Relationship Id="rId21" Type="http://schemas.openxmlformats.org/officeDocument/2006/relationships/ctrlProp" Target="../ctrlProps/ctrlProp16.xml"/><Relationship Id="rId42" Type="http://schemas.openxmlformats.org/officeDocument/2006/relationships/ctrlProp" Target="../ctrlProps/ctrlProp37.xml"/><Relationship Id="rId63" Type="http://schemas.openxmlformats.org/officeDocument/2006/relationships/ctrlProp" Target="../ctrlProps/ctrlProp58.xml"/><Relationship Id="rId84" Type="http://schemas.openxmlformats.org/officeDocument/2006/relationships/ctrlProp" Target="../ctrlProps/ctrlProp79.xml"/><Relationship Id="rId138" Type="http://schemas.openxmlformats.org/officeDocument/2006/relationships/ctrlProp" Target="../ctrlProps/ctrlProp133.xml"/><Relationship Id="rId107" Type="http://schemas.openxmlformats.org/officeDocument/2006/relationships/ctrlProp" Target="../ctrlProps/ctrlProp102.xml"/><Relationship Id="rId11" Type="http://schemas.openxmlformats.org/officeDocument/2006/relationships/ctrlProp" Target="../ctrlProps/ctrlProp6.xml"/><Relationship Id="rId32" Type="http://schemas.openxmlformats.org/officeDocument/2006/relationships/ctrlProp" Target="../ctrlProps/ctrlProp27.xml"/><Relationship Id="rId53" Type="http://schemas.openxmlformats.org/officeDocument/2006/relationships/ctrlProp" Target="../ctrlProps/ctrlProp48.xml"/><Relationship Id="rId74" Type="http://schemas.openxmlformats.org/officeDocument/2006/relationships/ctrlProp" Target="../ctrlProps/ctrlProp69.xml"/><Relationship Id="rId128" Type="http://schemas.openxmlformats.org/officeDocument/2006/relationships/ctrlProp" Target="../ctrlProps/ctrlProp123.xml"/><Relationship Id="rId149" Type="http://schemas.openxmlformats.org/officeDocument/2006/relationships/ctrlProp" Target="../ctrlProps/ctrlProp144.xml"/><Relationship Id="rId5" Type="http://schemas.openxmlformats.org/officeDocument/2006/relationships/image" Target="../media/image1.emf"/><Relationship Id="rId95" Type="http://schemas.openxmlformats.org/officeDocument/2006/relationships/ctrlProp" Target="../ctrlProps/ctrlProp90.xml"/><Relationship Id="rId22" Type="http://schemas.openxmlformats.org/officeDocument/2006/relationships/ctrlProp" Target="../ctrlProps/ctrlProp17.xml"/><Relationship Id="rId27" Type="http://schemas.openxmlformats.org/officeDocument/2006/relationships/ctrlProp" Target="../ctrlProps/ctrlProp22.xml"/><Relationship Id="rId43" Type="http://schemas.openxmlformats.org/officeDocument/2006/relationships/ctrlProp" Target="../ctrlProps/ctrlProp38.xml"/><Relationship Id="rId48" Type="http://schemas.openxmlformats.org/officeDocument/2006/relationships/ctrlProp" Target="../ctrlProps/ctrlProp43.xml"/><Relationship Id="rId64" Type="http://schemas.openxmlformats.org/officeDocument/2006/relationships/ctrlProp" Target="../ctrlProps/ctrlProp59.xml"/><Relationship Id="rId69" Type="http://schemas.openxmlformats.org/officeDocument/2006/relationships/ctrlProp" Target="../ctrlProps/ctrlProp64.xml"/><Relationship Id="rId113" Type="http://schemas.openxmlformats.org/officeDocument/2006/relationships/ctrlProp" Target="../ctrlProps/ctrlProp108.xml"/><Relationship Id="rId118" Type="http://schemas.openxmlformats.org/officeDocument/2006/relationships/ctrlProp" Target="../ctrlProps/ctrlProp113.xml"/><Relationship Id="rId134" Type="http://schemas.openxmlformats.org/officeDocument/2006/relationships/ctrlProp" Target="../ctrlProps/ctrlProp129.xml"/><Relationship Id="rId139" Type="http://schemas.openxmlformats.org/officeDocument/2006/relationships/ctrlProp" Target="../ctrlProps/ctrlProp134.xml"/><Relationship Id="rId80" Type="http://schemas.openxmlformats.org/officeDocument/2006/relationships/ctrlProp" Target="../ctrlProps/ctrlProp75.xml"/><Relationship Id="rId85" Type="http://schemas.openxmlformats.org/officeDocument/2006/relationships/ctrlProp" Target="../ctrlProps/ctrlProp80.xml"/><Relationship Id="rId150" Type="http://schemas.openxmlformats.org/officeDocument/2006/relationships/ctrlProp" Target="../ctrlProps/ctrlProp145.xml"/><Relationship Id="rId12" Type="http://schemas.openxmlformats.org/officeDocument/2006/relationships/ctrlProp" Target="../ctrlProps/ctrlProp7.xml"/><Relationship Id="rId17" Type="http://schemas.openxmlformats.org/officeDocument/2006/relationships/ctrlProp" Target="../ctrlProps/ctrlProp12.xml"/><Relationship Id="rId33" Type="http://schemas.openxmlformats.org/officeDocument/2006/relationships/ctrlProp" Target="../ctrlProps/ctrlProp28.xml"/><Relationship Id="rId38" Type="http://schemas.openxmlformats.org/officeDocument/2006/relationships/ctrlProp" Target="../ctrlProps/ctrlProp33.xml"/><Relationship Id="rId59" Type="http://schemas.openxmlformats.org/officeDocument/2006/relationships/ctrlProp" Target="../ctrlProps/ctrlProp54.xml"/><Relationship Id="rId103" Type="http://schemas.openxmlformats.org/officeDocument/2006/relationships/ctrlProp" Target="../ctrlProps/ctrlProp98.xml"/><Relationship Id="rId108" Type="http://schemas.openxmlformats.org/officeDocument/2006/relationships/ctrlProp" Target="../ctrlProps/ctrlProp103.xml"/><Relationship Id="rId124" Type="http://schemas.openxmlformats.org/officeDocument/2006/relationships/ctrlProp" Target="../ctrlProps/ctrlProp119.xml"/><Relationship Id="rId129" Type="http://schemas.openxmlformats.org/officeDocument/2006/relationships/ctrlProp" Target="../ctrlProps/ctrlProp124.xml"/><Relationship Id="rId54" Type="http://schemas.openxmlformats.org/officeDocument/2006/relationships/ctrlProp" Target="../ctrlProps/ctrlProp49.xml"/><Relationship Id="rId70" Type="http://schemas.openxmlformats.org/officeDocument/2006/relationships/ctrlProp" Target="../ctrlProps/ctrlProp65.xml"/><Relationship Id="rId75" Type="http://schemas.openxmlformats.org/officeDocument/2006/relationships/ctrlProp" Target="../ctrlProps/ctrlProp70.xml"/><Relationship Id="rId91" Type="http://schemas.openxmlformats.org/officeDocument/2006/relationships/ctrlProp" Target="../ctrlProps/ctrlProp86.xml"/><Relationship Id="rId96" Type="http://schemas.openxmlformats.org/officeDocument/2006/relationships/ctrlProp" Target="../ctrlProps/ctrlProp91.xml"/><Relationship Id="rId140" Type="http://schemas.openxmlformats.org/officeDocument/2006/relationships/ctrlProp" Target="../ctrlProps/ctrlProp135.xml"/><Relationship Id="rId145" Type="http://schemas.openxmlformats.org/officeDocument/2006/relationships/ctrlProp" Target="../ctrlProps/ctrlProp140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23" Type="http://schemas.openxmlformats.org/officeDocument/2006/relationships/ctrlProp" Target="../ctrlProps/ctrlProp18.xml"/><Relationship Id="rId28" Type="http://schemas.openxmlformats.org/officeDocument/2006/relationships/ctrlProp" Target="../ctrlProps/ctrlProp23.xml"/><Relationship Id="rId49" Type="http://schemas.openxmlformats.org/officeDocument/2006/relationships/ctrlProp" Target="../ctrlProps/ctrlProp44.xml"/><Relationship Id="rId114" Type="http://schemas.openxmlformats.org/officeDocument/2006/relationships/ctrlProp" Target="../ctrlProps/ctrlProp109.xml"/><Relationship Id="rId119" Type="http://schemas.openxmlformats.org/officeDocument/2006/relationships/ctrlProp" Target="../ctrlProps/ctrlProp114.xml"/><Relationship Id="rId44" Type="http://schemas.openxmlformats.org/officeDocument/2006/relationships/ctrlProp" Target="../ctrlProps/ctrlProp39.xml"/><Relationship Id="rId60" Type="http://schemas.openxmlformats.org/officeDocument/2006/relationships/ctrlProp" Target="../ctrlProps/ctrlProp55.xml"/><Relationship Id="rId65" Type="http://schemas.openxmlformats.org/officeDocument/2006/relationships/ctrlProp" Target="../ctrlProps/ctrlProp60.xml"/><Relationship Id="rId81" Type="http://schemas.openxmlformats.org/officeDocument/2006/relationships/ctrlProp" Target="../ctrlProps/ctrlProp76.xml"/><Relationship Id="rId86" Type="http://schemas.openxmlformats.org/officeDocument/2006/relationships/ctrlProp" Target="../ctrlProps/ctrlProp81.xml"/><Relationship Id="rId130" Type="http://schemas.openxmlformats.org/officeDocument/2006/relationships/ctrlProp" Target="../ctrlProps/ctrlProp125.xml"/><Relationship Id="rId135" Type="http://schemas.openxmlformats.org/officeDocument/2006/relationships/ctrlProp" Target="../ctrlProps/ctrlProp130.xml"/><Relationship Id="rId13" Type="http://schemas.openxmlformats.org/officeDocument/2006/relationships/ctrlProp" Target="../ctrlProps/ctrlProp8.xml"/><Relationship Id="rId18" Type="http://schemas.openxmlformats.org/officeDocument/2006/relationships/ctrlProp" Target="../ctrlProps/ctrlProp13.xml"/><Relationship Id="rId39" Type="http://schemas.openxmlformats.org/officeDocument/2006/relationships/ctrlProp" Target="../ctrlProps/ctrlProp34.xml"/><Relationship Id="rId109" Type="http://schemas.openxmlformats.org/officeDocument/2006/relationships/ctrlProp" Target="../ctrlProps/ctrlProp104.xml"/><Relationship Id="rId34" Type="http://schemas.openxmlformats.org/officeDocument/2006/relationships/ctrlProp" Target="../ctrlProps/ctrlProp29.xml"/><Relationship Id="rId50" Type="http://schemas.openxmlformats.org/officeDocument/2006/relationships/ctrlProp" Target="../ctrlProps/ctrlProp45.xml"/><Relationship Id="rId55" Type="http://schemas.openxmlformats.org/officeDocument/2006/relationships/ctrlProp" Target="../ctrlProps/ctrlProp50.xml"/><Relationship Id="rId76" Type="http://schemas.openxmlformats.org/officeDocument/2006/relationships/ctrlProp" Target="../ctrlProps/ctrlProp71.xml"/><Relationship Id="rId97" Type="http://schemas.openxmlformats.org/officeDocument/2006/relationships/ctrlProp" Target="../ctrlProps/ctrlProp92.xml"/><Relationship Id="rId104" Type="http://schemas.openxmlformats.org/officeDocument/2006/relationships/ctrlProp" Target="../ctrlProps/ctrlProp99.xml"/><Relationship Id="rId120" Type="http://schemas.openxmlformats.org/officeDocument/2006/relationships/ctrlProp" Target="../ctrlProps/ctrlProp115.xml"/><Relationship Id="rId125" Type="http://schemas.openxmlformats.org/officeDocument/2006/relationships/ctrlProp" Target="../ctrlProps/ctrlProp120.xml"/><Relationship Id="rId141" Type="http://schemas.openxmlformats.org/officeDocument/2006/relationships/ctrlProp" Target="../ctrlProps/ctrlProp136.xml"/><Relationship Id="rId146" Type="http://schemas.openxmlformats.org/officeDocument/2006/relationships/ctrlProp" Target="../ctrlProps/ctrlProp141.xml"/><Relationship Id="rId7" Type="http://schemas.openxmlformats.org/officeDocument/2006/relationships/ctrlProp" Target="../ctrlProps/ctrlProp2.xml"/><Relationship Id="rId71" Type="http://schemas.openxmlformats.org/officeDocument/2006/relationships/ctrlProp" Target="../ctrlProps/ctrlProp66.xml"/><Relationship Id="rId92" Type="http://schemas.openxmlformats.org/officeDocument/2006/relationships/ctrlProp" Target="../ctrlProps/ctrlProp87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4.xml"/><Relationship Id="rId24" Type="http://schemas.openxmlformats.org/officeDocument/2006/relationships/ctrlProp" Target="../ctrlProps/ctrlProp19.xml"/><Relationship Id="rId40" Type="http://schemas.openxmlformats.org/officeDocument/2006/relationships/ctrlProp" Target="../ctrlProps/ctrlProp35.xml"/><Relationship Id="rId45" Type="http://schemas.openxmlformats.org/officeDocument/2006/relationships/ctrlProp" Target="../ctrlProps/ctrlProp40.xml"/><Relationship Id="rId66" Type="http://schemas.openxmlformats.org/officeDocument/2006/relationships/ctrlProp" Target="../ctrlProps/ctrlProp61.xml"/><Relationship Id="rId87" Type="http://schemas.openxmlformats.org/officeDocument/2006/relationships/ctrlProp" Target="../ctrlProps/ctrlProp82.xml"/><Relationship Id="rId110" Type="http://schemas.openxmlformats.org/officeDocument/2006/relationships/ctrlProp" Target="../ctrlProps/ctrlProp105.xml"/><Relationship Id="rId115" Type="http://schemas.openxmlformats.org/officeDocument/2006/relationships/ctrlProp" Target="../ctrlProps/ctrlProp110.xml"/><Relationship Id="rId131" Type="http://schemas.openxmlformats.org/officeDocument/2006/relationships/ctrlProp" Target="../ctrlProps/ctrlProp126.xml"/><Relationship Id="rId136" Type="http://schemas.openxmlformats.org/officeDocument/2006/relationships/ctrlProp" Target="../ctrlProps/ctrlProp131.xml"/><Relationship Id="rId61" Type="http://schemas.openxmlformats.org/officeDocument/2006/relationships/ctrlProp" Target="../ctrlProps/ctrlProp56.xml"/><Relationship Id="rId82" Type="http://schemas.openxmlformats.org/officeDocument/2006/relationships/ctrlProp" Target="../ctrlProps/ctrlProp77.xml"/><Relationship Id="rId19" Type="http://schemas.openxmlformats.org/officeDocument/2006/relationships/ctrlProp" Target="../ctrlProps/ctrlProp14.xml"/><Relationship Id="rId14" Type="http://schemas.openxmlformats.org/officeDocument/2006/relationships/ctrlProp" Target="../ctrlProps/ctrlProp9.xml"/><Relationship Id="rId30" Type="http://schemas.openxmlformats.org/officeDocument/2006/relationships/ctrlProp" Target="../ctrlProps/ctrlProp25.xml"/><Relationship Id="rId35" Type="http://schemas.openxmlformats.org/officeDocument/2006/relationships/ctrlProp" Target="../ctrlProps/ctrlProp30.xml"/><Relationship Id="rId56" Type="http://schemas.openxmlformats.org/officeDocument/2006/relationships/ctrlProp" Target="../ctrlProps/ctrlProp51.xml"/><Relationship Id="rId77" Type="http://schemas.openxmlformats.org/officeDocument/2006/relationships/ctrlProp" Target="../ctrlProps/ctrlProp72.xml"/><Relationship Id="rId100" Type="http://schemas.openxmlformats.org/officeDocument/2006/relationships/ctrlProp" Target="../ctrlProps/ctrlProp95.xml"/><Relationship Id="rId105" Type="http://schemas.openxmlformats.org/officeDocument/2006/relationships/ctrlProp" Target="../ctrlProps/ctrlProp100.xml"/><Relationship Id="rId126" Type="http://schemas.openxmlformats.org/officeDocument/2006/relationships/ctrlProp" Target="../ctrlProps/ctrlProp121.xml"/><Relationship Id="rId147" Type="http://schemas.openxmlformats.org/officeDocument/2006/relationships/ctrlProp" Target="../ctrlProps/ctrlProp142.xml"/><Relationship Id="rId8" Type="http://schemas.openxmlformats.org/officeDocument/2006/relationships/ctrlProp" Target="../ctrlProps/ctrlProp3.xml"/><Relationship Id="rId51" Type="http://schemas.openxmlformats.org/officeDocument/2006/relationships/ctrlProp" Target="../ctrlProps/ctrlProp46.xml"/><Relationship Id="rId72" Type="http://schemas.openxmlformats.org/officeDocument/2006/relationships/ctrlProp" Target="../ctrlProps/ctrlProp67.xml"/><Relationship Id="rId93" Type="http://schemas.openxmlformats.org/officeDocument/2006/relationships/ctrlProp" Target="../ctrlProps/ctrlProp88.xml"/><Relationship Id="rId98" Type="http://schemas.openxmlformats.org/officeDocument/2006/relationships/ctrlProp" Target="../ctrlProps/ctrlProp93.xml"/><Relationship Id="rId121" Type="http://schemas.openxmlformats.org/officeDocument/2006/relationships/ctrlProp" Target="../ctrlProps/ctrlProp116.xml"/><Relationship Id="rId142" Type="http://schemas.openxmlformats.org/officeDocument/2006/relationships/ctrlProp" Target="../ctrlProps/ctrlProp137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0.xml"/><Relationship Id="rId46" Type="http://schemas.openxmlformats.org/officeDocument/2006/relationships/ctrlProp" Target="../ctrlProps/ctrlProp41.xml"/><Relationship Id="rId67" Type="http://schemas.openxmlformats.org/officeDocument/2006/relationships/ctrlProp" Target="../ctrlProps/ctrlProp62.xml"/><Relationship Id="rId116" Type="http://schemas.openxmlformats.org/officeDocument/2006/relationships/ctrlProp" Target="../ctrlProps/ctrlProp111.xml"/><Relationship Id="rId137" Type="http://schemas.openxmlformats.org/officeDocument/2006/relationships/ctrlProp" Target="../ctrlProps/ctrlProp132.xml"/><Relationship Id="rId20" Type="http://schemas.openxmlformats.org/officeDocument/2006/relationships/ctrlProp" Target="../ctrlProps/ctrlProp15.xml"/><Relationship Id="rId41" Type="http://schemas.openxmlformats.org/officeDocument/2006/relationships/ctrlProp" Target="../ctrlProps/ctrlProp36.xml"/><Relationship Id="rId62" Type="http://schemas.openxmlformats.org/officeDocument/2006/relationships/ctrlProp" Target="../ctrlProps/ctrlProp57.xml"/><Relationship Id="rId83" Type="http://schemas.openxmlformats.org/officeDocument/2006/relationships/ctrlProp" Target="../ctrlProps/ctrlProp78.xml"/><Relationship Id="rId88" Type="http://schemas.openxmlformats.org/officeDocument/2006/relationships/ctrlProp" Target="../ctrlProps/ctrlProp83.xml"/><Relationship Id="rId111" Type="http://schemas.openxmlformats.org/officeDocument/2006/relationships/ctrlProp" Target="../ctrlProps/ctrlProp106.xml"/><Relationship Id="rId132" Type="http://schemas.openxmlformats.org/officeDocument/2006/relationships/ctrlProp" Target="../ctrlProps/ctrlProp127.xml"/><Relationship Id="rId15" Type="http://schemas.openxmlformats.org/officeDocument/2006/relationships/ctrlProp" Target="../ctrlProps/ctrlProp10.xml"/><Relationship Id="rId36" Type="http://schemas.openxmlformats.org/officeDocument/2006/relationships/ctrlProp" Target="../ctrlProps/ctrlProp31.xml"/><Relationship Id="rId57" Type="http://schemas.openxmlformats.org/officeDocument/2006/relationships/ctrlProp" Target="../ctrlProps/ctrlProp52.xml"/><Relationship Id="rId106" Type="http://schemas.openxmlformats.org/officeDocument/2006/relationships/ctrlProp" Target="../ctrlProps/ctrlProp101.xml"/><Relationship Id="rId127" Type="http://schemas.openxmlformats.org/officeDocument/2006/relationships/ctrlProp" Target="../ctrlProps/ctrlProp122.xml"/><Relationship Id="rId10" Type="http://schemas.openxmlformats.org/officeDocument/2006/relationships/ctrlProp" Target="../ctrlProps/ctrlProp5.xml"/><Relationship Id="rId31" Type="http://schemas.openxmlformats.org/officeDocument/2006/relationships/ctrlProp" Target="../ctrlProps/ctrlProp26.xml"/><Relationship Id="rId52" Type="http://schemas.openxmlformats.org/officeDocument/2006/relationships/ctrlProp" Target="../ctrlProps/ctrlProp47.xml"/><Relationship Id="rId73" Type="http://schemas.openxmlformats.org/officeDocument/2006/relationships/ctrlProp" Target="../ctrlProps/ctrlProp68.xml"/><Relationship Id="rId78" Type="http://schemas.openxmlformats.org/officeDocument/2006/relationships/ctrlProp" Target="../ctrlProps/ctrlProp73.xml"/><Relationship Id="rId94" Type="http://schemas.openxmlformats.org/officeDocument/2006/relationships/ctrlProp" Target="../ctrlProps/ctrlProp89.xml"/><Relationship Id="rId99" Type="http://schemas.openxmlformats.org/officeDocument/2006/relationships/ctrlProp" Target="../ctrlProps/ctrlProp94.xml"/><Relationship Id="rId101" Type="http://schemas.openxmlformats.org/officeDocument/2006/relationships/ctrlProp" Target="../ctrlProps/ctrlProp96.xml"/><Relationship Id="rId122" Type="http://schemas.openxmlformats.org/officeDocument/2006/relationships/ctrlProp" Target="../ctrlProps/ctrlProp117.xml"/><Relationship Id="rId143" Type="http://schemas.openxmlformats.org/officeDocument/2006/relationships/ctrlProp" Target="../ctrlProps/ctrlProp138.xml"/><Relationship Id="rId148" Type="http://schemas.openxmlformats.org/officeDocument/2006/relationships/ctrlProp" Target="../ctrlProps/ctrlProp14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4.xml"/><Relationship Id="rId26" Type="http://schemas.openxmlformats.org/officeDocument/2006/relationships/ctrlProp" Target="../ctrlProps/ctrlProp21.xml"/><Relationship Id="rId47" Type="http://schemas.openxmlformats.org/officeDocument/2006/relationships/ctrlProp" Target="../ctrlProps/ctrlProp42.xml"/><Relationship Id="rId68" Type="http://schemas.openxmlformats.org/officeDocument/2006/relationships/ctrlProp" Target="../ctrlProps/ctrlProp63.xml"/><Relationship Id="rId89" Type="http://schemas.openxmlformats.org/officeDocument/2006/relationships/ctrlProp" Target="../ctrlProps/ctrlProp84.xml"/><Relationship Id="rId112" Type="http://schemas.openxmlformats.org/officeDocument/2006/relationships/ctrlProp" Target="../ctrlProps/ctrlProp107.xml"/><Relationship Id="rId133" Type="http://schemas.openxmlformats.org/officeDocument/2006/relationships/ctrlProp" Target="../ctrlProps/ctrlProp128.xml"/><Relationship Id="rId16" Type="http://schemas.openxmlformats.org/officeDocument/2006/relationships/ctrlProp" Target="../ctrlProps/ctrlProp11.xml"/><Relationship Id="rId37" Type="http://schemas.openxmlformats.org/officeDocument/2006/relationships/ctrlProp" Target="../ctrlProps/ctrlProp32.xml"/><Relationship Id="rId58" Type="http://schemas.openxmlformats.org/officeDocument/2006/relationships/ctrlProp" Target="../ctrlProps/ctrlProp53.xml"/><Relationship Id="rId79" Type="http://schemas.openxmlformats.org/officeDocument/2006/relationships/ctrlProp" Target="../ctrlProps/ctrlProp74.xml"/><Relationship Id="rId102" Type="http://schemas.openxmlformats.org/officeDocument/2006/relationships/ctrlProp" Target="../ctrlProps/ctrlProp97.xml"/><Relationship Id="rId123" Type="http://schemas.openxmlformats.org/officeDocument/2006/relationships/ctrlProp" Target="../ctrlProps/ctrlProp118.xml"/><Relationship Id="rId144" Type="http://schemas.openxmlformats.org/officeDocument/2006/relationships/ctrlProp" Target="../ctrlProps/ctrlProp139.xml"/><Relationship Id="rId90" Type="http://schemas.openxmlformats.org/officeDocument/2006/relationships/ctrlProp" Target="../ctrlProps/ctrlProp8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00B050"/>
  </sheetPr>
  <dimension ref="A1:AG54"/>
  <sheetViews>
    <sheetView showGridLines="0" showRowColHeaders="0" tabSelected="1" zoomScale="70" zoomScaleNormal="70" workbookViewId="0">
      <selection activeCell="A10" sqref="A10:D10"/>
    </sheetView>
  </sheetViews>
  <sheetFormatPr defaultRowHeight="14"/>
  <cols>
    <col min="1" max="1" width="1.75" customWidth="1"/>
    <col min="2" max="2" width="8.58203125" customWidth="1"/>
    <col min="3" max="3" width="17.33203125" customWidth="1"/>
    <col min="4" max="4" width="0.33203125" customWidth="1"/>
    <col min="5" max="6" width="0.25" customWidth="1"/>
    <col min="7" max="7" width="3.08203125" customWidth="1"/>
    <col min="8" max="8" width="9" customWidth="1"/>
    <col min="9" max="9" width="18.25" customWidth="1"/>
    <col min="10" max="10" width="4.33203125" customWidth="1"/>
    <col min="11" max="13" width="5" customWidth="1"/>
    <col min="14" max="14" width="9.33203125" customWidth="1"/>
    <col min="15" max="15" width="4.25" customWidth="1"/>
    <col min="16" max="16" width="9.5" customWidth="1"/>
    <col min="17" max="18" width="4.5" customWidth="1"/>
    <col min="19" max="19" width="5" customWidth="1"/>
    <col min="20" max="20" width="1.83203125" customWidth="1"/>
    <col min="21" max="21" width="3.08203125" customWidth="1"/>
    <col min="22" max="27" width="5" customWidth="1"/>
    <col min="28" max="28" width="5" hidden="1" customWidth="1"/>
    <col min="29" max="33" width="5" customWidth="1"/>
    <col min="36" max="36" width="15.33203125" bestFit="1" customWidth="1"/>
    <col min="37" max="37" width="23.25" bestFit="1" customWidth="1"/>
    <col min="38" max="38" width="11.83203125" bestFit="1" customWidth="1"/>
  </cols>
  <sheetData>
    <row r="1" spans="1:33" ht="28.5" customHeight="1">
      <c r="A1" s="240" t="s">
        <v>150</v>
      </c>
      <c r="B1" s="241"/>
      <c r="C1" s="241"/>
      <c r="D1" s="241"/>
      <c r="E1" s="241"/>
      <c r="F1" s="242"/>
      <c r="G1" s="223" t="s">
        <v>0</v>
      </c>
      <c r="H1" s="223"/>
      <c r="I1" s="223"/>
      <c r="J1" s="223"/>
      <c r="K1" s="223"/>
      <c r="L1" s="223"/>
      <c r="M1" s="223"/>
      <c r="N1" s="223"/>
      <c r="O1" s="264" t="s">
        <v>29</v>
      </c>
      <c r="P1" s="265"/>
      <c r="Q1" s="322" t="s">
        <v>30</v>
      </c>
      <c r="R1" s="323"/>
      <c r="S1" s="323"/>
      <c r="T1" s="323"/>
      <c r="U1" s="268" t="s">
        <v>33</v>
      </c>
      <c r="V1" s="269"/>
      <c r="W1" s="269"/>
      <c r="X1" s="269"/>
      <c r="Y1" s="269"/>
      <c r="Z1" s="269"/>
      <c r="AA1" s="269"/>
      <c r="AB1" s="270"/>
      <c r="AC1" s="262" t="s">
        <v>32</v>
      </c>
      <c r="AD1" s="263"/>
      <c r="AE1" s="262" t="s">
        <v>31</v>
      </c>
      <c r="AF1" s="263"/>
      <c r="AG1" s="317" t="s">
        <v>138</v>
      </c>
    </row>
    <row r="2" spans="1:33" ht="20">
      <c r="A2" s="243"/>
      <c r="B2" s="244"/>
      <c r="C2" s="244"/>
      <c r="D2" s="244"/>
      <c r="E2" s="244"/>
      <c r="F2" s="245"/>
      <c r="G2" s="66"/>
      <c r="H2" s="66"/>
      <c r="I2" s="66"/>
      <c r="J2" s="67" t="s">
        <v>1</v>
      </c>
      <c r="K2" s="224">
        <v>96</v>
      </c>
      <c r="L2" s="224"/>
      <c r="M2" s="80" t="s">
        <v>399</v>
      </c>
      <c r="O2" s="266"/>
      <c r="P2" s="267"/>
      <c r="Q2" s="324"/>
      <c r="R2" s="325"/>
      <c r="S2" s="325"/>
      <c r="T2" s="325"/>
      <c r="U2" s="271"/>
      <c r="V2" s="272"/>
      <c r="W2" s="272"/>
      <c r="X2" s="272"/>
      <c r="Y2" s="272"/>
      <c r="Z2" s="272"/>
      <c r="AA2" s="272"/>
      <c r="AB2" s="273"/>
      <c r="AC2" s="13" t="s">
        <v>16</v>
      </c>
      <c r="AD2" s="14" t="s">
        <v>17</v>
      </c>
      <c r="AE2" s="13" t="s">
        <v>16</v>
      </c>
      <c r="AF2" s="14" t="s">
        <v>17</v>
      </c>
      <c r="AG2" s="318"/>
    </row>
    <row r="3" spans="1:33" ht="14.25" customHeight="1">
      <c r="A3" s="237" t="s">
        <v>398</v>
      </c>
      <c r="B3" s="238"/>
      <c r="C3" s="238"/>
      <c r="D3" s="238"/>
      <c r="E3" s="238"/>
      <c r="F3" s="239"/>
      <c r="G3" s="230" t="s">
        <v>71</v>
      </c>
      <c r="H3" s="231"/>
      <c r="I3" s="231"/>
      <c r="J3" s="10"/>
      <c r="K3" s="220" t="s">
        <v>72</v>
      </c>
      <c r="L3" s="220"/>
      <c r="M3" s="220"/>
      <c r="N3" s="220"/>
      <c r="O3" s="196" t="s">
        <v>81</v>
      </c>
      <c r="P3" s="197"/>
      <c r="Q3" s="125" t="s">
        <v>136</v>
      </c>
      <c r="R3" s="125"/>
      <c r="S3" s="125"/>
      <c r="T3" s="126"/>
      <c r="U3" s="18" t="s">
        <v>90</v>
      </c>
      <c r="V3" s="103" t="s">
        <v>82</v>
      </c>
      <c r="W3" s="103"/>
      <c r="X3" s="103"/>
      <c r="Y3" s="103"/>
      <c r="Z3" s="103"/>
      <c r="AA3" s="103"/>
      <c r="AB3" s="103"/>
      <c r="AC3" s="1"/>
      <c r="AD3" s="1"/>
      <c r="AE3" s="1"/>
      <c r="AF3" s="1"/>
      <c r="AG3" s="326"/>
    </row>
    <row r="4" spans="1:33" ht="14.25" customHeight="1">
      <c r="A4" s="237"/>
      <c r="B4" s="238"/>
      <c r="C4" s="238"/>
      <c r="D4" s="238"/>
      <c r="E4" s="238"/>
      <c r="F4" s="239"/>
      <c r="G4" s="236" t="s">
        <v>28</v>
      </c>
      <c r="H4" s="236"/>
      <c r="I4" s="236"/>
      <c r="J4" s="236"/>
      <c r="K4" s="236"/>
      <c r="L4" s="236"/>
      <c r="M4" s="236"/>
      <c r="N4" s="236"/>
      <c r="O4" s="279"/>
      <c r="P4" s="280"/>
      <c r="Q4" s="319">
        <v>10</v>
      </c>
      <c r="R4" s="320"/>
      <c r="S4" s="320"/>
      <c r="T4" s="321"/>
      <c r="U4" s="18" t="s">
        <v>91</v>
      </c>
      <c r="V4" s="103" t="s">
        <v>83</v>
      </c>
      <c r="W4" s="103"/>
      <c r="X4" s="103"/>
      <c r="Y4" s="103"/>
      <c r="Z4" s="103"/>
      <c r="AA4" s="103"/>
      <c r="AB4" s="103"/>
      <c r="AC4" s="1"/>
      <c r="AD4" s="1"/>
      <c r="AE4" s="1"/>
      <c r="AF4" s="1"/>
      <c r="AG4" s="326"/>
    </row>
    <row r="5" spans="1:33" ht="14.25" customHeight="1">
      <c r="A5" s="246"/>
      <c r="B5" s="247"/>
      <c r="C5" s="247"/>
      <c r="D5" s="247"/>
      <c r="E5" s="247"/>
      <c r="F5" s="248"/>
      <c r="G5" s="232" t="s">
        <v>3</v>
      </c>
      <c r="H5" s="233"/>
      <c r="I5" s="233"/>
      <c r="J5" s="233"/>
      <c r="K5" s="79" t="s">
        <v>139</v>
      </c>
      <c r="L5" s="82">
        <v>864</v>
      </c>
      <c r="M5" s="79" t="s">
        <v>140</v>
      </c>
      <c r="N5" s="83" t="s">
        <v>173</v>
      </c>
      <c r="O5" s="279"/>
      <c r="P5" s="280"/>
      <c r="Q5" s="255"/>
      <c r="R5" s="255"/>
      <c r="S5" s="255"/>
      <c r="T5" s="256"/>
      <c r="U5" s="18" t="s">
        <v>92</v>
      </c>
      <c r="V5" s="103" t="s">
        <v>84</v>
      </c>
      <c r="W5" s="103"/>
      <c r="X5" s="103"/>
      <c r="Y5" s="103"/>
      <c r="Z5" s="103"/>
      <c r="AA5" s="103"/>
      <c r="AB5" s="103"/>
      <c r="AC5" s="1"/>
      <c r="AD5" s="1"/>
      <c r="AE5" s="1"/>
      <c r="AF5" s="1"/>
      <c r="AG5" s="326"/>
    </row>
    <row r="6" spans="1:33" ht="14.25" customHeight="1">
      <c r="A6" s="249"/>
      <c r="B6" s="247"/>
      <c r="C6" s="247"/>
      <c r="D6" s="247"/>
      <c r="E6" s="247"/>
      <c r="F6" s="248"/>
      <c r="G6" s="222" t="s">
        <v>5</v>
      </c>
      <c r="H6" s="222"/>
      <c r="I6" s="222"/>
      <c r="J6" s="222"/>
      <c r="L6" s="82" t="s">
        <v>4</v>
      </c>
      <c r="N6" s="68" t="s">
        <v>6</v>
      </c>
      <c r="O6" s="32"/>
      <c r="P6" s="33"/>
      <c r="Q6" s="255"/>
      <c r="R6" s="255"/>
      <c r="S6" s="255"/>
      <c r="T6" s="256"/>
      <c r="U6" s="18" t="s">
        <v>93</v>
      </c>
      <c r="V6" s="103" t="s">
        <v>85</v>
      </c>
      <c r="W6" s="103"/>
      <c r="X6" s="103"/>
      <c r="Y6" s="103"/>
      <c r="Z6" s="103"/>
      <c r="AA6" s="103"/>
      <c r="AB6" s="103"/>
      <c r="AC6" s="1"/>
      <c r="AD6" s="1"/>
      <c r="AE6" s="1"/>
      <c r="AF6" s="1"/>
      <c r="AG6" s="326"/>
    </row>
    <row r="7" spans="1:33" ht="14.5" thickBot="1">
      <c r="A7" s="225" t="s">
        <v>2</v>
      </c>
      <c r="B7" s="226"/>
      <c r="C7" s="226"/>
      <c r="D7" s="226"/>
      <c r="E7" s="226"/>
      <c r="F7" s="227"/>
      <c r="G7" s="77" t="s">
        <v>7</v>
      </c>
      <c r="J7" s="8"/>
      <c r="O7" s="35"/>
      <c r="P7" s="36"/>
      <c r="Q7" s="3"/>
      <c r="U7" s="37" t="s">
        <v>94</v>
      </c>
      <c r="V7" s="103" t="s">
        <v>86</v>
      </c>
      <c r="W7" s="103"/>
      <c r="X7" s="103"/>
      <c r="Y7" s="103"/>
      <c r="Z7" s="103"/>
      <c r="AA7" s="103"/>
      <c r="AB7" s="103"/>
      <c r="AC7" s="1"/>
      <c r="AD7" s="1"/>
      <c r="AE7" s="1"/>
      <c r="AF7" s="1"/>
      <c r="AG7" s="326"/>
    </row>
    <row r="8" spans="1:33" ht="14.5" thickBot="1">
      <c r="A8" s="34"/>
      <c r="B8" s="34"/>
      <c r="C8" s="34"/>
      <c r="D8" s="34"/>
      <c r="E8" s="34"/>
      <c r="F8" s="34"/>
      <c r="J8" s="8"/>
      <c r="O8" s="35"/>
      <c r="P8" s="36"/>
      <c r="Q8" s="328"/>
      <c r="R8" s="329"/>
      <c r="S8" s="329"/>
      <c r="T8" s="329"/>
      <c r="U8" s="40" t="s">
        <v>95</v>
      </c>
      <c r="V8" s="104" t="s">
        <v>87</v>
      </c>
      <c r="W8" s="104"/>
      <c r="X8" s="104"/>
      <c r="Y8" s="104"/>
      <c r="Z8" s="104"/>
      <c r="AA8" s="104"/>
      <c r="AB8" s="104"/>
      <c r="AC8" s="1"/>
      <c r="AD8" s="1"/>
      <c r="AE8" s="1"/>
      <c r="AF8" s="1"/>
      <c r="AG8" s="326"/>
    </row>
    <row r="9" spans="1:33">
      <c r="A9" s="228" t="s">
        <v>152</v>
      </c>
      <c r="B9" s="229"/>
      <c r="C9" s="229"/>
      <c r="D9" s="42"/>
      <c r="E9" s="42"/>
      <c r="F9" s="43"/>
      <c r="J9" s="8"/>
      <c r="O9" s="35"/>
      <c r="P9" s="36"/>
      <c r="Q9" s="328"/>
      <c r="R9" s="329"/>
      <c r="S9" s="329"/>
      <c r="T9" s="330"/>
      <c r="U9" s="40" t="s">
        <v>96</v>
      </c>
      <c r="V9" s="104" t="s">
        <v>88</v>
      </c>
      <c r="W9" s="104"/>
      <c r="X9" s="104"/>
      <c r="Y9" s="104"/>
      <c r="Z9" s="104"/>
      <c r="AA9" s="104"/>
      <c r="AB9" s="104"/>
      <c r="AC9" s="1"/>
      <c r="AD9" s="1"/>
      <c r="AE9" s="1"/>
      <c r="AF9" s="1"/>
      <c r="AG9" s="326"/>
    </row>
    <row r="10" spans="1:33">
      <c r="A10" s="210" t="s">
        <v>400</v>
      </c>
      <c r="B10" s="189"/>
      <c r="C10" s="189"/>
      <c r="D10" s="189"/>
      <c r="E10" s="9"/>
      <c r="F10" s="61"/>
      <c r="J10" s="8"/>
      <c r="O10" s="35"/>
      <c r="P10" s="36"/>
      <c r="Q10" s="38"/>
      <c r="R10" s="331"/>
      <c r="S10" s="331"/>
      <c r="T10" s="332"/>
      <c r="U10" s="40" t="s">
        <v>97</v>
      </c>
      <c r="V10" s="104" t="s">
        <v>162</v>
      </c>
      <c r="W10" s="104"/>
      <c r="X10" s="104"/>
      <c r="Y10" s="104"/>
      <c r="Z10" s="104"/>
      <c r="AA10" s="104"/>
      <c r="AB10" s="104"/>
      <c r="AC10" s="1"/>
      <c r="AD10" s="1"/>
      <c r="AE10" s="1"/>
      <c r="AF10" s="1"/>
      <c r="AG10" s="326"/>
    </row>
    <row r="11" spans="1:33">
      <c r="A11" s="207" t="s">
        <v>8</v>
      </c>
      <c r="B11" s="208"/>
      <c r="C11" s="208"/>
      <c r="D11" s="208"/>
      <c r="E11" s="208"/>
      <c r="F11" s="209"/>
      <c r="G11" s="217" t="s">
        <v>9</v>
      </c>
      <c r="H11" s="218"/>
      <c r="I11" s="218"/>
      <c r="J11" s="218"/>
      <c r="K11" s="189" t="s">
        <v>179</v>
      </c>
      <c r="L11" s="189"/>
      <c r="M11" s="189"/>
      <c r="N11" s="189"/>
      <c r="O11" s="87"/>
      <c r="P11" s="36"/>
      <c r="Q11" s="39"/>
      <c r="R11" s="333"/>
      <c r="S11" s="333"/>
      <c r="T11" s="334"/>
      <c r="U11" s="41" t="s">
        <v>98</v>
      </c>
      <c r="V11" s="335" t="s">
        <v>89</v>
      </c>
      <c r="W11" s="335"/>
      <c r="X11" s="335"/>
      <c r="Y11" s="335"/>
      <c r="Z11" s="335"/>
      <c r="AA11" s="335"/>
      <c r="AB11" s="336"/>
      <c r="AC11" s="15"/>
      <c r="AD11" s="15"/>
      <c r="AE11" s="15"/>
      <c r="AF11" s="15"/>
      <c r="AG11" s="327"/>
    </row>
    <row r="12" spans="1:33">
      <c r="A12" s="210" t="s">
        <v>346</v>
      </c>
      <c r="B12" s="189"/>
      <c r="C12" s="189"/>
      <c r="D12" s="189"/>
      <c r="E12" s="189"/>
      <c r="F12" s="368"/>
      <c r="G12" s="218" t="s">
        <v>10</v>
      </c>
      <c r="H12" s="218"/>
      <c r="I12" s="218"/>
      <c r="J12" s="218"/>
      <c r="K12" s="189" t="s">
        <v>142</v>
      </c>
      <c r="L12" s="189"/>
      <c r="M12" s="189"/>
      <c r="N12" s="189"/>
      <c r="O12" s="196" t="s">
        <v>163</v>
      </c>
      <c r="P12" s="197"/>
      <c r="Q12" s="125" t="s">
        <v>100</v>
      </c>
      <c r="R12" s="125"/>
      <c r="S12" s="125"/>
      <c r="T12" s="126"/>
      <c r="U12" s="17" t="s">
        <v>101</v>
      </c>
      <c r="V12" s="103" t="s">
        <v>87</v>
      </c>
      <c r="W12" s="103"/>
      <c r="X12" s="103"/>
      <c r="Y12" s="103"/>
      <c r="Z12" s="103"/>
      <c r="AA12" s="103"/>
      <c r="AB12" s="103"/>
      <c r="AC12" s="1"/>
      <c r="AD12" s="1"/>
      <c r="AE12" s="1"/>
      <c r="AF12" s="1"/>
      <c r="AG12" s="53"/>
    </row>
    <row r="13" spans="1:33" ht="15.75" customHeight="1">
      <c r="A13" s="210" t="s">
        <v>345</v>
      </c>
      <c r="B13" s="189"/>
      <c r="C13" s="189"/>
      <c r="D13" s="189"/>
      <c r="E13" s="189"/>
      <c r="F13" s="368"/>
      <c r="G13" s="218" t="s">
        <v>151</v>
      </c>
      <c r="H13" s="218"/>
      <c r="I13" s="218"/>
      <c r="J13" s="218"/>
      <c r="K13" s="189">
        <v>2008</v>
      </c>
      <c r="L13" s="189"/>
      <c r="M13" s="189"/>
      <c r="O13" s="198"/>
      <c r="P13" s="199"/>
      <c r="Q13" s="202" t="s">
        <v>173</v>
      </c>
      <c r="R13" s="203"/>
      <c r="S13" s="203"/>
      <c r="T13" s="204"/>
      <c r="U13" s="19" t="s">
        <v>102</v>
      </c>
      <c r="V13" s="136" t="s">
        <v>89</v>
      </c>
      <c r="W13" s="136"/>
      <c r="X13" s="136"/>
      <c r="Y13" s="136"/>
      <c r="Z13" s="136"/>
      <c r="AA13" s="136"/>
      <c r="AB13" s="137"/>
      <c r="AC13" s="15"/>
      <c r="AD13" s="15"/>
      <c r="AE13" s="15"/>
      <c r="AF13" s="15"/>
      <c r="AG13" s="54"/>
    </row>
    <row r="14" spans="1:33" ht="15" customHeight="1" thickBot="1">
      <c r="A14" s="234" t="s">
        <v>13</v>
      </c>
      <c r="B14" s="235"/>
      <c r="C14" s="250">
        <v>80072317756</v>
      </c>
      <c r="D14" s="250"/>
      <c r="E14" s="250"/>
      <c r="F14" s="251"/>
      <c r="G14" s="218" t="s">
        <v>12</v>
      </c>
      <c r="H14" s="218"/>
      <c r="I14" s="218"/>
      <c r="J14" s="218"/>
      <c r="K14" s="190">
        <v>42980</v>
      </c>
      <c r="L14" s="190"/>
      <c r="M14" s="190"/>
      <c r="O14" s="196" t="s">
        <v>103</v>
      </c>
      <c r="P14" s="197"/>
      <c r="Q14" s="117" t="s">
        <v>105</v>
      </c>
      <c r="R14" s="117"/>
      <c r="S14" s="117"/>
      <c r="T14" s="118"/>
      <c r="U14" s="18" t="s">
        <v>106</v>
      </c>
      <c r="V14" s="103" t="s">
        <v>108</v>
      </c>
      <c r="W14" s="103"/>
      <c r="X14" s="103"/>
      <c r="Y14" s="103"/>
      <c r="Z14" s="103"/>
      <c r="AA14" s="103"/>
      <c r="AB14" s="103"/>
      <c r="AC14" s="1"/>
      <c r="AD14" s="1"/>
      <c r="AE14" s="1"/>
      <c r="AF14" s="1"/>
      <c r="AG14" s="53"/>
    </row>
    <row r="15" spans="1:33" ht="15.75" customHeight="1">
      <c r="G15" s="218"/>
      <c r="H15" s="218"/>
      <c r="I15" s="218"/>
      <c r="J15" s="218"/>
      <c r="K15" s="9"/>
      <c r="O15" s="200" t="s">
        <v>104</v>
      </c>
      <c r="P15" s="191"/>
      <c r="Q15" s="119"/>
      <c r="R15" s="120"/>
      <c r="S15" s="120"/>
      <c r="T15" s="121"/>
      <c r="U15" s="18" t="s">
        <v>107</v>
      </c>
      <c r="V15" s="138" t="s">
        <v>109</v>
      </c>
      <c r="W15" s="138"/>
      <c r="X15" s="138"/>
      <c r="Y15" s="138"/>
      <c r="Z15" s="138"/>
      <c r="AA15" s="138"/>
      <c r="AB15" s="138"/>
      <c r="AC15" s="1"/>
      <c r="AD15" s="1"/>
      <c r="AE15" s="1"/>
      <c r="AF15" s="1"/>
      <c r="AG15" s="53"/>
    </row>
    <row r="16" spans="1:33" ht="19.5" customHeight="1" thickBot="1">
      <c r="A16" s="395"/>
      <c r="B16" s="395"/>
      <c r="O16" s="200"/>
      <c r="P16" s="191"/>
      <c r="Q16" s="114"/>
      <c r="R16" s="115"/>
      <c r="S16" s="115"/>
      <c r="T16" s="116"/>
      <c r="U16" s="62" t="s">
        <v>110</v>
      </c>
      <c r="V16" s="139" t="s">
        <v>111</v>
      </c>
      <c r="W16" s="139"/>
      <c r="X16" s="139"/>
      <c r="Y16" s="139"/>
      <c r="Z16" s="139"/>
      <c r="AA16" s="139"/>
      <c r="AB16" s="139"/>
      <c r="AC16" s="1"/>
      <c r="AD16" s="1"/>
      <c r="AE16" s="1"/>
      <c r="AF16" s="1"/>
      <c r="AG16" s="53"/>
    </row>
    <row r="17" spans="1:33" ht="15" customHeight="1" thickBot="1">
      <c r="A17" s="169" t="s">
        <v>14</v>
      </c>
      <c r="B17" s="17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1"/>
      <c r="O17" s="200"/>
      <c r="P17" s="191"/>
      <c r="Q17" s="119" t="s">
        <v>402</v>
      </c>
      <c r="R17" s="120"/>
      <c r="S17" s="120"/>
      <c r="T17" s="121"/>
      <c r="U17" s="18"/>
      <c r="V17" s="138"/>
      <c r="W17" s="138"/>
      <c r="X17" s="138"/>
      <c r="Y17" s="138"/>
      <c r="Z17" s="138"/>
      <c r="AA17" s="138"/>
      <c r="AB17" s="99"/>
      <c r="AC17" s="1"/>
      <c r="AD17" s="1"/>
      <c r="AE17" s="1"/>
      <c r="AF17" s="1"/>
      <c r="AG17" s="53"/>
    </row>
    <row r="18" spans="1:33">
      <c r="A18" s="379" t="s">
        <v>33</v>
      </c>
      <c r="B18" s="380"/>
      <c r="C18" s="380"/>
      <c r="D18" s="380"/>
      <c r="E18" s="380"/>
      <c r="F18" s="380"/>
      <c r="G18" s="380"/>
      <c r="H18" s="380"/>
      <c r="I18" s="380"/>
      <c r="J18" s="381"/>
      <c r="K18" s="310" t="s">
        <v>153</v>
      </c>
      <c r="L18" s="312"/>
      <c r="M18" s="375" t="s">
        <v>15</v>
      </c>
      <c r="N18" s="376"/>
      <c r="O18" s="200"/>
      <c r="P18" s="191"/>
      <c r="Q18" s="119"/>
      <c r="R18" s="398"/>
      <c r="S18" s="398"/>
      <c r="T18" s="399"/>
      <c r="U18" s="18"/>
      <c r="V18" s="138"/>
      <c r="W18" s="138"/>
      <c r="X18" s="138"/>
      <c r="Y18" s="138"/>
      <c r="Z18" s="138"/>
      <c r="AA18" s="138"/>
      <c r="AB18" s="99"/>
      <c r="AC18" s="1"/>
      <c r="AD18" s="1"/>
      <c r="AE18" s="1"/>
      <c r="AF18" s="1"/>
      <c r="AG18" s="53"/>
    </row>
    <row r="19" spans="1:33" ht="19.5" customHeight="1">
      <c r="A19" s="382"/>
      <c r="B19" s="383"/>
      <c r="C19" s="383"/>
      <c r="D19" s="383"/>
      <c r="E19" s="383"/>
      <c r="F19" s="383"/>
      <c r="G19" s="383"/>
      <c r="H19" s="383"/>
      <c r="I19" s="383"/>
      <c r="J19" s="384"/>
      <c r="K19" s="13" t="s">
        <v>16</v>
      </c>
      <c r="L19" s="14" t="s">
        <v>17</v>
      </c>
      <c r="M19" s="377"/>
      <c r="N19" s="378"/>
      <c r="O19" s="200"/>
      <c r="P19" s="191"/>
      <c r="Q19" s="193"/>
      <c r="R19" s="194"/>
      <c r="S19" s="194"/>
      <c r="T19" s="195"/>
      <c r="U19" s="18"/>
      <c r="V19" s="98"/>
      <c r="W19" s="98"/>
      <c r="X19" s="101" t="s">
        <v>403</v>
      </c>
      <c r="Y19" s="100" t="s">
        <v>396</v>
      </c>
      <c r="Z19" s="27"/>
      <c r="AA19" s="27"/>
      <c r="AB19" s="99"/>
      <c r="AC19" s="1"/>
      <c r="AD19" s="1"/>
      <c r="AE19" s="1"/>
      <c r="AF19" s="1"/>
      <c r="AG19" s="53"/>
    </row>
    <row r="20" spans="1:33" ht="14.25" customHeight="1">
      <c r="A20" s="396" t="s">
        <v>18</v>
      </c>
      <c r="B20" s="397"/>
      <c r="C20" s="385" t="s">
        <v>154</v>
      </c>
      <c r="D20" s="386"/>
      <c r="E20" s="386"/>
      <c r="F20" s="386"/>
      <c r="G20" s="386"/>
      <c r="H20" s="386"/>
      <c r="I20" s="386"/>
      <c r="J20" s="387"/>
      <c r="K20" s="2"/>
      <c r="L20" s="4"/>
      <c r="M20" s="211"/>
      <c r="N20" s="212"/>
      <c r="O20" s="200"/>
      <c r="P20" s="191"/>
      <c r="Q20" s="111"/>
      <c r="R20" s="112"/>
      <c r="S20" s="112"/>
      <c r="T20" s="113"/>
      <c r="U20" s="18"/>
      <c r="V20" s="138" t="s">
        <v>395</v>
      </c>
      <c r="W20" s="138"/>
      <c r="X20" s="138"/>
      <c r="Y20" s="138"/>
      <c r="Z20" s="138"/>
      <c r="AA20" s="138"/>
      <c r="AB20" s="33"/>
      <c r="AC20" s="1"/>
      <c r="AD20" s="1"/>
      <c r="AE20" s="1"/>
      <c r="AF20" s="1"/>
      <c r="AG20" s="53"/>
    </row>
    <row r="21" spans="1:33" ht="14.25" customHeight="1">
      <c r="A21" s="252" t="s">
        <v>19</v>
      </c>
      <c r="B21" s="253"/>
      <c r="C21" s="219" t="s">
        <v>23</v>
      </c>
      <c r="D21" s="220"/>
      <c r="E21" s="220"/>
      <c r="F21" s="220"/>
      <c r="G21" s="220"/>
      <c r="H21" s="220"/>
      <c r="I21" s="220"/>
      <c r="J21" s="221"/>
      <c r="K21" s="1"/>
      <c r="L21" s="59"/>
      <c r="M21" s="213"/>
      <c r="N21" s="214"/>
      <c r="O21" s="200"/>
      <c r="P21" s="191"/>
      <c r="Q21" s="127"/>
      <c r="R21" s="128"/>
      <c r="S21" s="128"/>
      <c r="T21" s="129"/>
      <c r="U21" s="18"/>
      <c r="V21" s="138"/>
      <c r="W21" s="138"/>
      <c r="X21" s="138"/>
      <c r="Y21" s="138"/>
      <c r="Z21" s="138"/>
      <c r="AA21" s="138"/>
      <c r="AB21" s="33"/>
      <c r="AC21" s="1"/>
      <c r="AD21" s="1"/>
      <c r="AE21" s="1"/>
      <c r="AF21" s="1"/>
      <c r="AG21" s="53"/>
    </row>
    <row r="22" spans="1:33" ht="14.25" customHeight="1">
      <c r="A22" s="252" t="s">
        <v>20</v>
      </c>
      <c r="B22" s="253"/>
      <c r="C22" s="219" t="s">
        <v>24</v>
      </c>
      <c r="D22" s="220"/>
      <c r="E22" s="220"/>
      <c r="F22" s="220"/>
      <c r="G22" s="220"/>
      <c r="H22" s="220"/>
      <c r="I22" s="220"/>
      <c r="J22" s="221"/>
      <c r="K22" s="1"/>
      <c r="L22" s="59"/>
      <c r="M22" s="213"/>
      <c r="N22" s="214"/>
      <c r="O22" s="200"/>
      <c r="P22" s="191"/>
      <c r="Q22" s="127"/>
      <c r="R22" s="128"/>
      <c r="S22" s="128"/>
      <c r="T22" s="129"/>
      <c r="U22" s="18"/>
      <c r="V22" s="192" t="s">
        <v>169</v>
      </c>
      <c r="W22" s="192"/>
      <c r="X22" s="192"/>
      <c r="Y22" s="192"/>
      <c r="Z22" s="192"/>
      <c r="AA22" s="192"/>
      <c r="AB22" s="33"/>
      <c r="AC22" s="1"/>
      <c r="AD22" s="1"/>
      <c r="AE22" s="1"/>
      <c r="AF22" s="1"/>
      <c r="AG22" s="53"/>
    </row>
    <row r="23" spans="1:33">
      <c r="A23" s="252" t="s">
        <v>21</v>
      </c>
      <c r="B23" s="253"/>
      <c r="C23" s="219" t="s">
        <v>25</v>
      </c>
      <c r="D23" s="220"/>
      <c r="E23" s="220"/>
      <c r="F23" s="220"/>
      <c r="G23" s="220"/>
      <c r="H23" s="220"/>
      <c r="I23" s="220"/>
      <c r="J23" s="221"/>
      <c r="K23" s="1"/>
      <c r="L23" s="59"/>
      <c r="M23" s="213"/>
      <c r="N23" s="214"/>
      <c r="O23" s="200"/>
      <c r="P23" s="191"/>
      <c r="Q23" s="297"/>
      <c r="R23" s="294"/>
      <c r="S23" s="294"/>
      <c r="T23" s="298"/>
      <c r="U23" s="18"/>
      <c r="V23" s="110" t="s">
        <v>165</v>
      </c>
      <c r="W23" s="110"/>
      <c r="X23" s="110"/>
      <c r="Y23" s="110"/>
      <c r="Z23" s="110"/>
      <c r="AA23" s="110"/>
      <c r="AB23" s="110"/>
      <c r="AC23" s="1"/>
      <c r="AD23" s="1"/>
      <c r="AE23" s="1"/>
      <c r="AF23" s="1"/>
      <c r="AG23" s="53"/>
    </row>
    <row r="24" spans="1:33" ht="14.25" customHeight="1" thickBot="1">
      <c r="A24" s="252" t="s">
        <v>22</v>
      </c>
      <c r="B24" s="253"/>
      <c r="C24" s="390" t="s">
        <v>26</v>
      </c>
      <c r="D24" s="391"/>
      <c r="E24" s="391"/>
      <c r="F24" s="391"/>
      <c r="G24" s="391"/>
      <c r="H24" s="391"/>
      <c r="I24" s="391"/>
      <c r="J24" s="392"/>
      <c r="K24" s="5"/>
      <c r="L24" s="65"/>
      <c r="M24" s="215"/>
      <c r="N24" s="216"/>
      <c r="O24" s="200"/>
      <c r="P24" s="191"/>
      <c r="Q24" s="297"/>
      <c r="R24" s="294"/>
      <c r="S24" s="294"/>
      <c r="T24" s="298"/>
      <c r="U24" s="18"/>
      <c r="V24" s="138" t="s">
        <v>167</v>
      </c>
      <c r="W24" s="138"/>
      <c r="X24" s="138"/>
      <c r="Y24" s="138"/>
      <c r="Z24" s="138"/>
      <c r="AA24" s="138"/>
      <c r="AB24" s="191"/>
      <c r="AC24" s="1"/>
      <c r="AD24" s="1"/>
      <c r="AE24" s="1"/>
      <c r="AF24" s="1"/>
      <c r="AG24" s="53"/>
    </row>
    <row r="25" spans="1:33" ht="14.5" thickBot="1">
      <c r="A25" s="169" t="s">
        <v>27</v>
      </c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1"/>
      <c r="O25" s="200"/>
      <c r="P25" s="191"/>
      <c r="Q25" s="297"/>
      <c r="R25" s="294"/>
      <c r="S25" s="294"/>
      <c r="T25" s="298"/>
      <c r="U25" s="18"/>
      <c r="V25" s="138"/>
      <c r="W25" s="138"/>
      <c r="X25" s="138"/>
      <c r="Y25" s="138"/>
      <c r="Z25" s="138"/>
      <c r="AA25" s="138"/>
      <c r="AB25" s="191"/>
      <c r="AC25" s="1"/>
      <c r="AD25" s="1"/>
      <c r="AE25" s="1"/>
      <c r="AF25" s="1"/>
      <c r="AG25" s="53"/>
    </row>
    <row r="26" spans="1:33" ht="28.5" customHeight="1">
      <c r="A26" s="264" t="s">
        <v>29</v>
      </c>
      <c r="B26" s="265"/>
      <c r="C26" s="322" t="s">
        <v>30</v>
      </c>
      <c r="D26" s="323"/>
      <c r="E26" s="323"/>
      <c r="F26" s="361"/>
      <c r="G26" s="268" t="s">
        <v>33</v>
      </c>
      <c r="H26" s="269"/>
      <c r="I26" s="270"/>
      <c r="J26" s="262" t="s">
        <v>32</v>
      </c>
      <c r="K26" s="263"/>
      <c r="L26" s="262" t="s">
        <v>31</v>
      </c>
      <c r="M26" s="263"/>
      <c r="N26" s="366" t="s">
        <v>155</v>
      </c>
      <c r="O26" s="200"/>
      <c r="P26" s="191"/>
      <c r="Q26" s="122" t="s">
        <v>149</v>
      </c>
      <c r="R26" s="123"/>
      <c r="S26" s="123"/>
      <c r="T26" s="124"/>
      <c r="U26" s="18"/>
      <c r="V26" s="138"/>
      <c r="W26" s="138"/>
      <c r="X26" s="138"/>
      <c r="Y26" s="138"/>
      <c r="Z26" s="138"/>
      <c r="AA26" s="138"/>
      <c r="AB26" s="191"/>
      <c r="AC26" s="1"/>
      <c r="AD26" s="1"/>
      <c r="AE26" s="1"/>
      <c r="AF26" s="1"/>
      <c r="AG26" s="53"/>
    </row>
    <row r="27" spans="1:33" ht="18">
      <c r="A27" s="266"/>
      <c r="B27" s="267"/>
      <c r="C27" s="324"/>
      <c r="D27" s="325"/>
      <c r="E27" s="325"/>
      <c r="F27" s="362"/>
      <c r="G27" s="271"/>
      <c r="H27" s="272"/>
      <c r="I27" s="273"/>
      <c r="J27" s="12" t="s">
        <v>16</v>
      </c>
      <c r="K27" s="60" t="s">
        <v>17</v>
      </c>
      <c r="L27" s="12" t="s">
        <v>16</v>
      </c>
      <c r="M27" s="60" t="s">
        <v>17</v>
      </c>
      <c r="N27" s="367"/>
      <c r="O27" s="201"/>
      <c r="P27" s="137"/>
      <c r="Q27" s="299"/>
      <c r="R27" s="277"/>
      <c r="S27" s="277"/>
      <c r="T27" s="277"/>
      <c r="U27" s="64" t="s">
        <v>112</v>
      </c>
      <c r="V27" s="205" t="s">
        <v>113</v>
      </c>
      <c r="W27" s="205"/>
      <c r="X27" s="205"/>
      <c r="Y27" s="205"/>
      <c r="Z27" s="205"/>
      <c r="AA27" s="205"/>
      <c r="AB27" s="206"/>
      <c r="AC27" s="15"/>
      <c r="AD27" s="15"/>
      <c r="AE27" s="15"/>
      <c r="AF27" s="15"/>
      <c r="AG27" s="54"/>
    </row>
    <row r="28" spans="1:33" ht="14.5">
      <c r="A28" s="388" t="s">
        <v>34</v>
      </c>
      <c r="B28" s="389"/>
      <c r="C28" s="291"/>
      <c r="D28" s="292"/>
      <c r="E28" s="292"/>
      <c r="F28" s="293"/>
      <c r="G28" s="17" t="s">
        <v>35</v>
      </c>
      <c r="H28" s="260" t="s">
        <v>40</v>
      </c>
      <c r="I28" s="363"/>
      <c r="J28" s="4"/>
      <c r="K28" s="4"/>
      <c r="L28" s="4"/>
      <c r="M28" s="4"/>
      <c r="N28" s="49"/>
      <c r="O28" s="393" t="s">
        <v>114</v>
      </c>
      <c r="P28" s="394"/>
      <c r="Q28" s="337" t="s">
        <v>164</v>
      </c>
      <c r="R28" s="338"/>
      <c r="S28" s="338"/>
      <c r="T28" s="339"/>
      <c r="U28" s="18" t="s">
        <v>116</v>
      </c>
      <c r="V28" s="103" t="s">
        <v>108</v>
      </c>
      <c r="W28" s="103"/>
      <c r="X28" s="103"/>
      <c r="Y28" s="103"/>
      <c r="Z28" s="103"/>
      <c r="AA28" s="103"/>
      <c r="AB28" s="103"/>
      <c r="AC28" s="1"/>
      <c r="AD28" s="1"/>
      <c r="AE28" s="1"/>
      <c r="AF28" s="1"/>
      <c r="AG28" s="53"/>
    </row>
    <row r="29" spans="1:33" ht="22.5" customHeight="1">
      <c r="A29" s="281" t="s">
        <v>45</v>
      </c>
      <c r="B29" s="282"/>
      <c r="C29" s="343"/>
      <c r="D29" s="344"/>
      <c r="E29" s="344"/>
      <c r="F29" s="341"/>
      <c r="G29" s="71" t="s">
        <v>36</v>
      </c>
      <c r="H29" s="340" t="s">
        <v>41</v>
      </c>
      <c r="I29" s="341"/>
      <c r="J29" s="1"/>
      <c r="K29" s="1"/>
      <c r="L29" s="1"/>
      <c r="M29" s="1"/>
      <c r="N29" s="50"/>
      <c r="O29" s="200" t="s">
        <v>115</v>
      </c>
      <c r="P29" s="191"/>
      <c r="Q29" s="369"/>
      <c r="R29" s="370"/>
      <c r="S29" s="370"/>
      <c r="T29" s="371"/>
      <c r="U29" s="18" t="s">
        <v>117</v>
      </c>
      <c r="V29" s="138" t="s">
        <v>168</v>
      </c>
      <c r="W29" s="138"/>
      <c r="X29" s="138"/>
      <c r="Y29" s="138"/>
      <c r="Z29" s="138"/>
      <c r="AA29" s="138"/>
      <c r="AB29" s="191"/>
      <c r="AC29" s="1"/>
      <c r="AD29" s="1"/>
      <c r="AE29" s="1"/>
      <c r="AF29" s="1"/>
      <c r="AG29" s="11"/>
    </row>
    <row r="30" spans="1:33">
      <c r="A30" s="281"/>
      <c r="B30" s="282"/>
      <c r="C30" s="343"/>
      <c r="D30" s="344"/>
      <c r="E30" s="344"/>
      <c r="F30" s="341"/>
      <c r="G30" s="18" t="s">
        <v>37</v>
      </c>
      <c r="H30" s="103" t="s">
        <v>42</v>
      </c>
      <c r="I30" s="342"/>
      <c r="J30" s="1"/>
      <c r="K30" s="1"/>
      <c r="L30" s="1"/>
      <c r="M30" s="1"/>
      <c r="N30" s="50"/>
      <c r="O30" s="201"/>
      <c r="P30" s="137"/>
      <c r="Q30" s="372"/>
      <c r="R30" s="373"/>
      <c r="S30" s="373"/>
      <c r="T30" s="374"/>
      <c r="U30" s="63"/>
      <c r="V30" s="136"/>
      <c r="W30" s="136"/>
      <c r="X30" s="136"/>
      <c r="Y30" s="136"/>
      <c r="Z30" s="136"/>
      <c r="AA30" s="136"/>
      <c r="AB30" s="137"/>
      <c r="AC30" s="15"/>
      <c r="AD30" s="15"/>
      <c r="AE30" s="15"/>
      <c r="AF30" s="15"/>
      <c r="AG30" s="16"/>
    </row>
    <row r="31" spans="1:33" ht="14.5" thickBot="1">
      <c r="A31" s="283" t="s">
        <v>401</v>
      </c>
      <c r="B31" s="284"/>
      <c r="C31" s="314" t="s">
        <v>148</v>
      </c>
      <c r="D31" s="315"/>
      <c r="E31" s="315"/>
      <c r="F31" s="288"/>
      <c r="G31" s="18" t="s">
        <v>38</v>
      </c>
      <c r="H31" s="103" t="s">
        <v>43</v>
      </c>
      <c r="I31" s="342"/>
      <c r="J31" s="1"/>
      <c r="K31" s="1"/>
      <c r="L31" s="1"/>
      <c r="M31" s="1"/>
      <c r="N31" s="50"/>
      <c r="O31" s="302" t="s">
        <v>118</v>
      </c>
      <c r="P31" s="303"/>
      <c r="Q31" s="69" t="s">
        <v>99</v>
      </c>
      <c r="R31" s="364"/>
      <c r="S31" s="364"/>
      <c r="T31" s="365"/>
      <c r="U31" s="70" t="s">
        <v>119</v>
      </c>
      <c r="V31" s="108" t="s">
        <v>120</v>
      </c>
      <c r="W31" s="108"/>
      <c r="X31" s="108"/>
      <c r="Y31" s="108"/>
      <c r="Z31" s="108"/>
      <c r="AA31" s="108"/>
      <c r="AB31" s="109"/>
      <c r="AC31" s="2"/>
      <c r="AD31" s="2"/>
      <c r="AE31" s="2"/>
      <c r="AF31" s="2"/>
      <c r="AG31" s="52"/>
    </row>
    <row r="32" spans="1:33" ht="14.5" thickBot="1">
      <c r="A32" s="285"/>
      <c r="B32" s="286"/>
      <c r="C32" s="310"/>
      <c r="D32" s="311"/>
      <c r="E32" s="311"/>
      <c r="F32" s="312"/>
      <c r="G32" s="19" t="s">
        <v>39</v>
      </c>
      <c r="H32" s="205" t="s">
        <v>44</v>
      </c>
      <c r="I32" s="206"/>
      <c r="J32" s="15"/>
      <c r="K32" s="15"/>
      <c r="L32" s="15"/>
      <c r="M32" s="15"/>
      <c r="N32" s="51"/>
      <c r="O32" s="169" t="s">
        <v>121</v>
      </c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1"/>
    </row>
    <row r="33" spans="1:33">
      <c r="A33" s="102"/>
      <c r="B33" s="21"/>
      <c r="C33" s="48" t="s">
        <v>137</v>
      </c>
      <c r="D33" s="28"/>
      <c r="E33" s="28"/>
      <c r="F33" s="29"/>
      <c r="G33" s="17" t="s">
        <v>46</v>
      </c>
      <c r="H33" s="24" t="s">
        <v>55</v>
      </c>
      <c r="I33" s="45"/>
      <c r="J33" s="4"/>
      <c r="K33" s="4"/>
      <c r="L33" s="4"/>
      <c r="M33" s="4"/>
      <c r="N33" s="52"/>
      <c r="O33" s="358" t="s">
        <v>125</v>
      </c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60"/>
      <c r="AA33" s="352" t="s">
        <v>124</v>
      </c>
      <c r="AB33" s="353"/>
      <c r="AC33" s="353"/>
      <c r="AD33" s="353"/>
      <c r="AE33" s="353"/>
      <c r="AF33" s="353"/>
      <c r="AG33" s="354"/>
    </row>
    <row r="34" spans="1:33" ht="15.5">
      <c r="A34" s="287"/>
      <c r="B34" s="288"/>
      <c r="C34" s="81">
        <v>400</v>
      </c>
      <c r="D34" s="30"/>
      <c r="E34" s="30"/>
      <c r="F34" s="31"/>
      <c r="G34" s="18" t="s">
        <v>47</v>
      </c>
      <c r="H34" s="138" t="s">
        <v>156</v>
      </c>
      <c r="I34" s="191"/>
      <c r="J34" s="1"/>
      <c r="K34" s="1"/>
      <c r="L34" s="1"/>
      <c r="M34" s="1"/>
      <c r="N34" s="53"/>
      <c r="O34" s="349" t="s">
        <v>122</v>
      </c>
      <c r="P34" s="350"/>
      <c r="Q34" s="350"/>
      <c r="R34" s="350"/>
      <c r="S34" s="350"/>
      <c r="T34" s="351"/>
      <c r="U34" s="106" t="s">
        <v>123</v>
      </c>
      <c r="V34" s="106"/>
      <c r="W34" s="106"/>
      <c r="X34" s="106"/>
      <c r="Y34" s="106"/>
      <c r="Z34" s="106"/>
      <c r="AA34" s="355"/>
      <c r="AB34" s="356"/>
      <c r="AC34" s="356"/>
      <c r="AD34" s="356"/>
      <c r="AE34" s="356"/>
      <c r="AF34" s="356"/>
      <c r="AG34" s="357"/>
    </row>
    <row r="35" spans="1:33">
      <c r="A35" s="287"/>
      <c r="B35" s="288"/>
      <c r="C35" s="7"/>
      <c r="D35" s="8"/>
      <c r="E35" s="8"/>
      <c r="F35" s="6"/>
      <c r="G35" s="18" t="s">
        <v>48</v>
      </c>
      <c r="H35" s="27" t="s">
        <v>56</v>
      </c>
      <c r="I35" s="47"/>
      <c r="J35" s="1"/>
      <c r="K35" s="1"/>
      <c r="L35" s="1"/>
      <c r="M35" s="1"/>
      <c r="N35" s="53"/>
      <c r="O35" s="316">
        <v>0.1</v>
      </c>
      <c r="P35" s="130"/>
      <c r="Q35" s="130"/>
      <c r="R35" s="130"/>
      <c r="S35" s="130"/>
      <c r="T35" s="130"/>
      <c r="U35" s="130">
        <v>0.1</v>
      </c>
      <c r="V35" s="130"/>
      <c r="W35" s="130"/>
      <c r="X35" s="130"/>
      <c r="Y35" s="130"/>
      <c r="Z35" s="130"/>
      <c r="AA35" s="130">
        <v>0</v>
      </c>
      <c r="AB35" s="130"/>
      <c r="AC35" s="130"/>
      <c r="AD35" s="130"/>
      <c r="AE35" s="131"/>
      <c r="AF35" s="131"/>
      <c r="AG35" s="132"/>
    </row>
    <row r="36" spans="1:33" ht="14.25" customHeight="1">
      <c r="A36" s="287"/>
      <c r="B36" s="288"/>
      <c r="C36" s="7"/>
      <c r="D36" s="8"/>
      <c r="E36" s="8"/>
      <c r="F36" s="6"/>
      <c r="G36" s="18" t="s">
        <v>49</v>
      </c>
      <c r="H36" s="138" t="s">
        <v>157</v>
      </c>
      <c r="I36" s="191"/>
      <c r="J36" s="1"/>
      <c r="K36" s="1"/>
      <c r="L36" s="1"/>
      <c r="M36" s="1"/>
      <c r="N36" s="53"/>
      <c r="O36" s="316">
        <v>0.3</v>
      </c>
      <c r="P36" s="130"/>
      <c r="Q36" s="130"/>
      <c r="R36" s="130"/>
      <c r="S36" s="130"/>
      <c r="T36" s="130"/>
      <c r="U36" s="130">
        <v>0.3</v>
      </c>
      <c r="V36" s="130"/>
      <c r="W36" s="130"/>
      <c r="X36" s="130"/>
      <c r="Y36" s="130"/>
      <c r="Z36" s="130"/>
      <c r="AA36" s="130">
        <v>0</v>
      </c>
      <c r="AB36" s="130"/>
      <c r="AC36" s="130"/>
      <c r="AD36" s="130"/>
      <c r="AE36" s="131"/>
      <c r="AF36" s="131"/>
      <c r="AG36" s="132"/>
    </row>
    <row r="37" spans="1:33" ht="14.5" thickBot="1">
      <c r="A37" s="287"/>
      <c r="B37" s="288"/>
      <c r="C37" s="7"/>
      <c r="D37" s="8"/>
      <c r="E37" s="8"/>
      <c r="F37" s="6"/>
      <c r="G37" s="18" t="s">
        <v>50</v>
      </c>
      <c r="H37" s="27" t="s">
        <v>57</v>
      </c>
      <c r="I37" s="47"/>
      <c r="J37" s="1"/>
      <c r="K37" s="1"/>
      <c r="L37" s="1"/>
      <c r="M37" s="1"/>
      <c r="N37" s="53"/>
      <c r="O37" s="345">
        <v>0.5</v>
      </c>
      <c r="P37" s="133"/>
      <c r="Q37" s="133"/>
      <c r="R37" s="133"/>
      <c r="S37" s="133"/>
      <c r="T37" s="133"/>
      <c r="U37" s="313">
        <v>0.5</v>
      </c>
      <c r="V37" s="313"/>
      <c r="W37" s="313"/>
      <c r="X37" s="313"/>
      <c r="Y37" s="313"/>
      <c r="Z37" s="313"/>
      <c r="AA37" s="133">
        <v>0</v>
      </c>
      <c r="AB37" s="133"/>
      <c r="AC37" s="133"/>
      <c r="AD37" s="133"/>
      <c r="AE37" s="134"/>
      <c r="AF37" s="134"/>
      <c r="AG37" s="135"/>
    </row>
    <row r="38" spans="1:33" ht="15" customHeight="1" thickBot="1">
      <c r="A38" s="287"/>
      <c r="B38" s="288"/>
      <c r="C38" s="7"/>
      <c r="D38" s="8"/>
      <c r="E38" s="8"/>
      <c r="F38" s="6"/>
      <c r="G38" s="18" t="s">
        <v>51</v>
      </c>
      <c r="H38" s="27" t="s">
        <v>58</v>
      </c>
      <c r="I38" s="47"/>
      <c r="J38" s="1"/>
      <c r="K38" s="1"/>
      <c r="L38" s="1"/>
      <c r="M38" s="1"/>
      <c r="N38" s="53"/>
      <c r="O38" s="307" t="s">
        <v>126</v>
      </c>
      <c r="P38" s="308"/>
      <c r="Q38" s="308"/>
      <c r="R38" s="308"/>
      <c r="S38" s="308"/>
      <c r="T38" s="308"/>
      <c r="U38" s="308"/>
      <c r="V38" s="308"/>
      <c r="W38" s="308"/>
      <c r="X38" s="308"/>
      <c r="Y38" s="308"/>
      <c r="Z38" s="308"/>
      <c r="AA38" s="308"/>
      <c r="AB38" s="308"/>
      <c r="AC38" s="308"/>
      <c r="AD38" s="308"/>
      <c r="AE38" s="308"/>
      <c r="AF38" s="308"/>
      <c r="AG38" s="309"/>
    </row>
    <row r="39" spans="1:33" ht="14.25" customHeight="1">
      <c r="A39" s="287"/>
      <c r="B39" s="288"/>
      <c r="C39" s="254"/>
      <c r="D39" s="255"/>
      <c r="E39" s="255"/>
      <c r="F39" s="256"/>
      <c r="G39" s="18" t="s">
        <v>52</v>
      </c>
      <c r="H39" s="103" t="s">
        <v>158</v>
      </c>
      <c r="I39" s="276"/>
      <c r="J39" s="1"/>
      <c r="K39" s="1"/>
      <c r="L39" s="1"/>
      <c r="M39" s="1"/>
      <c r="N39" s="53"/>
      <c r="O39" s="346" t="s">
        <v>127</v>
      </c>
      <c r="P39" s="347"/>
      <c r="Q39" s="347"/>
      <c r="R39" s="347"/>
      <c r="S39" s="348"/>
      <c r="T39" s="107">
        <v>1</v>
      </c>
      <c r="U39" s="107"/>
      <c r="V39" s="72">
        <v>2</v>
      </c>
      <c r="W39" s="72">
        <v>3</v>
      </c>
      <c r="X39" s="72">
        <v>4</v>
      </c>
      <c r="Y39" s="72">
        <v>5</v>
      </c>
      <c r="Z39" s="72">
        <v>6</v>
      </c>
      <c r="AA39" s="72">
        <v>7</v>
      </c>
      <c r="AB39" s="72"/>
      <c r="AC39" s="72">
        <v>8</v>
      </c>
      <c r="AD39" s="72">
        <v>9</v>
      </c>
      <c r="AE39" s="72">
        <v>10</v>
      </c>
      <c r="AF39" s="72">
        <v>11</v>
      </c>
      <c r="AG39" s="72">
        <v>12</v>
      </c>
    </row>
    <row r="40" spans="1:33">
      <c r="A40" s="287"/>
      <c r="B40" s="288"/>
      <c r="C40" s="254"/>
      <c r="D40" s="255"/>
      <c r="E40" s="255"/>
      <c r="F40" s="256"/>
      <c r="G40" s="18" t="s">
        <v>53</v>
      </c>
      <c r="H40" s="103" t="s">
        <v>159</v>
      </c>
      <c r="I40" s="276"/>
      <c r="J40" s="1"/>
      <c r="K40" s="1"/>
      <c r="L40" s="1"/>
      <c r="M40" s="1"/>
      <c r="N40" s="53"/>
      <c r="O40" s="304" t="s">
        <v>128</v>
      </c>
      <c r="P40" s="305"/>
      <c r="Q40" s="305"/>
      <c r="R40" s="305"/>
      <c r="S40" s="306"/>
      <c r="T40" s="106"/>
      <c r="U40" s="106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</row>
    <row r="41" spans="1:33">
      <c r="A41" s="289"/>
      <c r="B41" s="290"/>
      <c r="C41" s="257"/>
      <c r="D41" s="258"/>
      <c r="E41" s="258"/>
      <c r="F41" s="259"/>
      <c r="G41" s="19" t="s">
        <v>54</v>
      </c>
      <c r="H41" s="136" t="s">
        <v>160</v>
      </c>
      <c r="I41" s="137"/>
      <c r="J41" s="15"/>
      <c r="K41" s="15"/>
      <c r="L41" s="15"/>
      <c r="M41" s="15"/>
      <c r="N41" s="54"/>
      <c r="O41" s="304" t="s">
        <v>127</v>
      </c>
      <c r="P41" s="305"/>
      <c r="Q41" s="305"/>
      <c r="R41" s="305"/>
      <c r="S41" s="306"/>
      <c r="T41" s="105">
        <v>13</v>
      </c>
      <c r="U41" s="105"/>
      <c r="V41" s="75">
        <v>14</v>
      </c>
      <c r="W41" s="75">
        <v>15</v>
      </c>
      <c r="X41" s="75">
        <v>16</v>
      </c>
      <c r="Y41" s="75">
        <v>17</v>
      </c>
      <c r="Z41" s="75">
        <v>18</v>
      </c>
      <c r="AA41" s="75">
        <v>19</v>
      </c>
      <c r="AB41" s="75"/>
      <c r="AC41" s="75">
        <v>20</v>
      </c>
      <c r="AD41" s="75">
        <v>21</v>
      </c>
      <c r="AE41" s="75">
        <v>22</v>
      </c>
      <c r="AF41" s="75">
        <v>23</v>
      </c>
      <c r="AG41" s="75">
        <v>24</v>
      </c>
    </row>
    <row r="42" spans="1:33" ht="14.25" customHeight="1">
      <c r="A42" s="196" t="s">
        <v>59</v>
      </c>
      <c r="B42" s="197"/>
      <c r="C42" s="44"/>
      <c r="D42" s="22"/>
      <c r="E42" s="22"/>
      <c r="F42" s="23"/>
      <c r="G42" s="17" t="s">
        <v>61</v>
      </c>
      <c r="H42" s="24" t="s">
        <v>60</v>
      </c>
      <c r="I42" s="45"/>
      <c r="J42" s="4"/>
      <c r="K42" s="4"/>
      <c r="L42" s="4"/>
      <c r="M42" s="4"/>
      <c r="N42" s="52"/>
      <c r="O42" s="304" t="s">
        <v>128</v>
      </c>
      <c r="P42" s="305"/>
      <c r="Q42" s="305"/>
      <c r="R42" s="305"/>
      <c r="S42" s="306"/>
      <c r="T42" s="106"/>
      <c r="U42" s="106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</row>
    <row r="43" spans="1:33">
      <c r="A43" s="279"/>
      <c r="B43" s="280"/>
      <c r="C43" s="46"/>
      <c r="D43" s="25"/>
      <c r="E43" s="25"/>
      <c r="F43" s="26"/>
      <c r="G43" s="18" t="s">
        <v>62</v>
      </c>
      <c r="H43" s="138" t="s">
        <v>161</v>
      </c>
      <c r="I43" s="191"/>
      <c r="J43" s="1"/>
      <c r="K43" s="1"/>
      <c r="L43" s="1"/>
      <c r="M43" s="1"/>
      <c r="N43" s="53"/>
      <c r="O43" s="304" t="s">
        <v>127</v>
      </c>
      <c r="P43" s="305"/>
      <c r="Q43" s="305"/>
      <c r="R43" s="305"/>
      <c r="S43" s="306"/>
      <c r="T43" s="105">
        <v>25</v>
      </c>
      <c r="U43" s="105"/>
      <c r="V43" s="75">
        <v>26</v>
      </c>
      <c r="W43" s="75">
        <v>27</v>
      </c>
      <c r="X43" s="75">
        <v>28</v>
      </c>
      <c r="Y43" s="75">
        <v>29</v>
      </c>
      <c r="Z43" s="75">
        <v>30</v>
      </c>
      <c r="AA43" s="75">
        <v>31</v>
      </c>
      <c r="AB43" s="75"/>
      <c r="AC43" s="75">
        <v>32</v>
      </c>
      <c r="AD43" s="75">
        <v>33</v>
      </c>
      <c r="AE43" s="75">
        <v>34</v>
      </c>
      <c r="AF43" s="75">
        <v>35</v>
      </c>
      <c r="AG43" s="75">
        <v>36</v>
      </c>
    </row>
    <row r="44" spans="1:33" ht="14.25" customHeight="1" thickBot="1">
      <c r="A44" s="279"/>
      <c r="B44" s="280"/>
      <c r="C44" s="7"/>
      <c r="D44" s="8"/>
      <c r="E44" s="8"/>
      <c r="F44" s="6"/>
      <c r="G44" s="18" t="s">
        <v>63</v>
      </c>
      <c r="H44" s="27" t="s">
        <v>67</v>
      </c>
      <c r="I44" s="47"/>
      <c r="J44" s="1"/>
      <c r="K44" s="1"/>
      <c r="L44" s="1"/>
      <c r="M44" s="1"/>
      <c r="N44" s="53"/>
      <c r="O44" s="165" t="s">
        <v>128</v>
      </c>
      <c r="P44" s="166"/>
      <c r="Q44" s="166"/>
      <c r="R44" s="166"/>
      <c r="S44" s="167"/>
      <c r="T44" s="168"/>
      <c r="U44" s="168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</row>
    <row r="45" spans="1:33" ht="14.25" customHeight="1" thickBot="1">
      <c r="A45" s="279"/>
      <c r="B45" s="280"/>
      <c r="C45" s="297"/>
      <c r="D45" s="294"/>
      <c r="E45" s="294"/>
      <c r="F45" s="298"/>
      <c r="G45" s="18" t="s">
        <v>64</v>
      </c>
      <c r="H45" s="138" t="s">
        <v>68</v>
      </c>
      <c r="I45" s="191"/>
      <c r="J45" s="1"/>
      <c r="K45" s="1"/>
      <c r="L45" s="1"/>
      <c r="M45" s="1"/>
      <c r="N45" s="53"/>
      <c r="O45" s="169" t="s">
        <v>129</v>
      </c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1"/>
    </row>
    <row r="46" spans="1:33" ht="14.25" customHeight="1">
      <c r="A46" s="55"/>
      <c r="B46" s="56"/>
      <c r="C46" s="297"/>
      <c r="D46" s="294"/>
      <c r="E46" s="294"/>
      <c r="F46" s="298"/>
      <c r="G46" s="18" t="s">
        <v>65</v>
      </c>
      <c r="H46" s="103" t="s">
        <v>69</v>
      </c>
      <c r="I46" s="276"/>
      <c r="J46" s="1"/>
      <c r="K46" s="1"/>
      <c r="L46" s="1"/>
      <c r="M46" s="1"/>
      <c r="N46" s="53"/>
      <c r="O46" s="177"/>
      <c r="P46" s="178"/>
      <c r="Q46" s="178"/>
      <c r="R46" s="178"/>
      <c r="S46" s="178"/>
      <c r="T46" s="178"/>
      <c r="U46" s="178"/>
      <c r="V46" s="179"/>
      <c r="W46" s="172" t="s">
        <v>130</v>
      </c>
      <c r="X46" s="172"/>
      <c r="Y46" s="172"/>
      <c r="Z46" s="172"/>
      <c r="AA46" s="172"/>
      <c r="AB46" s="15"/>
      <c r="AC46" s="172" t="s">
        <v>131</v>
      </c>
      <c r="AD46" s="172"/>
      <c r="AE46" s="172"/>
      <c r="AF46" s="172"/>
      <c r="AG46" s="172"/>
    </row>
    <row r="47" spans="1:33" ht="18">
      <c r="A47" s="57"/>
      <c r="B47" s="58"/>
      <c r="C47" s="299"/>
      <c r="D47" s="277"/>
      <c r="E47" s="277"/>
      <c r="F47" s="278"/>
      <c r="G47" s="19" t="s">
        <v>66</v>
      </c>
      <c r="H47" s="205" t="s">
        <v>70</v>
      </c>
      <c r="I47" s="206"/>
      <c r="J47" s="15"/>
      <c r="K47" s="15"/>
      <c r="L47" s="15"/>
      <c r="M47" s="15"/>
      <c r="N47" s="54"/>
      <c r="O47" s="180"/>
      <c r="P47" s="181"/>
      <c r="Q47" s="181"/>
      <c r="R47" s="181"/>
      <c r="S47" s="181"/>
      <c r="T47" s="181"/>
      <c r="U47" s="181"/>
      <c r="V47" s="182"/>
      <c r="W47" s="174" t="s">
        <v>404</v>
      </c>
      <c r="X47" s="175"/>
      <c r="Y47" s="175"/>
      <c r="Z47" s="175"/>
      <c r="AA47" s="176"/>
      <c r="AB47" s="4"/>
      <c r="AC47" s="173">
        <f>DATE(YEAR(V52)+3,MONTH(V52),DAY(V52))</f>
        <v>45176</v>
      </c>
      <c r="AD47" s="173"/>
      <c r="AE47" s="173"/>
      <c r="AF47" s="173"/>
      <c r="AG47" s="173"/>
    </row>
    <row r="48" spans="1:33" ht="14.25" customHeight="1">
      <c r="A48" s="196" t="s">
        <v>76</v>
      </c>
      <c r="B48" s="197"/>
      <c r="C48" s="300"/>
      <c r="D48" s="300"/>
      <c r="E48" s="300"/>
      <c r="F48" s="301"/>
      <c r="G48" s="17" t="s">
        <v>73</v>
      </c>
      <c r="H48" s="260" t="s">
        <v>77</v>
      </c>
      <c r="I48" s="260"/>
      <c r="J48" s="4"/>
      <c r="K48" s="4"/>
      <c r="L48" s="4"/>
      <c r="M48" s="4"/>
      <c r="N48" s="52"/>
      <c r="O48" s="183" t="s">
        <v>166</v>
      </c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5"/>
    </row>
    <row r="49" spans="1:33">
      <c r="A49" s="198"/>
      <c r="B49" s="199"/>
      <c r="C49" s="277"/>
      <c r="D49" s="277"/>
      <c r="E49" s="277"/>
      <c r="F49" s="278"/>
      <c r="G49" s="19" t="s">
        <v>74</v>
      </c>
      <c r="H49" s="205" t="s">
        <v>78</v>
      </c>
      <c r="I49" s="205"/>
      <c r="J49" s="15"/>
      <c r="K49" s="15"/>
      <c r="L49" s="15"/>
      <c r="M49" s="15"/>
      <c r="N49" s="54"/>
      <c r="O49" s="186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8"/>
    </row>
    <row r="50" spans="1:33" ht="24" customHeight="1" thickBot="1">
      <c r="A50" s="274" t="s">
        <v>80</v>
      </c>
      <c r="B50" s="275"/>
      <c r="C50" s="295"/>
      <c r="D50" s="295"/>
      <c r="E50" s="295"/>
      <c r="F50" s="296"/>
      <c r="G50" s="20" t="s">
        <v>75</v>
      </c>
      <c r="H50" s="261" t="s">
        <v>79</v>
      </c>
      <c r="I50" s="261"/>
      <c r="J50" s="5"/>
      <c r="K50" s="5"/>
      <c r="L50" s="5"/>
      <c r="M50" s="5"/>
      <c r="N50" s="73"/>
      <c r="O50" s="149" t="s">
        <v>397</v>
      </c>
      <c r="P50" s="150"/>
      <c r="Q50" s="150"/>
      <c r="R50" s="150"/>
      <c r="S50" s="150"/>
      <c r="T50" s="150"/>
      <c r="U50" s="151"/>
      <c r="V50" s="158" t="s">
        <v>133</v>
      </c>
      <c r="W50" s="159"/>
      <c r="X50" s="159"/>
      <c r="Y50" s="159"/>
      <c r="Z50" s="159"/>
      <c r="AA50" s="160"/>
      <c r="AC50" s="140" t="s">
        <v>132</v>
      </c>
      <c r="AD50" s="141"/>
      <c r="AE50" s="141"/>
      <c r="AF50" s="141"/>
      <c r="AG50" s="142"/>
    </row>
    <row r="51" spans="1:33" ht="14.25" customHeight="1">
      <c r="O51" s="152"/>
      <c r="P51" s="153"/>
      <c r="Q51" s="153"/>
      <c r="R51" s="153"/>
      <c r="S51" s="153"/>
      <c r="T51" s="153"/>
      <c r="U51" s="154"/>
      <c r="V51" s="161" t="s">
        <v>134</v>
      </c>
      <c r="W51" s="161"/>
      <c r="X51" s="161"/>
      <c r="Y51" s="162" t="s">
        <v>135</v>
      </c>
      <c r="Z51" s="162"/>
      <c r="AA51" s="162"/>
      <c r="AC51" s="143"/>
      <c r="AD51" s="144"/>
      <c r="AE51" s="144"/>
      <c r="AF51" s="144"/>
      <c r="AG51" s="145"/>
    </row>
    <row r="52" spans="1:33">
      <c r="O52" s="155"/>
      <c r="P52" s="156"/>
      <c r="Q52" s="156"/>
      <c r="R52" s="156"/>
      <c r="S52" s="156"/>
      <c r="T52" s="156"/>
      <c r="U52" s="157"/>
      <c r="V52" s="163">
        <v>44081</v>
      </c>
      <c r="W52" s="163"/>
      <c r="X52" s="163"/>
      <c r="Y52" s="164"/>
      <c r="Z52" s="164"/>
      <c r="AA52" s="164"/>
      <c r="AC52" s="146"/>
      <c r="AD52" s="147"/>
      <c r="AE52" s="147"/>
      <c r="AF52" s="147"/>
      <c r="AG52" s="148"/>
    </row>
    <row r="53" spans="1:33" ht="24" customHeight="1"/>
    <row r="54" spans="1:33">
      <c r="C54" s="294"/>
      <c r="D54" s="294"/>
      <c r="E54" s="294"/>
      <c r="F54" s="294"/>
    </row>
  </sheetData>
  <sheetProtection selectLockedCells="1"/>
  <dataConsolidate/>
  <mergeCells count="194">
    <mergeCell ref="G13:J13"/>
    <mergeCell ref="G14:J14"/>
    <mergeCell ref="A12:F12"/>
    <mergeCell ref="A13:F13"/>
    <mergeCell ref="Q29:T30"/>
    <mergeCell ref="C21:J21"/>
    <mergeCell ref="K18:L18"/>
    <mergeCell ref="M18:N19"/>
    <mergeCell ref="A17:N17"/>
    <mergeCell ref="G15:J15"/>
    <mergeCell ref="Q23:T23"/>
    <mergeCell ref="A18:J19"/>
    <mergeCell ref="C20:J20"/>
    <mergeCell ref="A28:B28"/>
    <mergeCell ref="C24:J24"/>
    <mergeCell ref="O28:P28"/>
    <mergeCell ref="A16:B16"/>
    <mergeCell ref="A25:N25"/>
    <mergeCell ref="A23:B23"/>
    <mergeCell ref="A22:B22"/>
    <mergeCell ref="A21:B21"/>
    <mergeCell ref="A20:B20"/>
    <mergeCell ref="Q17:T17"/>
    <mergeCell ref="Q18:T18"/>
    <mergeCell ref="O32:AG32"/>
    <mergeCell ref="C39:F39"/>
    <mergeCell ref="Q27:T27"/>
    <mergeCell ref="Q28:T28"/>
    <mergeCell ref="H34:I34"/>
    <mergeCell ref="H29:I29"/>
    <mergeCell ref="H30:I30"/>
    <mergeCell ref="H31:I31"/>
    <mergeCell ref="H32:I32"/>
    <mergeCell ref="C30:F30"/>
    <mergeCell ref="O36:T36"/>
    <mergeCell ref="O37:T37"/>
    <mergeCell ref="O39:S39"/>
    <mergeCell ref="O34:T34"/>
    <mergeCell ref="AA33:AG34"/>
    <mergeCell ref="O33:Z33"/>
    <mergeCell ref="U35:Z35"/>
    <mergeCell ref="U36:Z36"/>
    <mergeCell ref="C26:F27"/>
    <mergeCell ref="H28:I28"/>
    <mergeCell ref="C29:F29"/>
    <mergeCell ref="R31:T31"/>
    <mergeCell ref="N26:N27"/>
    <mergeCell ref="V29:AB30"/>
    <mergeCell ref="AE1:AF1"/>
    <mergeCell ref="AG1:AG2"/>
    <mergeCell ref="Q3:T3"/>
    <mergeCell ref="Q4:T4"/>
    <mergeCell ref="O1:P2"/>
    <mergeCell ref="Q1:T2"/>
    <mergeCell ref="V3:AB3"/>
    <mergeCell ref="V4:AB4"/>
    <mergeCell ref="O3:P5"/>
    <mergeCell ref="AG3:AG11"/>
    <mergeCell ref="Q8:T8"/>
    <mergeCell ref="Q9:T9"/>
    <mergeCell ref="Q5:T5"/>
    <mergeCell ref="Q6:T6"/>
    <mergeCell ref="R10:T11"/>
    <mergeCell ref="V5:AB5"/>
    <mergeCell ref="V6:AB6"/>
    <mergeCell ref="V7:AB7"/>
    <mergeCell ref="V8:AB8"/>
    <mergeCell ref="U1:AB2"/>
    <mergeCell ref="AC1:AD1"/>
    <mergeCell ref="V10:AB10"/>
    <mergeCell ref="V11:AB11"/>
    <mergeCell ref="C54:F54"/>
    <mergeCell ref="C50:F50"/>
    <mergeCell ref="C45:F45"/>
    <mergeCell ref="C46:F46"/>
    <mergeCell ref="C47:F47"/>
    <mergeCell ref="C48:F48"/>
    <mergeCell ref="Q24:T24"/>
    <mergeCell ref="Q25:T25"/>
    <mergeCell ref="H43:I43"/>
    <mergeCell ref="O29:P30"/>
    <mergeCell ref="O31:P31"/>
    <mergeCell ref="O40:S40"/>
    <mergeCell ref="O41:S41"/>
    <mergeCell ref="O42:S42"/>
    <mergeCell ref="O43:S43"/>
    <mergeCell ref="H39:I39"/>
    <mergeCell ref="H40:I40"/>
    <mergeCell ref="H41:I41"/>
    <mergeCell ref="O38:AG38"/>
    <mergeCell ref="C32:F32"/>
    <mergeCell ref="AA35:AG35"/>
    <mergeCell ref="U37:Z37"/>
    <mergeCell ref="C31:F31"/>
    <mergeCell ref="O35:T35"/>
    <mergeCell ref="C40:F40"/>
    <mergeCell ref="C41:F41"/>
    <mergeCell ref="H48:I48"/>
    <mergeCell ref="H49:I49"/>
    <mergeCell ref="H50:I50"/>
    <mergeCell ref="L26:M26"/>
    <mergeCell ref="J26:K26"/>
    <mergeCell ref="A26:B27"/>
    <mergeCell ref="G26:I27"/>
    <mergeCell ref="A48:B49"/>
    <mergeCell ref="A50:B50"/>
    <mergeCell ref="H47:I47"/>
    <mergeCell ref="H46:I46"/>
    <mergeCell ref="H45:I45"/>
    <mergeCell ref="C49:F49"/>
    <mergeCell ref="A42:B45"/>
    <mergeCell ref="A29:B30"/>
    <mergeCell ref="A31:B32"/>
    <mergeCell ref="A34:B41"/>
    <mergeCell ref="C28:F28"/>
    <mergeCell ref="H36:I36"/>
    <mergeCell ref="A11:F11"/>
    <mergeCell ref="A10:D10"/>
    <mergeCell ref="M20:N24"/>
    <mergeCell ref="G11:J11"/>
    <mergeCell ref="C23:J23"/>
    <mergeCell ref="C22:J22"/>
    <mergeCell ref="G6:J6"/>
    <mergeCell ref="G1:N1"/>
    <mergeCell ref="K2:L2"/>
    <mergeCell ref="A7:F7"/>
    <mergeCell ref="A9:C9"/>
    <mergeCell ref="G3:I3"/>
    <mergeCell ref="G5:J5"/>
    <mergeCell ref="A14:B14"/>
    <mergeCell ref="G4:N4"/>
    <mergeCell ref="K3:N3"/>
    <mergeCell ref="K11:N11"/>
    <mergeCell ref="A3:F4"/>
    <mergeCell ref="A1:F2"/>
    <mergeCell ref="A5:F6"/>
    <mergeCell ref="C14:F14"/>
    <mergeCell ref="G12:J12"/>
    <mergeCell ref="K12:N12"/>
    <mergeCell ref="A24:B24"/>
    <mergeCell ref="K13:M13"/>
    <mergeCell ref="K14:M14"/>
    <mergeCell ref="V17:AA18"/>
    <mergeCell ref="V24:AB26"/>
    <mergeCell ref="V20:AA21"/>
    <mergeCell ref="V22:AA22"/>
    <mergeCell ref="Q19:T19"/>
    <mergeCell ref="Q22:T22"/>
    <mergeCell ref="O12:P13"/>
    <mergeCell ref="O14:P14"/>
    <mergeCell ref="O15:P27"/>
    <mergeCell ref="Q13:T13"/>
    <mergeCell ref="V27:AB27"/>
    <mergeCell ref="AC50:AG52"/>
    <mergeCell ref="O50:U52"/>
    <mergeCell ref="V50:AA50"/>
    <mergeCell ref="V51:X51"/>
    <mergeCell ref="Y51:AA51"/>
    <mergeCell ref="V52:X52"/>
    <mergeCell ref="Y52:AA52"/>
    <mergeCell ref="O44:S44"/>
    <mergeCell ref="T44:U44"/>
    <mergeCell ref="O45:AG45"/>
    <mergeCell ref="W46:AA46"/>
    <mergeCell ref="AC46:AG46"/>
    <mergeCell ref="AC47:AG47"/>
    <mergeCell ref="W47:AA47"/>
    <mergeCell ref="O46:V46"/>
    <mergeCell ref="O47:V47"/>
    <mergeCell ref="O48:AG49"/>
    <mergeCell ref="V28:AB28"/>
    <mergeCell ref="V9:AB9"/>
    <mergeCell ref="V12:AB12"/>
    <mergeCell ref="T43:U43"/>
    <mergeCell ref="T42:U42"/>
    <mergeCell ref="T41:U41"/>
    <mergeCell ref="T40:U40"/>
    <mergeCell ref="T39:U39"/>
    <mergeCell ref="V31:AB31"/>
    <mergeCell ref="V23:AB23"/>
    <mergeCell ref="U34:Z34"/>
    <mergeCell ref="Q20:T20"/>
    <mergeCell ref="Q16:T16"/>
    <mergeCell ref="Q14:T14"/>
    <mergeCell ref="Q15:T15"/>
    <mergeCell ref="Q26:T26"/>
    <mergeCell ref="Q12:T12"/>
    <mergeCell ref="Q21:T21"/>
    <mergeCell ref="AA36:AG36"/>
    <mergeCell ref="AA37:AG37"/>
    <mergeCell ref="V13:AB13"/>
    <mergeCell ref="V14:AB14"/>
    <mergeCell ref="V15:AB15"/>
    <mergeCell ref="V16:AB16"/>
  </mergeCells>
  <dataValidations count="4">
    <dataValidation type="list" errorStyle="information" allowBlank="1" showInputMessage="1" showErrorMessage="1" sqref="K12:N12" xr:uid="{00000000-0002-0000-0000-000000000000}">
      <formula1>z_prod</formula1>
    </dataValidation>
    <dataValidation type="whole" allowBlank="1" showInputMessage="1" showErrorMessage="1" errorTitle="Błąd w polu &quot;Rok produkcji&quot;" error="Rok produkcji niepoprawny" sqref="K13" xr:uid="{00000000-0002-0000-0000-000001000000}">
      <formula1>1945</formula1>
      <formula2>2017</formula2>
    </dataValidation>
    <dataValidation type="textLength" allowBlank="1" showInputMessage="1" showErrorMessage="1" errorTitle="Zły NIP lub PESEL" error="Podano niepoprawnie NIP lub PESEL._x000a_(NIP 10 znaków, PESEL 11 znaków)" sqref="C14:F14" xr:uid="{00000000-0002-0000-0000-000002000000}">
      <formula1>11</formula1>
      <formula2>13</formula2>
    </dataValidation>
    <dataValidation type="custom" allowBlank="1" showInputMessage="1" showErrorMessage="1" sqref="K11:N11" xr:uid="{00000000-0002-0000-0000-000003000000}">
      <formula1>z_nazwa</formula1>
    </dataValidation>
  </dataValidations>
  <pageMargins left="0.39370078740157483" right="0.39370078740157483" top="0" bottom="0" header="0" footer="0"/>
  <pageSetup paperSize="9" fitToWidth="0" fitToHeight="0" orientation="portrait" r:id="rId1"/>
  <headerFooter differentFirst="1">
    <oddFooter>&amp;L&amp;6** pomiaru (pkt 2.4.8) nie przeprowadza się, jeżeli został przeprowadzony pomiar nierównomierności rozkładu poprzecznego na stole rowkowym
* dotyczy opryskiwacza wprowadzonego do obrotu</oddFooter>
  </headerFooter>
  <drawing r:id="rId2"/>
  <legacyDrawing r:id="rId3"/>
  <controls>
    <mc:AlternateContent xmlns:mc="http://schemas.openxmlformats.org/markup-compatibility/2006">
      <mc:Choice Requires="x14">
        <control shapeId="1189" r:id="rId4" name="TempCombo">
          <controlPr autoLine="0" r:id="rId5">
            <anchor moveWithCells="1">
              <from>
                <xdr:col>0</xdr:col>
                <xdr:colOff>82550</xdr:colOff>
                <xdr:row>0</xdr:row>
                <xdr:rowOff>82550</xdr:rowOff>
              </from>
              <to>
                <xdr:col>5</xdr:col>
                <xdr:colOff>6350</xdr:colOff>
                <xdr:row>1</xdr:row>
                <xdr:rowOff>6350</xdr:rowOff>
              </to>
            </anchor>
          </controlPr>
        </control>
      </mc:Choice>
      <mc:Fallback>
        <control shapeId="1189" r:id="rId4" name="TempCombo"/>
      </mc:Fallback>
    </mc:AlternateContent>
    <mc:AlternateContent xmlns:mc="http://schemas.openxmlformats.org/markup-compatibility/2006">
      <mc:Choice Requires="x14">
        <control shapeId="1026" r:id="rId6" name="Check Box 2">
          <controlPr defaultSize="0" autoFill="0" autoLine="0" autoPict="0">
            <anchor moveWithCells="1">
              <from>
                <xdr:col>10</xdr:col>
                <xdr:colOff>50800</xdr:colOff>
                <xdr:row>18</xdr:row>
                <xdr:rowOff>152400</xdr:rowOff>
              </from>
              <to>
                <xdr:col>11</xdr:col>
                <xdr:colOff>0</xdr:colOff>
                <xdr:row>20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8" r:id="rId7" name="Check Box 4">
          <controlPr defaultSize="0" autoFill="0" autoLine="0" autoPict="0">
            <anchor moveWithCells="1">
              <from>
                <xdr:col>10</xdr:col>
                <xdr:colOff>50800</xdr:colOff>
                <xdr:row>19</xdr:row>
                <xdr:rowOff>107950</xdr:rowOff>
              </from>
              <to>
                <xdr:col>11</xdr:col>
                <xdr:colOff>0</xdr:colOff>
                <xdr:row>21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9" r:id="rId8" name="Check Box 5">
          <controlPr defaultSize="0" autoFill="0" autoLine="0" autoPict="0">
            <anchor moveWithCells="1">
              <from>
                <xdr:col>10</xdr:col>
                <xdr:colOff>50800</xdr:colOff>
                <xdr:row>20</xdr:row>
                <xdr:rowOff>107950</xdr:rowOff>
              </from>
              <to>
                <xdr:col>11</xdr:col>
                <xdr:colOff>0</xdr:colOff>
                <xdr:row>22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0" r:id="rId9" name="Check Box 6">
          <controlPr defaultSize="0" autoFill="0" autoLine="0" autoPict="0">
            <anchor moveWithCells="1">
              <from>
                <xdr:col>10</xdr:col>
                <xdr:colOff>50800</xdr:colOff>
                <xdr:row>21</xdr:row>
                <xdr:rowOff>107950</xdr:rowOff>
              </from>
              <to>
                <xdr:col>11</xdr:col>
                <xdr:colOff>0</xdr:colOff>
                <xdr:row>23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10" name="Check Box 7">
          <controlPr defaultSize="0" autoFill="0" autoLine="0" autoPict="0">
            <anchor moveWithCells="1">
              <from>
                <xdr:col>10</xdr:col>
                <xdr:colOff>50800</xdr:colOff>
                <xdr:row>22</xdr:row>
                <xdr:rowOff>107950</xdr:rowOff>
              </from>
              <to>
                <xdr:col>11</xdr:col>
                <xdr:colOff>0</xdr:colOff>
                <xdr:row>24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3" r:id="rId11" name="Check Box 9">
          <controlPr defaultSize="0" autoFill="0" autoLine="0" autoPict="0">
            <anchor moveWithCells="1">
              <from>
                <xdr:col>11</xdr:col>
                <xdr:colOff>50800</xdr:colOff>
                <xdr:row>18</xdr:row>
                <xdr:rowOff>152400</xdr:rowOff>
              </from>
              <to>
                <xdr:col>12</xdr:col>
                <xdr:colOff>0</xdr:colOff>
                <xdr:row>20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4" r:id="rId12" name="Check Box 10">
          <controlPr defaultSize="0" autoFill="0" autoLine="0" autoPict="0">
            <anchor moveWithCells="1">
              <from>
                <xdr:col>11</xdr:col>
                <xdr:colOff>50800</xdr:colOff>
                <xdr:row>19</xdr:row>
                <xdr:rowOff>107950</xdr:rowOff>
              </from>
              <to>
                <xdr:col>12</xdr:col>
                <xdr:colOff>0</xdr:colOff>
                <xdr:row>21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5" r:id="rId13" name="Check Box 11">
          <controlPr defaultSize="0" autoFill="0" autoLine="0" autoPict="0">
            <anchor moveWithCells="1">
              <from>
                <xdr:col>11</xdr:col>
                <xdr:colOff>50800</xdr:colOff>
                <xdr:row>20</xdr:row>
                <xdr:rowOff>107950</xdr:rowOff>
              </from>
              <to>
                <xdr:col>12</xdr:col>
                <xdr:colOff>0</xdr:colOff>
                <xdr:row>22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6" r:id="rId14" name="Check Box 12">
          <controlPr defaultSize="0" autoFill="0" autoLine="0" autoPict="0">
            <anchor moveWithCells="1">
              <from>
                <xdr:col>11</xdr:col>
                <xdr:colOff>50800</xdr:colOff>
                <xdr:row>21</xdr:row>
                <xdr:rowOff>107950</xdr:rowOff>
              </from>
              <to>
                <xdr:col>12</xdr:col>
                <xdr:colOff>0</xdr:colOff>
                <xdr:row>23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7" r:id="rId15" name="Check Box 13">
          <controlPr defaultSize="0" autoFill="0" autoLine="0" autoPict="0">
            <anchor moveWithCells="1">
              <from>
                <xdr:col>11</xdr:col>
                <xdr:colOff>50800</xdr:colOff>
                <xdr:row>22</xdr:row>
                <xdr:rowOff>107950</xdr:rowOff>
              </from>
              <to>
                <xdr:col>12</xdr:col>
                <xdr:colOff>0</xdr:colOff>
                <xdr:row>24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8" r:id="rId16" name="Check Box 14">
          <controlPr defaultSize="0" autoFill="0" autoLine="0" autoPict="0">
            <anchor moveWithCells="1">
              <from>
                <xdr:col>10</xdr:col>
                <xdr:colOff>50800</xdr:colOff>
                <xdr:row>26</xdr:row>
                <xdr:rowOff>152400</xdr:rowOff>
              </from>
              <to>
                <xdr:col>11</xdr:col>
                <xdr:colOff>0</xdr:colOff>
                <xdr:row>28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9" r:id="rId17" name="Check Box 15">
          <controlPr defaultSize="0" autoFill="0" autoLine="0" autoPict="0">
            <anchor moveWithCells="1">
              <from>
                <xdr:col>10</xdr:col>
                <xdr:colOff>50800</xdr:colOff>
                <xdr:row>28</xdr:row>
                <xdr:rowOff>25400</xdr:rowOff>
              </from>
              <to>
                <xdr:col>11</xdr:col>
                <xdr:colOff>0</xdr:colOff>
                <xdr:row>28</xdr:row>
                <xdr:rowOff>171450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0" r:id="rId18" name="Check Box 16">
          <controlPr defaultSize="0" autoFill="0" autoLine="0" autoPict="0">
            <anchor moveWithCells="1">
              <from>
                <xdr:col>12</xdr:col>
                <xdr:colOff>50800</xdr:colOff>
                <xdr:row>28</xdr:row>
                <xdr:rowOff>177800</xdr:rowOff>
              </from>
              <to>
                <xdr:col>13</xdr:col>
                <xdr:colOff>0</xdr:colOff>
                <xdr:row>30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1" r:id="rId19" name="Check Box 17">
          <controlPr defaultSize="0" autoFill="0" autoLine="0" autoPict="0">
            <anchor moveWithCells="1">
              <from>
                <xdr:col>12</xdr:col>
                <xdr:colOff>50800</xdr:colOff>
                <xdr:row>29</xdr:row>
                <xdr:rowOff>107950</xdr:rowOff>
              </from>
              <to>
                <xdr:col>13</xdr:col>
                <xdr:colOff>0</xdr:colOff>
                <xdr:row>31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2" r:id="rId20" name="Check Box 18">
          <controlPr defaultSize="0" autoFill="0" autoLine="0" autoPict="0">
            <anchor moveWithCells="1">
              <from>
                <xdr:col>10</xdr:col>
                <xdr:colOff>50800</xdr:colOff>
                <xdr:row>30</xdr:row>
                <xdr:rowOff>114300</xdr:rowOff>
              </from>
              <to>
                <xdr:col>11</xdr:col>
                <xdr:colOff>0</xdr:colOff>
                <xdr:row>32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3" r:id="rId21" name="Check Box 19">
          <controlPr defaultSize="0" autoFill="0" autoLine="0" autoPict="0">
            <anchor moveWithCells="1">
              <from>
                <xdr:col>9</xdr:col>
                <xdr:colOff>38100</xdr:colOff>
                <xdr:row>26</xdr:row>
                <xdr:rowOff>152400</xdr:rowOff>
              </from>
              <to>
                <xdr:col>10</xdr:col>
                <xdr:colOff>19050</xdr:colOff>
                <xdr:row>28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4" r:id="rId22" name="Check Box 20">
          <controlPr defaultSize="0" autoFill="0" autoLine="0" autoPict="0">
            <anchor moveWithCells="1">
              <from>
                <xdr:col>9</xdr:col>
                <xdr:colOff>38100</xdr:colOff>
                <xdr:row>28</xdr:row>
                <xdr:rowOff>25400</xdr:rowOff>
              </from>
              <to>
                <xdr:col>10</xdr:col>
                <xdr:colOff>19050</xdr:colOff>
                <xdr:row>28</xdr:row>
                <xdr:rowOff>171450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5" r:id="rId23" name="Check Box 21">
          <controlPr defaultSize="0" autoFill="0" autoLine="0" autoPict="0">
            <anchor moveWithCells="1">
              <from>
                <xdr:col>11</xdr:col>
                <xdr:colOff>50800</xdr:colOff>
                <xdr:row>28</xdr:row>
                <xdr:rowOff>177800</xdr:rowOff>
              </from>
              <to>
                <xdr:col>12</xdr:col>
                <xdr:colOff>0</xdr:colOff>
                <xdr:row>30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6" r:id="rId24" name="Check Box 22">
          <controlPr defaultSize="0" autoFill="0" autoLine="0" autoPict="0">
            <anchor moveWithCells="1">
              <from>
                <xdr:col>11</xdr:col>
                <xdr:colOff>50800</xdr:colOff>
                <xdr:row>29</xdr:row>
                <xdr:rowOff>107950</xdr:rowOff>
              </from>
              <to>
                <xdr:col>12</xdr:col>
                <xdr:colOff>0</xdr:colOff>
                <xdr:row>31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7" r:id="rId25" name="Check Box 23">
          <controlPr defaultSize="0" autoFill="0" autoLine="0" autoPict="0">
            <anchor moveWithCells="1">
              <from>
                <xdr:col>9</xdr:col>
                <xdr:colOff>38100</xdr:colOff>
                <xdr:row>30</xdr:row>
                <xdr:rowOff>114300</xdr:rowOff>
              </from>
              <to>
                <xdr:col>10</xdr:col>
                <xdr:colOff>19050</xdr:colOff>
                <xdr:row>32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1" r:id="rId26" name="Check Box 27">
          <controlPr defaultSize="0" autoFill="0" autoLine="0" autoPict="0">
            <anchor moveWithCells="1">
              <from>
                <xdr:col>12</xdr:col>
                <xdr:colOff>50800</xdr:colOff>
                <xdr:row>30</xdr:row>
                <xdr:rowOff>114300</xdr:rowOff>
              </from>
              <to>
                <xdr:col>13</xdr:col>
                <xdr:colOff>0</xdr:colOff>
                <xdr:row>32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2" r:id="rId27" name="Check Box 28">
          <controlPr defaultSize="0" autoFill="0" autoLine="0" autoPict="0">
            <anchor moveWithCells="1">
              <from>
                <xdr:col>11</xdr:col>
                <xdr:colOff>50800</xdr:colOff>
                <xdr:row>30</xdr:row>
                <xdr:rowOff>114300</xdr:rowOff>
              </from>
              <to>
                <xdr:col>12</xdr:col>
                <xdr:colOff>0</xdr:colOff>
                <xdr:row>32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3" r:id="rId28" name="Check Box 29">
          <controlPr defaultSize="0" autoFill="0" autoLine="0" autoPict="0">
            <anchor moveWithCells="1">
              <from>
                <xdr:col>10</xdr:col>
                <xdr:colOff>50800</xdr:colOff>
                <xdr:row>31</xdr:row>
                <xdr:rowOff>127000</xdr:rowOff>
              </from>
              <to>
                <xdr:col>11</xdr:col>
                <xdr:colOff>0</xdr:colOff>
                <xdr:row>33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4" r:id="rId29" name="Check Box 30">
          <controlPr defaultSize="0" autoFill="0" autoLine="0" autoPict="0">
            <anchor moveWithCells="1">
              <from>
                <xdr:col>10</xdr:col>
                <xdr:colOff>50800</xdr:colOff>
                <xdr:row>33</xdr:row>
                <xdr:rowOff>0</xdr:rowOff>
              </from>
              <to>
                <xdr:col>11</xdr:col>
                <xdr:colOff>0</xdr:colOff>
                <xdr:row>34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5" r:id="rId30" name="Check Box 31">
          <controlPr defaultSize="0" autoFill="0" autoLine="0" autoPict="0">
            <anchor moveWithCells="1">
              <from>
                <xdr:col>10</xdr:col>
                <xdr:colOff>50800</xdr:colOff>
                <xdr:row>33</xdr:row>
                <xdr:rowOff>120650</xdr:rowOff>
              </from>
              <to>
                <xdr:col>11</xdr:col>
                <xdr:colOff>0</xdr:colOff>
                <xdr:row>35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6" r:id="rId31" name="Check Box 32">
          <controlPr defaultSize="0" autoFill="0" autoLine="0" autoPict="0">
            <anchor moveWithCells="1">
              <from>
                <xdr:col>10</xdr:col>
                <xdr:colOff>50800</xdr:colOff>
                <xdr:row>34</xdr:row>
                <xdr:rowOff>107950</xdr:rowOff>
              </from>
              <to>
                <xdr:col>11</xdr:col>
                <xdr:colOff>0</xdr:colOff>
                <xdr:row>36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7" r:id="rId32" name="Check Box 33">
          <controlPr defaultSize="0" autoFill="0" autoLine="0" autoPict="0">
            <anchor moveWithCells="1">
              <from>
                <xdr:col>10</xdr:col>
                <xdr:colOff>50800</xdr:colOff>
                <xdr:row>35</xdr:row>
                <xdr:rowOff>114300</xdr:rowOff>
              </from>
              <to>
                <xdr:col>11</xdr:col>
                <xdr:colOff>0</xdr:colOff>
                <xdr:row>37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8" r:id="rId33" name="Check Box 34">
          <controlPr defaultSize="0" autoFill="0" autoLine="0" autoPict="0">
            <anchor moveWithCells="1">
              <from>
                <xdr:col>10</xdr:col>
                <xdr:colOff>50800</xdr:colOff>
                <xdr:row>36</xdr:row>
                <xdr:rowOff>120650</xdr:rowOff>
              </from>
              <to>
                <xdr:col>11</xdr:col>
                <xdr:colOff>0</xdr:colOff>
                <xdr:row>38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9" r:id="rId34" name="Check Box 35">
          <controlPr defaultSize="0" autoFill="0" autoLine="0" autoPict="0">
            <anchor moveWithCells="1">
              <from>
                <xdr:col>10</xdr:col>
                <xdr:colOff>50800</xdr:colOff>
                <xdr:row>37</xdr:row>
                <xdr:rowOff>114300</xdr:rowOff>
              </from>
              <to>
                <xdr:col>11</xdr:col>
                <xdr:colOff>0</xdr:colOff>
                <xdr:row>39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0" r:id="rId35" name="Check Box 36">
          <controlPr defaultSize="0" autoFill="0" autoLine="0" autoPict="0">
            <anchor moveWithCells="1">
              <from>
                <xdr:col>10</xdr:col>
                <xdr:colOff>50800</xdr:colOff>
                <xdr:row>38</xdr:row>
                <xdr:rowOff>107950</xdr:rowOff>
              </from>
              <to>
                <xdr:col>11</xdr:col>
                <xdr:colOff>0</xdr:colOff>
                <xdr:row>40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1" r:id="rId36" name="Check Box 37">
          <controlPr defaultSize="0" autoFill="0" autoLine="0" autoPict="0">
            <anchor moveWithCells="1">
              <from>
                <xdr:col>10</xdr:col>
                <xdr:colOff>50800</xdr:colOff>
                <xdr:row>39</xdr:row>
                <xdr:rowOff>107950</xdr:rowOff>
              </from>
              <to>
                <xdr:col>11</xdr:col>
                <xdr:colOff>0</xdr:colOff>
                <xdr:row>41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2" r:id="rId37" name="Check Box 38">
          <controlPr defaultSize="0" autoFill="0" autoLine="0" autoPict="0">
            <anchor moveWithCells="1">
              <from>
                <xdr:col>9</xdr:col>
                <xdr:colOff>38100</xdr:colOff>
                <xdr:row>31</xdr:row>
                <xdr:rowOff>127000</xdr:rowOff>
              </from>
              <to>
                <xdr:col>10</xdr:col>
                <xdr:colOff>19050</xdr:colOff>
                <xdr:row>33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3" r:id="rId38" name="Check Box 39">
          <controlPr defaultSize="0" autoFill="0" autoLine="0" autoPict="0">
            <anchor moveWithCells="1">
              <from>
                <xdr:col>9</xdr:col>
                <xdr:colOff>38100</xdr:colOff>
                <xdr:row>33</xdr:row>
                <xdr:rowOff>0</xdr:rowOff>
              </from>
              <to>
                <xdr:col>10</xdr:col>
                <xdr:colOff>19050</xdr:colOff>
                <xdr:row>34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4" r:id="rId39" name="Check Box 40">
          <controlPr defaultSize="0" autoFill="0" autoLine="0" autoPict="0">
            <anchor moveWithCells="1">
              <from>
                <xdr:col>9</xdr:col>
                <xdr:colOff>38100</xdr:colOff>
                <xdr:row>33</xdr:row>
                <xdr:rowOff>120650</xdr:rowOff>
              </from>
              <to>
                <xdr:col>10</xdr:col>
                <xdr:colOff>19050</xdr:colOff>
                <xdr:row>35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5" r:id="rId40" name="Check Box 41">
          <controlPr defaultSize="0" autoFill="0" autoLine="0" autoPict="0">
            <anchor moveWithCells="1">
              <from>
                <xdr:col>9</xdr:col>
                <xdr:colOff>38100</xdr:colOff>
                <xdr:row>34</xdr:row>
                <xdr:rowOff>107950</xdr:rowOff>
              </from>
              <to>
                <xdr:col>10</xdr:col>
                <xdr:colOff>19050</xdr:colOff>
                <xdr:row>36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6" r:id="rId41" name="Check Box 42">
          <controlPr defaultSize="0" autoFill="0" autoLine="0" autoPict="0">
            <anchor moveWithCells="1">
              <from>
                <xdr:col>9</xdr:col>
                <xdr:colOff>38100</xdr:colOff>
                <xdr:row>35</xdr:row>
                <xdr:rowOff>114300</xdr:rowOff>
              </from>
              <to>
                <xdr:col>10</xdr:col>
                <xdr:colOff>19050</xdr:colOff>
                <xdr:row>37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7" r:id="rId42" name="Check Box 43">
          <controlPr defaultSize="0" autoFill="0" autoLine="0" autoPict="0">
            <anchor moveWithCells="1">
              <from>
                <xdr:col>9</xdr:col>
                <xdr:colOff>38100</xdr:colOff>
                <xdr:row>36</xdr:row>
                <xdr:rowOff>120650</xdr:rowOff>
              </from>
              <to>
                <xdr:col>10</xdr:col>
                <xdr:colOff>19050</xdr:colOff>
                <xdr:row>38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8" r:id="rId43" name="Check Box 44">
          <controlPr defaultSize="0" autoFill="0" autoLine="0" autoPict="0">
            <anchor moveWithCells="1">
              <from>
                <xdr:col>9</xdr:col>
                <xdr:colOff>38100</xdr:colOff>
                <xdr:row>37</xdr:row>
                <xdr:rowOff>114300</xdr:rowOff>
              </from>
              <to>
                <xdr:col>10</xdr:col>
                <xdr:colOff>19050</xdr:colOff>
                <xdr:row>39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9" r:id="rId44" name="Check Box 45">
          <controlPr defaultSize="0" autoFill="0" autoLine="0" autoPict="0">
            <anchor moveWithCells="1">
              <from>
                <xdr:col>9</xdr:col>
                <xdr:colOff>38100</xdr:colOff>
                <xdr:row>38</xdr:row>
                <xdr:rowOff>107950</xdr:rowOff>
              </from>
              <to>
                <xdr:col>10</xdr:col>
                <xdr:colOff>19050</xdr:colOff>
                <xdr:row>40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0" r:id="rId45" name="Check Box 46">
          <controlPr defaultSize="0" autoFill="0" autoLine="0" autoPict="0">
            <anchor moveWithCells="1">
              <from>
                <xdr:col>9</xdr:col>
                <xdr:colOff>38100</xdr:colOff>
                <xdr:row>39</xdr:row>
                <xdr:rowOff>107950</xdr:rowOff>
              </from>
              <to>
                <xdr:col>10</xdr:col>
                <xdr:colOff>19050</xdr:colOff>
                <xdr:row>41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3" r:id="rId46" name="Check Box 49">
          <controlPr defaultSize="0" autoFill="0" autoLine="0" autoPict="0">
            <anchor moveWithCells="1">
              <from>
                <xdr:col>12</xdr:col>
                <xdr:colOff>50800</xdr:colOff>
                <xdr:row>33</xdr:row>
                <xdr:rowOff>120650</xdr:rowOff>
              </from>
              <to>
                <xdr:col>13</xdr:col>
                <xdr:colOff>0</xdr:colOff>
                <xdr:row>35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6" r:id="rId47" name="Check Box 52">
          <controlPr defaultSize="0" autoFill="0" autoLine="0" autoPict="0">
            <anchor moveWithCells="1">
              <from>
                <xdr:col>12</xdr:col>
                <xdr:colOff>50800</xdr:colOff>
                <xdr:row>36</xdr:row>
                <xdr:rowOff>120650</xdr:rowOff>
              </from>
              <to>
                <xdr:col>13</xdr:col>
                <xdr:colOff>0</xdr:colOff>
                <xdr:row>38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7" r:id="rId48" name="Check Box 53">
          <controlPr defaultSize="0" autoFill="0" autoLine="0" autoPict="0">
            <anchor moveWithCells="1">
              <from>
                <xdr:col>12</xdr:col>
                <xdr:colOff>50800</xdr:colOff>
                <xdr:row>37</xdr:row>
                <xdr:rowOff>114300</xdr:rowOff>
              </from>
              <to>
                <xdr:col>13</xdr:col>
                <xdr:colOff>0</xdr:colOff>
                <xdr:row>39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8" r:id="rId49" name="Check Box 54">
          <controlPr defaultSize="0" autoFill="0" autoLine="0" autoPict="0">
            <anchor moveWithCells="1">
              <from>
                <xdr:col>12</xdr:col>
                <xdr:colOff>50800</xdr:colOff>
                <xdr:row>38</xdr:row>
                <xdr:rowOff>107950</xdr:rowOff>
              </from>
              <to>
                <xdr:col>13</xdr:col>
                <xdr:colOff>0</xdr:colOff>
                <xdr:row>40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9" r:id="rId50" name="Check Box 55">
          <controlPr defaultSize="0" autoFill="0" autoLine="0" autoPict="0">
            <anchor moveWithCells="1">
              <from>
                <xdr:col>12</xdr:col>
                <xdr:colOff>50800</xdr:colOff>
                <xdr:row>39</xdr:row>
                <xdr:rowOff>107950</xdr:rowOff>
              </from>
              <to>
                <xdr:col>13</xdr:col>
                <xdr:colOff>0</xdr:colOff>
                <xdr:row>41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82" r:id="rId51" name="Check Box 58">
          <controlPr defaultSize="0" autoFill="0" autoLine="0" autoPict="0">
            <anchor moveWithCells="1">
              <from>
                <xdr:col>11</xdr:col>
                <xdr:colOff>50800</xdr:colOff>
                <xdr:row>33</xdr:row>
                <xdr:rowOff>120650</xdr:rowOff>
              </from>
              <to>
                <xdr:col>12</xdr:col>
                <xdr:colOff>0</xdr:colOff>
                <xdr:row>35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85" r:id="rId52" name="Check Box 61">
          <controlPr defaultSize="0" autoFill="0" autoLine="0" autoPict="0">
            <anchor moveWithCells="1">
              <from>
                <xdr:col>11</xdr:col>
                <xdr:colOff>50800</xdr:colOff>
                <xdr:row>36</xdr:row>
                <xdr:rowOff>120650</xdr:rowOff>
              </from>
              <to>
                <xdr:col>12</xdr:col>
                <xdr:colOff>0</xdr:colOff>
                <xdr:row>38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86" r:id="rId53" name="Check Box 62">
          <controlPr defaultSize="0" autoFill="0" autoLine="0" autoPict="0">
            <anchor moveWithCells="1">
              <from>
                <xdr:col>11</xdr:col>
                <xdr:colOff>50800</xdr:colOff>
                <xdr:row>37</xdr:row>
                <xdr:rowOff>114300</xdr:rowOff>
              </from>
              <to>
                <xdr:col>12</xdr:col>
                <xdr:colOff>0</xdr:colOff>
                <xdr:row>39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87" r:id="rId54" name="Check Box 63">
          <controlPr defaultSize="0" autoFill="0" autoLine="0" autoPict="0">
            <anchor moveWithCells="1">
              <from>
                <xdr:col>11</xdr:col>
                <xdr:colOff>50800</xdr:colOff>
                <xdr:row>38</xdr:row>
                <xdr:rowOff>107950</xdr:rowOff>
              </from>
              <to>
                <xdr:col>12</xdr:col>
                <xdr:colOff>0</xdr:colOff>
                <xdr:row>40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88" r:id="rId55" name="Check Box 64">
          <controlPr defaultSize="0" autoFill="0" autoLine="0" autoPict="0">
            <anchor moveWithCells="1">
              <from>
                <xdr:col>11</xdr:col>
                <xdr:colOff>50800</xdr:colOff>
                <xdr:row>39</xdr:row>
                <xdr:rowOff>107950</xdr:rowOff>
              </from>
              <to>
                <xdr:col>12</xdr:col>
                <xdr:colOff>0</xdr:colOff>
                <xdr:row>41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89" r:id="rId56" name="Check Box 65">
          <controlPr defaultSize="0" autoFill="0" autoLine="0" autoPict="0" macro="[0]!Module1.Polewyboru65_Kliknięcie">
            <anchor moveWithCells="1">
              <from>
                <xdr:col>10</xdr:col>
                <xdr:colOff>120650</xdr:colOff>
                <xdr:row>4</xdr:row>
                <xdr:rowOff>107950</xdr:rowOff>
              </from>
              <to>
                <xdr:col>11</xdr:col>
                <xdr:colOff>69850</xdr:colOff>
                <xdr:row>6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90" r:id="rId57" name="Check Box 66">
          <controlPr defaultSize="0" autoFill="0" autoLine="0" autoPict="0" macro="[0]!Polewyboru66_Kliknięcie">
            <anchor moveWithCells="1">
              <from>
                <xdr:col>12</xdr:col>
                <xdr:colOff>120650</xdr:colOff>
                <xdr:row>4</xdr:row>
                <xdr:rowOff>107950</xdr:rowOff>
              </from>
              <to>
                <xdr:col>13</xdr:col>
                <xdr:colOff>69850</xdr:colOff>
                <xdr:row>6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91" r:id="rId58" name="Check Box 67">
          <controlPr defaultSize="0" autoFill="0" autoLine="0" autoPict="0" macro="[0]!Polewyboru67_Kliknięcie">
            <anchor moveWithCells="1">
              <from>
                <xdr:col>7</xdr:col>
                <xdr:colOff>406400</xdr:colOff>
                <xdr:row>7</xdr:row>
                <xdr:rowOff>0</xdr:rowOff>
              </from>
              <to>
                <xdr:col>8</xdr:col>
                <xdr:colOff>546100</xdr:colOff>
                <xdr:row>8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95" r:id="rId59" name="Check Box 71">
          <controlPr defaultSize="0" autoFill="0" autoLine="0" autoPict="0" macro="[0]!Polewyboru71_Kliknięcie">
            <anchor moveWithCells="1">
              <from>
                <xdr:col>8</xdr:col>
                <xdr:colOff>539750</xdr:colOff>
                <xdr:row>7</xdr:row>
                <xdr:rowOff>0</xdr:rowOff>
              </from>
              <to>
                <xdr:col>9</xdr:col>
                <xdr:colOff>209550</xdr:colOff>
                <xdr:row>8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96" r:id="rId60" name="Check Box 72">
          <controlPr defaultSize="0" autoFill="0" autoLine="0" autoPict="0" macro="[0]!Polewyboru72_Kliknięcie">
            <anchor moveWithCells="1">
              <from>
                <xdr:col>10</xdr:col>
                <xdr:colOff>25400</xdr:colOff>
                <xdr:row>7</xdr:row>
                <xdr:rowOff>0</xdr:rowOff>
              </from>
              <to>
                <xdr:col>12</xdr:col>
                <xdr:colOff>114300</xdr:colOff>
                <xdr:row>8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98" r:id="rId61" name="Check Box 74">
          <controlPr defaultSize="0" autoFill="0" autoLine="0" autoPict="0" macro="[0]!Polewyboru74_Kliknięcie">
            <anchor moveWithCells="1">
              <from>
                <xdr:col>12</xdr:col>
                <xdr:colOff>120650</xdr:colOff>
                <xdr:row>7</xdr:row>
                <xdr:rowOff>0</xdr:rowOff>
              </from>
              <to>
                <xdr:col>13</xdr:col>
                <xdr:colOff>463550</xdr:colOff>
                <xdr:row>8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99" r:id="rId62" name="Check Box 75">
          <controlPr defaultSize="0" autoFill="0" autoLine="0" autoPict="0">
            <anchor moveWithCells="1">
              <from>
                <xdr:col>2</xdr:col>
                <xdr:colOff>0</xdr:colOff>
                <xdr:row>27</xdr:row>
                <xdr:rowOff>0</xdr:rowOff>
              </from>
              <to>
                <xdr:col>2</xdr:col>
                <xdr:colOff>615950</xdr:colOff>
                <xdr:row>28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00" r:id="rId63" name="Check Box 76">
          <controlPr defaultSize="0" autoFill="0" autoLine="0" autoPict="0">
            <anchor moveWithCells="1">
              <from>
                <xdr:col>2</xdr:col>
                <xdr:colOff>0</xdr:colOff>
                <xdr:row>28</xdr:row>
                <xdr:rowOff>19050</xdr:rowOff>
              </from>
              <to>
                <xdr:col>2</xdr:col>
                <xdr:colOff>615950</xdr:colOff>
                <xdr:row>28</xdr:row>
                <xdr:rowOff>158750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01" r:id="rId64" name="Check Box 77">
          <controlPr defaultSize="0" autoFill="0" autoLine="0" autoPict="0">
            <anchor moveWithCells="1">
              <from>
                <xdr:col>2</xdr:col>
                <xdr:colOff>0</xdr:colOff>
                <xdr:row>28</xdr:row>
                <xdr:rowOff>158750</xdr:rowOff>
              </from>
              <to>
                <xdr:col>2</xdr:col>
                <xdr:colOff>615950</xdr:colOff>
                <xdr:row>29</xdr:row>
                <xdr:rowOff>107950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02" r:id="rId65" name="Check Box 78">
          <controlPr defaultSize="0" autoFill="0" autoLine="0" autoPict="0">
            <anchor moveWithCells="1">
              <from>
                <xdr:col>2</xdr:col>
                <xdr:colOff>0</xdr:colOff>
                <xdr:row>39</xdr:row>
                <xdr:rowOff>107950</xdr:rowOff>
              </from>
              <to>
                <xdr:col>2</xdr:col>
                <xdr:colOff>742950</xdr:colOff>
                <xdr:row>41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03" r:id="rId66" name="Check Box 79">
          <controlPr defaultSize="0" autoFill="0" autoLine="0" autoPict="0">
            <anchor moveWithCells="1">
              <from>
                <xdr:col>2</xdr:col>
                <xdr:colOff>0</xdr:colOff>
                <xdr:row>38</xdr:row>
                <xdr:rowOff>107950</xdr:rowOff>
              </from>
              <to>
                <xdr:col>2</xdr:col>
                <xdr:colOff>742950</xdr:colOff>
                <xdr:row>40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04" r:id="rId67" name="Check Box 80">
          <controlPr defaultSize="0" autoFill="0" autoLine="0" autoPict="0">
            <anchor moveWithCells="1">
              <from>
                <xdr:col>2</xdr:col>
                <xdr:colOff>0</xdr:colOff>
                <xdr:row>37</xdr:row>
                <xdr:rowOff>114300</xdr:rowOff>
              </from>
              <to>
                <xdr:col>2</xdr:col>
                <xdr:colOff>742950</xdr:colOff>
                <xdr:row>39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05" r:id="rId68" name="Check Box 81">
          <controlPr defaultSize="0" autoFill="0" autoLine="0" autoPict="0">
            <anchor moveWithCells="1">
              <from>
                <xdr:col>2</xdr:col>
                <xdr:colOff>0</xdr:colOff>
                <xdr:row>40</xdr:row>
                <xdr:rowOff>107950</xdr:rowOff>
              </from>
              <to>
                <xdr:col>2</xdr:col>
                <xdr:colOff>742950</xdr:colOff>
                <xdr:row>42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06" r:id="rId69" name="Check Box 82">
          <controlPr defaultSize="0" autoFill="0" autoLine="0" autoPict="0">
            <anchor moveWithCells="1">
              <from>
                <xdr:col>2</xdr:col>
                <xdr:colOff>0</xdr:colOff>
                <xdr:row>41</xdr:row>
                <xdr:rowOff>107950</xdr:rowOff>
              </from>
              <to>
                <xdr:col>2</xdr:col>
                <xdr:colOff>742950</xdr:colOff>
                <xdr:row>43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07" r:id="rId70" name="Check Box 83">
          <controlPr defaultSize="0" autoFill="0" autoLine="0" autoPict="0">
            <anchor moveWithCells="1">
              <from>
                <xdr:col>16</xdr:col>
                <xdr:colOff>0</xdr:colOff>
                <xdr:row>3</xdr:row>
                <xdr:rowOff>114300</xdr:rowOff>
              </from>
              <to>
                <xdr:col>19</xdr:col>
                <xdr:colOff>31750</xdr:colOff>
                <xdr:row>5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08" r:id="rId71" name="Check Box 84">
          <controlPr defaultSize="0" autoFill="0" autoLine="0" autoPict="0">
            <anchor moveWithCells="1">
              <from>
                <xdr:col>16</xdr:col>
                <xdr:colOff>0</xdr:colOff>
                <xdr:row>4</xdr:row>
                <xdr:rowOff>114300</xdr:rowOff>
              </from>
              <to>
                <xdr:col>19</xdr:col>
                <xdr:colOff>31750</xdr:colOff>
                <xdr:row>6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09" r:id="rId72" name="Check Box 85">
          <controlPr defaultSize="0" autoFill="0" autoLine="0" autoPict="0">
            <anchor moveWithCells="1">
              <from>
                <xdr:col>16</xdr:col>
                <xdr:colOff>0</xdr:colOff>
                <xdr:row>7</xdr:row>
                <xdr:rowOff>120650</xdr:rowOff>
              </from>
              <to>
                <xdr:col>19</xdr:col>
                <xdr:colOff>31750</xdr:colOff>
                <xdr:row>9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10" r:id="rId73" name="Label 86">
          <controlPr defaultSize="0" autoFill="0" autoLine="0" autoPict="0">
            <anchor moveWithCells="1">
              <from>
                <xdr:col>16</xdr:col>
                <xdr:colOff>127000</xdr:colOff>
                <xdr:row>8</xdr:row>
                <xdr:rowOff>12700</xdr:rowOff>
              </from>
              <to>
                <xdr:col>19</xdr:col>
                <xdr:colOff>69850</xdr:colOff>
                <xdr:row>9</xdr:row>
                <xdr:rowOff>88900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11" r:id="rId74" name="Check Box 87">
          <controlPr defaultSize="0" autoFill="0" autoLine="0" autoPict="0">
            <anchor moveWithCells="1">
              <from>
                <xdr:col>16</xdr:col>
                <xdr:colOff>0</xdr:colOff>
                <xdr:row>18</xdr:row>
                <xdr:rowOff>152400</xdr:rowOff>
              </from>
              <to>
                <xdr:col>19</xdr:col>
                <xdr:colOff>31750</xdr:colOff>
                <xdr:row>20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12" r:id="rId75" name="Check Box 88">
          <controlPr defaultSize="0" autoFill="0" autoLine="0" autoPict="0">
            <anchor moveWithCells="1">
              <from>
                <xdr:col>16</xdr:col>
                <xdr:colOff>0</xdr:colOff>
                <xdr:row>20</xdr:row>
                <xdr:rowOff>6350</xdr:rowOff>
              </from>
              <to>
                <xdr:col>19</xdr:col>
                <xdr:colOff>31750</xdr:colOff>
                <xdr:row>21</xdr:row>
                <xdr:rowOff>31750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13" r:id="rId76" name="Check Box 89">
          <controlPr defaultSize="0" autoFill="0" autoLine="0" autoPict="0">
            <anchor moveWithCells="1">
              <from>
                <xdr:col>16</xdr:col>
                <xdr:colOff>0</xdr:colOff>
                <xdr:row>21</xdr:row>
                <xdr:rowOff>25400</xdr:rowOff>
              </from>
              <to>
                <xdr:col>19</xdr:col>
                <xdr:colOff>31750</xdr:colOff>
                <xdr:row>22</xdr:row>
                <xdr:rowOff>50800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14" r:id="rId77" name="Check Box 90">
          <controlPr defaultSize="0" autoFill="0" autoLine="0" autoPict="0">
            <anchor moveWithCells="1">
              <from>
                <xdr:col>16</xdr:col>
                <xdr:colOff>0</xdr:colOff>
                <xdr:row>22</xdr:row>
                <xdr:rowOff>44450</xdr:rowOff>
              </from>
              <to>
                <xdr:col>19</xdr:col>
                <xdr:colOff>31750</xdr:colOff>
                <xdr:row>23</xdr:row>
                <xdr:rowOff>69850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15" r:id="rId78" name="Check Box 91">
          <controlPr defaultSize="0" autoFill="0" autoLine="0" autoPict="0">
            <anchor moveWithCells="1">
              <from>
                <xdr:col>16</xdr:col>
                <xdr:colOff>0</xdr:colOff>
                <xdr:row>23</xdr:row>
                <xdr:rowOff>57150</xdr:rowOff>
              </from>
              <to>
                <xdr:col>19</xdr:col>
                <xdr:colOff>31750</xdr:colOff>
                <xdr:row>24</xdr:row>
                <xdr:rowOff>82550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16" r:id="rId79" name="Check Box 92">
          <controlPr defaultSize="0" autoFill="0" autoLine="0" autoPict="0">
            <anchor moveWithCells="1">
              <from>
                <xdr:col>9</xdr:col>
                <xdr:colOff>38100</xdr:colOff>
                <xdr:row>40</xdr:row>
                <xdr:rowOff>107950</xdr:rowOff>
              </from>
              <to>
                <xdr:col>10</xdr:col>
                <xdr:colOff>19050</xdr:colOff>
                <xdr:row>42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17" r:id="rId80" name="Check Box 93">
          <controlPr defaultSize="0" autoFill="0" autoLine="0" autoPict="0">
            <anchor moveWithCells="1">
              <from>
                <xdr:col>9</xdr:col>
                <xdr:colOff>38100</xdr:colOff>
                <xdr:row>41</xdr:row>
                <xdr:rowOff>107950</xdr:rowOff>
              </from>
              <to>
                <xdr:col>10</xdr:col>
                <xdr:colOff>19050</xdr:colOff>
                <xdr:row>43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18" r:id="rId81" name="Check Box 94">
          <controlPr defaultSize="0" autoFill="0" autoLine="0" autoPict="0">
            <anchor moveWithCells="1">
              <from>
                <xdr:col>10</xdr:col>
                <xdr:colOff>50800</xdr:colOff>
                <xdr:row>40</xdr:row>
                <xdr:rowOff>107950</xdr:rowOff>
              </from>
              <to>
                <xdr:col>11</xdr:col>
                <xdr:colOff>0</xdr:colOff>
                <xdr:row>42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19" r:id="rId82" name="Check Box 95">
          <controlPr defaultSize="0" autoFill="0" autoLine="0" autoPict="0">
            <anchor moveWithCells="1">
              <from>
                <xdr:col>10</xdr:col>
                <xdr:colOff>50800</xdr:colOff>
                <xdr:row>41</xdr:row>
                <xdr:rowOff>107950</xdr:rowOff>
              </from>
              <to>
                <xdr:col>11</xdr:col>
                <xdr:colOff>0</xdr:colOff>
                <xdr:row>43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20" r:id="rId83" name="Check Box 96">
          <controlPr defaultSize="0" autoFill="0" autoLine="0" autoPict="0">
            <anchor moveWithCells="1">
              <from>
                <xdr:col>11</xdr:col>
                <xdr:colOff>50800</xdr:colOff>
                <xdr:row>42</xdr:row>
                <xdr:rowOff>107950</xdr:rowOff>
              </from>
              <to>
                <xdr:col>12</xdr:col>
                <xdr:colOff>0</xdr:colOff>
                <xdr:row>44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21" r:id="rId84" name="Check Box 97">
          <controlPr defaultSize="0" autoFill="0" autoLine="0" autoPict="0">
            <anchor moveWithCells="1">
              <from>
                <xdr:col>12</xdr:col>
                <xdr:colOff>50800</xdr:colOff>
                <xdr:row>42</xdr:row>
                <xdr:rowOff>107950</xdr:rowOff>
              </from>
              <to>
                <xdr:col>13</xdr:col>
                <xdr:colOff>0</xdr:colOff>
                <xdr:row>44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22" r:id="rId85" name="Check Box 98">
          <controlPr defaultSize="0" autoFill="0" autoLine="0" autoPict="0">
            <anchor moveWithCells="1">
              <from>
                <xdr:col>12</xdr:col>
                <xdr:colOff>50800</xdr:colOff>
                <xdr:row>43</xdr:row>
                <xdr:rowOff>107950</xdr:rowOff>
              </from>
              <to>
                <xdr:col>13</xdr:col>
                <xdr:colOff>0</xdr:colOff>
                <xdr:row>45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23" r:id="rId86" name="Check Box 99">
          <controlPr defaultSize="0" autoFill="0" autoLine="0" autoPict="0">
            <anchor moveWithCells="1">
              <from>
                <xdr:col>11</xdr:col>
                <xdr:colOff>50800</xdr:colOff>
                <xdr:row>43</xdr:row>
                <xdr:rowOff>107950</xdr:rowOff>
              </from>
              <to>
                <xdr:col>12</xdr:col>
                <xdr:colOff>0</xdr:colOff>
                <xdr:row>45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24" r:id="rId87" name="Check Box 100">
          <controlPr defaultSize="0" autoFill="0" autoLine="0" autoPict="0">
            <anchor moveWithCells="1">
              <from>
                <xdr:col>12</xdr:col>
                <xdr:colOff>50800</xdr:colOff>
                <xdr:row>44</xdr:row>
                <xdr:rowOff>107950</xdr:rowOff>
              </from>
              <to>
                <xdr:col>13</xdr:col>
                <xdr:colOff>0</xdr:colOff>
                <xdr:row>46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25" r:id="rId88" name="Check Box 101">
          <controlPr defaultSize="0" autoFill="0" autoLine="0" autoPict="0">
            <anchor moveWithCells="1">
              <from>
                <xdr:col>11</xdr:col>
                <xdr:colOff>50800</xdr:colOff>
                <xdr:row>44</xdr:row>
                <xdr:rowOff>107950</xdr:rowOff>
              </from>
              <to>
                <xdr:col>12</xdr:col>
                <xdr:colOff>0</xdr:colOff>
                <xdr:row>46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26" r:id="rId89" name="Check Box 102">
          <controlPr defaultSize="0" autoFill="0" autoLine="0" autoPict="0">
            <anchor moveWithCells="1">
              <from>
                <xdr:col>12</xdr:col>
                <xdr:colOff>50800</xdr:colOff>
                <xdr:row>45</xdr:row>
                <xdr:rowOff>107950</xdr:rowOff>
              </from>
              <to>
                <xdr:col>13</xdr:col>
                <xdr:colOff>0</xdr:colOff>
                <xdr:row>46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27" r:id="rId90" name="Check Box 103">
          <controlPr defaultSize="0" autoFill="0" autoLine="0" autoPict="0">
            <anchor moveWithCells="1">
              <from>
                <xdr:col>11</xdr:col>
                <xdr:colOff>50800</xdr:colOff>
                <xdr:row>45</xdr:row>
                <xdr:rowOff>107950</xdr:rowOff>
              </from>
              <to>
                <xdr:col>12</xdr:col>
                <xdr:colOff>0</xdr:colOff>
                <xdr:row>46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28" r:id="rId91" name="Check Box 104">
          <controlPr defaultSize="0" autoFill="0" autoLine="0" autoPict="0">
            <anchor moveWithCells="1">
              <from>
                <xdr:col>12</xdr:col>
                <xdr:colOff>50800</xdr:colOff>
                <xdr:row>46</xdr:row>
                <xdr:rowOff>139700</xdr:rowOff>
              </from>
              <to>
                <xdr:col>13</xdr:col>
                <xdr:colOff>0</xdr:colOff>
                <xdr:row>48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29" r:id="rId92" name="Check Box 105">
          <controlPr defaultSize="0" autoFill="0" autoLine="0" autoPict="0">
            <anchor moveWithCells="1">
              <from>
                <xdr:col>12</xdr:col>
                <xdr:colOff>50800</xdr:colOff>
                <xdr:row>47</xdr:row>
                <xdr:rowOff>107950</xdr:rowOff>
              </from>
              <to>
                <xdr:col>13</xdr:col>
                <xdr:colOff>0</xdr:colOff>
                <xdr:row>49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30" r:id="rId93" name="Check Box 106">
          <controlPr defaultSize="0" autoFill="0" autoLine="0" autoPict="0">
            <anchor moveWithCells="1">
              <from>
                <xdr:col>11</xdr:col>
                <xdr:colOff>50800</xdr:colOff>
                <xdr:row>46</xdr:row>
                <xdr:rowOff>139700</xdr:rowOff>
              </from>
              <to>
                <xdr:col>12</xdr:col>
                <xdr:colOff>0</xdr:colOff>
                <xdr:row>48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31" r:id="rId94" name="Check Box 107">
          <controlPr defaultSize="0" autoFill="0" autoLine="0" autoPict="0">
            <anchor moveWithCells="1">
              <from>
                <xdr:col>11</xdr:col>
                <xdr:colOff>50800</xdr:colOff>
                <xdr:row>47</xdr:row>
                <xdr:rowOff>107950</xdr:rowOff>
              </from>
              <to>
                <xdr:col>12</xdr:col>
                <xdr:colOff>0</xdr:colOff>
                <xdr:row>49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32" r:id="rId95" name="Check Box 108">
          <controlPr defaultSize="0" autoFill="0" autoLine="0" autoPict="0">
            <anchor moveWithCells="1">
              <from>
                <xdr:col>10</xdr:col>
                <xdr:colOff>50800</xdr:colOff>
                <xdr:row>46</xdr:row>
                <xdr:rowOff>139700</xdr:rowOff>
              </from>
              <to>
                <xdr:col>11</xdr:col>
                <xdr:colOff>0</xdr:colOff>
                <xdr:row>48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33" r:id="rId96" name="Check Box 109">
          <controlPr defaultSize="0" autoFill="0" autoLine="0" autoPict="0">
            <anchor moveWithCells="1">
              <from>
                <xdr:col>10</xdr:col>
                <xdr:colOff>50800</xdr:colOff>
                <xdr:row>47</xdr:row>
                <xdr:rowOff>107950</xdr:rowOff>
              </from>
              <to>
                <xdr:col>11</xdr:col>
                <xdr:colOff>0</xdr:colOff>
                <xdr:row>49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34" r:id="rId97" name="Check Box 110">
          <controlPr defaultSize="0" autoFill="0" autoLine="0" autoPict="0">
            <anchor moveWithCells="1">
              <from>
                <xdr:col>9</xdr:col>
                <xdr:colOff>38100</xdr:colOff>
                <xdr:row>46</xdr:row>
                <xdr:rowOff>139700</xdr:rowOff>
              </from>
              <to>
                <xdr:col>10</xdr:col>
                <xdr:colOff>19050</xdr:colOff>
                <xdr:row>48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35" r:id="rId98" name="Check Box 111">
          <controlPr defaultSize="0" autoFill="0" autoLine="0" autoPict="0">
            <anchor moveWithCells="1">
              <from>
                <xdr:col>9</xdr:col>
                <xdr:colOff>38100</xdr:colOff>
                <xdr:row>47</xdr:row>
                <xdr:rowOff>107950</xdr:rowOff>
              </from>
              <to>
                <xdr:col>10</xdr:col>
                <xdr:colOff>19050</xdr:colOff>
                <xdr:row>49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36" r:id="rId99" name="Check Box 112">
          <controlPr defaultSize="0" autoFill="0" autoLine="0" autoPict="0">
            <anchor moveWithCells="1">
              <from>
                <xdr:col>10</xdr:col>
                <xdr:colOff>50800</xdr:colOff>
                <xdr:row>48</xdr:row>
                <xdr:rowOff>107950</xdr:rowOff>
              </from>
              <to>
                <xdr:col>11</xdr:col>
                <xdr:colOff>0</xdr:colOff>
                <xdr:row>49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37" r:id="rId100" name="Check Box 113">
          <controlPr defaultSize="0" autoFill="0" autoLine="0" autoPict="0">
            <anchor moveWithCells="1">
              <from>
                <xdr:col>9</xdr:col>
                <xdr:colOff>38100</xdr:colOff>
                <xdr:row>48</xdr:row>
                <xdr:rowOff>107950</xdr:rowOff>
              </from>
              <to>
                <xdr:col>10</xdr:col>
                <xdr:colOff>19050</xdr:colOff>
                <xdr:row>49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38" r:id="rId101" name="Check Box 114">
          <controlPr defaultSize="0" autoFill="0" autoLine="0" autoPict="0">
            <anchor moveWithCells="1">
              <from>
                <xdr:col>28</xdr:col>
                <xdr:colOff>57150</xdr:colOff>
                <xdr:row>1</xdr:row>
                <xdr:rowOff>158750</xdr:rowOff>
              </from>
              <to>
                <xdr:col>29</xdr:col>
                <xdr:colOff>6350</xdr:colOff>
                <xdr:row>3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39" r:id="rId102" name="Check Box 115">
          <controlPr defaultSize="0" autoFill="0" autoLine="0" autoPict="0">
            <anchor moveWithCells="1">
              <from>
                <xdr:col>29</xdr:col>
                <xdr:colOff>57150</xdr:colOff>
                <xdr:row>1</xdr:row>
                <xdr:rowOff>158750</xdr:rowOff>
              </from>
              <to>
                <xdr:col>30</xdr:col>
                <xdr:colOff>6350</xdr:colOff>
                <xdr:row>3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0" r:id="rId103" name="Check Box 116">
          <controlPr defaultSize="0" autoFill="0" autoLine="0" autoPict="0">
            <anchor moveWithCells="1">
              <from>
                <xdr:col>28</xdr:col>
                <xdr:colOff>57150</xdr:colOff>
                <xdr:row>2</xdr:row>
                <xdr:rowOff>107950</xdr:rowOff>
              </from>
              <to>
                <xdr:col>29</xdr:col>
                <xdr:colOff>6350</xdr:colOff>
                <xdr:row>4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1" r:id="rId104" name="Check Box 117">
          <controlPr defaultSize="0" autoFill="0" autoLine="0" autoPict="0">
            <anchor moveWithCells="1">
              <from>
                <xdr:col>29</xdr:col>
                <xdr:colOff>57150</xdr:colOff>
                <xdr:row>2</xdr:row>
                <xdr:rowOff>107950</xdr:rowOff>
              </from>
              <to>
                <xdr:col>30</xdr:col>
                <xdr:colOff>6350</xdr:colOff>
                <xdr:row>4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2" r:id="rId105" name="Check Box 118">
          <controlPr defaultSize="0" autoFill="0" autoLine="0" autoPict="0">
            <anchor moveWithCells="1">
              <from>
                <xdr:col>28</xdr:col>
                <xdr:colOff>57150</xdr:colOff>
                <xdr:row>3</xdr:row>
                <xdr:rowOff>107950</xdr:rowOff>
              </from>
              <to>
                <xdr:col>29</xdr:col>
                <xdr:colOff>6350</xdr:colOff>
                <xdr:row>5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3" r:id="rId106" name="Check Box 119">
          <controlPr defaultSize="0" autoFill="0" autoLine="0" autoPict="0">
            <anchor moveWithCells="1">
              <from>
                <xdr:col>29</xdr:col>
                <xdr:colOff>57150</xdr:colOff>
                <xdr:row>3</xdr:row>
                <xdr:rowOff>107950</xdr:rowOff>
              </from>
              <to>
                <xdr:col>30</xdr:col>
                <xdr:colOff>6350</xdr:colOff>
                <xdr:row>5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4" r:id="rId107" name="Check Box 120">
          <controlPr defaultSize="0" autoFill="0" autoLine="0" autoPict="0">
            <anchor moveWithCells="1">
              <from>
                <xdr:col>28</xdr:col>
                <xdr:colOff>57150</xdr:colOff>
                <xdr:row>4</xdr:row>
                <xdr:rowOff>107950</xdr:rowOff>
              </from>
              <to>
                <xdr:col>29</xdr:col>
                <xdr:colOff>6350</xdr:colOff>
                <xdr:row>6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5" r:id="rId108" name="Check Box 121">
          <controlPr defaultSize="0" autoFill="0" autoLine="0" autoPict="0">
            <anchor moveWithCells="1">
              <from>
                <xdr:col>29</xdr:col>
                <xdr:colOff>57150</xdr:colOff>
                <xdr:row>4</xdr:row>
                <xdr:rowOff>107950</xdr:rowOff>
              </from>
              <to>
                <xdr:col>30</xdr:col>
                <xdr:colOff>6350</xdr:colOff>
                <xdr:row>6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6" r:id="rId109" name="Check Box 122">
          <controlPr defaultSize="0" autoFill="0" autoLine="0" autoPict="0">
            <anchor moveWithCells="1">
              <from>
                <xdr:col>28</xdr:col>
                <xdr:colOff>57150</xdr:colOff>
                <xdr:row>5</xdr:row>
                <xdr:rowOff>107950</xdr:rowOff>
              </from>
              <to>
                <xdr:col>29</xdr:col>
                <xdr:colOff>6350</xdr:colOff>
                <xdr:row>7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7" r:id="rId110" name="Check Box 123">
          <controlPr defaultSize="0" autoFill="0" autoLine="0" autoPict="0">
            <anchor moveWithCells="1">
              <from>
                <xdr:col>29</xdr:col>
                <xdr:colOff>57150</xdr:colOff>
                <xdr:row>5</xdr:row>
                <xdr:rowOff>107950</xdr:rowOff>
              </from>
              <to>
                <xdr:col>30</xdr:col>
                <xdr:colOff>6350</xdr:colOff>
                <xdr:row>7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8" r:id="rId111" name="Check Box 124">
          <controlPr defaultSize="0" autoFill="0" autoLine="0" autoPict="0">
            <anchor moveWithCells="1">
              <from>
                <xdr:col>28</xdr:col>
                <xdr:colOff>57150</xdr:colOff>
                <xdr:row>6</xdr:row>
                <xdr:rowOff>114300</xdr:rowOff>
              </from>
              <to>
                <xdr:col>29</xdr:col>
                <xdr:colOff>6350</xdr:colOff>
                <xdr:row>8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9" r:id="rId112" name="Check Box 125">
          <controlPr defaultSize="0" autoFill="0" autoLine="0" autoPict="0">
            <anchor moveWithCells="1">
              <from>
                <xdr:col>29</xdr:col>
                <xdr:colOff>57150</xdr:colOff>
                <xdr:row>6</xdr:row>
                <xdr:rowOff>114300</xdr:rowOff>
              </from>
              <to>
                <xdr:col>30</xdr:col>
                <xdr:colOff>6350</xdr:colOff>
                <xdr:row>8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0" r:id="rId113" name="Check Box 126">
          <controlPr defaultSize="0" autoFill="0" autoLine="0" autoPict="0">
            <anchor moveWithCells="1">
              <from>
                <xdr:col>28</xdr:col>
                <xdr:colOff>57150</xdr:colOff>
                <xdr:row>7</xdr:row>
                <xdr:rowOff>114300</xdr:rowOff>
              </from>
              <to>
                <xdr:col>29</xdr:col>
                <xdr:colOff>6350</xdr:colOff>
                <xdr:row>9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1" r:id="rId114" name="Check Box 127">
          <controlPr defaultSize="0" autoFill="0" autoLine="0" autoPict="0">
            <anchor moveWithCells="1">
              <from>
                <xdr:col>29</xdr:col>
                <xdr:colOff>57150</xdr:colOff>
                <xdr:row>7</xdr:row>
                <xdr:rowOff>114300</xdr:rowOff>
              </from>
              <to>
                <xdr:col>30</xdr:col>
                <xdr:colOff>6350</xdr:colOff>
                <xdr:row>9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2" r:id="rId115" name="Check Box 128">
          <controlPr defaultSize="0" autoFill="0" autoLine="0" autoPict="0">
            <anchor moveWithCells="1">
              <from>
                <xdr:col>28</xdr:col>
                <xdr:colOff>57150</xdr:colOff>
                <xdr:row>8</xdr:row>
                <xdr:rowOff>107950</xdr:rowOff>
              </from>
              <to>
                <xdr:col>29</xdr:col>
                <xdr:colOff>6350</xdr:colOff>
                <xdr:row>10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3" r:id="rId116" name="Check Box 129">
          <controlPr defaultSize="0" autoFill="0" autoLine="0" autoPict="0">
            <anchor moveWithCells="1">
              <from>
                <xdr:col>29</xdr:col>
                <xdr:colOff>57150</xdr:colOff>
                <xdr:row>8</xdr:row>
                <xdr:rowOff>107950</xdr:rowOff>
              </from>
              <to>
                <xdr:col>30</xdr:col>
                <xdr:colOff>6350</xdr:colOff>
                <xdr:row>10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4" r:id="rId117" name="Check Box 130">
          <controlPr defaultSize="0" autoFill="0" autoLine="0" autoPict="0">
            <anchor moveWithCells="1">
              <from>
                <xdr:col>28</xdr:col>
                <xdr:colOff>57150</xdr:colOff>
                <xdr:row>9</xdr:row>
                <xdr:rowOff>114300</xdr:rowOff>
              </from>
              <to>
                <xdr:col>29</xdr:col>
                <xdr:colOff>6350</xdr:colOff>
                <xdr:row>11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5" r:id="rId118" name="Check Box 131">
          <controlPr defaultSize="0" autoFill="0" autoLine="0" autoPict="0">
            <anchor moveWithCells="1">
              <from>
                <xdr:col>29</xdr:col>
                <xdr:colOff>57150</xdr:colOff>
                <xdr:row>9</xdr:row>
                <xdr:rowOff>114300</xdr:rowOff>
              </from>
              <to>
                <xdr:col>30</xdr:col>
                <xdr:colOff>6350</xdr:colOff>
                <xdr:row>11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6" r:id="rId119" name="Check Box 132">
          <controlPr defaultSize="0" autoFill="0" autoLine="0" autoPict="0">
            <anchor moveWithCells="1">
              <from>
                <xdr:col>28</xdr:col>
                <xdr:colOff>57150</xdr:colOff>
                <xdr:row>10</xdr:row>
                <xdr:rowOff>114300</xdr:rowOff>
              </from>
              <to>
                <xdr:col>29</xdr:col>
                <xdr:colOff>6350</xdr:colOff>
                <xdr:row>12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7" r:id="rId120" name="Check Box 133">
          <controlPr defaultSize="0" autoFill="0" autoLine="0" autoPict="0">
            <anchor moveWithCells="1">
              <from>
                <xdr:col>29</xdr:col>
                <xdr:colOff>57150</xdr:colOff>
                <xdr:row>10</xdr:row>
                <xdr:rowOff>114300</xdr:rowOff>
              </from>
              <to>
                <xdr:col>30</xdr:col>
                <xdr:colOff>6350</xdr:colOff>
                <xdr:row>12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8" r:id="rId121" name="Check Box 134">
          <controlPr defaultSize="0" autoFill="0" autoLine="0" autoPict="0">
            <anchor moveWithCells="1">
              <from>
                <xdr:col>28</xdr:col>
                <xdr:colOff>57150</xdr:colOff>
                <xdr:row>11</xdr:row>
                <xdr:rowOff>114300</xdr:rowOff>
              </from>
              <to>
                <xdr:col>29</xdr:col>
                <xdr:colOff>6350</xdr:colOff>
                <xdr:row>13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9" r:id="rId122" name="Check Box 135">
          <controlPr defaultSize="0" autoFill="0" autoLine="0" autoPict="0">
            <anchor moveWithCells="1">
              <from>
                <xdr:col>29</xdr:col>
                <xdr:colOff>57150</xdr:colOff>
                <xdr:row>11</xdr:row>
                <xdr:rowOff>114300</xdr:rowOff>
              </from>
              <to>
                <xdr:col>30</xdr:col>
                <xdr:colOff>6350</xdr:colOff>
                <xdr:row>13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60" r:id="rId123" name="Check Box 136">
          <controlPr defaultSize="0" autoFill="0" autoLine="0" autoPict="0">
            <anchor moveWithCells="1">
              <from>
                <xdr:col>30</xdr:col>
                <xdr:colOff>57150</xdr:colOff>
                <xdr:row>8</xdr:row>
                <xdr:rowOff>107950</xdr:rowOff>
              </from>
              <to>
                <xdr:col>31</xdr:col>
                <xdr:colOff>6350</xdr:colOff>
                <xdr:row>10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61" r:id="rId124" name="Check Box 137">
          <controlPr defaultSize="0" autoFill="0" autoLine="0" autoPict="0">
            <anchor moveWithCells="1">
              <from>
                <xdr:col>31</xdr:col>
                <xdr:colOff>57150</xdr:colOff>
                <xdr:row>8</xdr:row>
                <xdr:rowOff>107950</xdr:rowOff>
              </from>
              <to>
                <xdr:col>32</xdr:col>
                <xdr:colOff>6350</xdr:colOff>
                <xdr:row>10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62" r:id="rId125" name="Check Box 138">
          <controlPr defaultSize="0" autoFill="0" autoLine="0" autoPict="0">
            <anchor moveWithCells="1">
              <from>
                <xdr:col>30</xdr:col>
                <xdr:colOff>57150</xdr:colOff>
                <xdr:row>9</xdr:row>
                <xdr:rowOff>114300</xdr:rowOff>
              </from>
              <to>
                <xdr:col>31</xdr:col>
                <xdr:colOff>6350</xdr:colOff>
                <xdr:row>11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63" r:id="rId126" name="Check Box 139">
          <controlPr defaultSize="0" autoFill="0" autoLine="0" autoPict="0">
            <anchor moveWithCells="1">
              <from>
                <xdr:col>31</xdr:col>
                <xdr:colOff>57150</xdr:colOff>
                <xdr:row>9</xdr:row>
                <xdr:rowOff>114300</xdr:rowOff>
              </from>
              <to>
                <xdr:col>32</xdr:col>
                <xdr:colOff>6350</xdr:colOff>
                <xdr:row>11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64" r:id="rId127" name="Check Box 140">
          <controlPr defaultSize="0" autoFill="0" autoLine="0" autoPict="0">
            <anchor moveWithCells="1">
              <from>
                <xdr:col>30</xdr:col>
                <xdr:colOff>57150</xdr:colOff>
                <xdr:row>11</xdr:row>
                <xdr:rowOff>114300</xdr:rowOff>
              </from>
              <to>
                <xdr:col>31</xdr:col>
                <xdr:colOff>6350</xdr:colOff>
                <xdr:row>13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65" r:id="rId128" name="Check Box 141">
          <controlPr defaultSize="0" autoFill="0" autoLine="0" autoPict="0">
            <anchor moveWithCells="1">
              <from>
                <xdr:col>31</xdr:col>
                <xdr:colOff>57150</xdr:colOff>
                <xdr:row>11</xdr:row>
                <xdr:rowOff>114300</xdr:rowOff>
              </from>
              <to>
                <xdr:col>32</xdr:col>
                <xdr:colOff>6350</xdr:colOff>
                <xdr:row>13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66" r:id="rId129" name="Check Box 142">
          <controlPr defaultSize="0" autoFill="0" autoLine="0" autoPict="0">
            <anchor moveWithCells="1">
              <from>
                <xdr:col>28</xdr:col>
                <xdr:colOff>57150</xdr:colOff>
                <xdr:row>12</xdr:row>
                <xdr:rowOff>120650</xdr:rowOff>
              </from>
              <to>
                <xdr:col>29</xdr:col>
                <xdr:colOff>6350</xdr:colOff>
                <xdr:row>14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67" r:id="rId130" name="Check Box 143">
          <controlPr defaultSize="0" autoFill="0" autoLine="0" autoPict="0">
            <anchor moveWithCells="1">
              <from>
                <xdr:col>29</xdr:col>
                <xdr:colOff>57150</xdr:colOff>
                <xdr:row>12</xdr:row>
                <xdr:rowOff>120650</xdr:rowOff>
              </from>
              <to>
                <xdr:col>30</xdr:col>
                <xdr:colOff>6350</xdr:colOff>
                <xdr:row>14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68" r:id="rId131" name="Check Box 144">
          <controlPr defaultSize="0" autoFill="0" autoLine="0" autoPict="0">
            <anchor moveWithCells="1">
              <from>
                <xdr:col>28</xdr:col>
                <xdr:colOff>57150</xdr:colOff>
                <xdr:row>13</xdr:row>
                <xdr:rowOff>114300</xdr:rowOff>
              </from>
              <to>
                <xdr:col>29</xdr:col>
                <xdr:colOff>6350</xdr:colOff>
                <xdr:row>15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69" r:id="rId132" name="Check Box 145">
          <controlPr defaultSize="0" autoFill="0" autoLine="0" autoPict="0">
            <anchor moveWithCells="1">
              <from>
                <xdr:col>29</xdr:col>
                <xdr:colOff>57150</xdr:colOff>
                <xdr:row>13</xdr:row>
                <xdr:rowOff>114300</xdr:rowOff>
              </from>
              <to>
                <xdr:col>30</xdr:col>
                <xdr:colOff>6350</xdr:colOff>
                <xdr:row>15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70" r:id="rId133" name="Check Box 146">
          <controlPr defaultSize="0" autoFill="0" autoLine="0" autoPict="0">
            <anchor moveWithCells="1">
              <from>
                <xdr:col>30</xdr:col>
                <xdr:colOff>57150</xdr:colOff>
                <xdr:row>15</xdr:row>
                <xdr:rowOff>152400</xdr:rowOff>
              </from>
              <to>
                <xdr:col>31</xdr:col>
                <xdr:colOff>6350</xdr:colOff>
                <xdr:row>17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71" r:id="rId134" name="Check Box 147">
          <controlPr defaultSize="0" autoFill="0" autoLine="0" autoPict="0">
            <anchor moveWithCells="1">
              <from>
                <xdr:col>31</xdr:col>
                <xdr:colOff>57150</xdr:colOff>
                <xdr:row>15</xdr:row>
                <xdr:rowOff>152400</xdr:rowOff>
              </from>
              <to>
                <xdr:col>32</xdr:col>
                <xdr:colOff>6350</xdr:colOff>
                <xdr:row>17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72" r:id="rId135" name="Check Box 148">
          <controlPr defaultSize="0" autoFill="0" autoLine="0" autoPict="0">
            <anchor moveWithCells="1">
              <from>
                <xdr:col>30</xdr:col>
                <xdr:colOff>57150</xdr:colOff>
                <xdr:row>18</xdr:row>
                <xdr:rowOff>152400</xdr:rowOff>
              </from>
              <to>
                <xdr:col>31</xdr:col>
                <xdr:colOff>6350</xdr:colOff>
                <xdr:row>20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73" r:id="rId136" name="Check Box 149">
          <controlPr defaultSize="0" autoFill="0" autoLine="0" autoPict="0">
            <anchor moveWithCells="1">
              <from>
                <xdr:col>31</xdr:col>
                <xdr:colOff>57150</xdr:colOff>
                <xdr:row>18</xdr:row>
                <xdr:rowOff>152400</xdr:rowOff>
              </from>
              <to>
                <xdr:col>32</xdr:col>
                <xdr:colOff>6350</xdr:colOff>
                <xdr:row>20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74" r:id="rId137" name="Check Box 150">
          <controlPr defaultSize="0" autoFill="0" autoLine="0" autoPict="0">
            <anchor moveWithCells="1">
              <from>
                <xdr:col>30</xdr:col>
                <xdr:colOff>57150</xdr:colOff>
                <xdr:row>22</xdr:row>
                <xdr:rowOff>107950</xdr:rowOff>
              </from>
              <to>
                <xdr:col>31</xdr:col>
                <xdr:colOff>6350</xdr:colOff>
                <xdr:row>24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75" r:id="rId138" name="Check Box 151">
          <controlPr defaultSize="0" autoFill="0" autoLine="0" autoPict="0">
            <anchor moveWithCells="1">
              <from>
                <xdr:col>31</xdr:col>
                <xdr:colOff>57150</xdr:colOff>
                <xdr:row>22</xdr:row>
                <xdr:rowOff>107950</xdr:rowOff>
              </from>
              <to>
                <xdr:col>32</xdr:col>
                <xdr:colOff>6350</xdr:colOff>
                <xdr:row>24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76" r:id="rId139" name="Check Box 152">
          <controlPr defaultSize="0" autoFill="0" autoLine="0" autoPict="0">
            <anchor moveWithCells="1">
              <from>
                <xdr:col>30</xdr:col>
                <xdr:colOff>57150</xdr:colOff>
                <xdr:row>25</xdr:row>
                <xdr:rowOff>234950</xdr:rowOff>
              </from>
              <to>
                <xdr:col>31</xdr:col>
                <xdr:colOff>6350</xdr:colOff>
                <xdr:row>26</xdr:row>
                <xdr:rowOff>139700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77" r:id="rId140" name="Check Box 153">
          <controlPr defaultSize="0" autoFill="0" autoLine="0" autoPict="0">
            <anchor moveWithCells="1">
              <from>
                <xdr:col>31</xdr:col>
                <xdr:colOff>57150</xdr:colOff>
                <xdr:row>25</xdr:row>
                <xdr:rowOff>234950</xdr:rowOff>
              </from>
              <to>
                <xdr:col>32</xdr:col>
                <xdr:colOff>6350</xdr:colOff>
                <xdr:row>26</xdr:row>
                <xdr:rowOff>139700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78" r:id="rId141" name="Check Box 154">
          <controlPr defaultSize="0" autoFill="0" autoLine="0" autoPict="0">
            <anchor moveWithCells="1">
              <from>
                <xdr:col>28</xdr:col>
                <xdr:colOff>57150</xdr:colOff>
                <xdr:row>26</xdr:row>
                <xdr:rowOff>152400</xdr:rowOff>
              </from>
              <to>
                <xdr:col>29</xdr:col>
                <xdr:colOff>6350</xdr:colOff>
                <xdr:row>28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79" r:id="rId142" name="Check Box 155">
          <controlPr defaultSize="0" autoFill="0" autoLine="0" autoPict="0">
            <anchor moveWithCells="1">
              <from>
                <xdr:col>29</xdr:col>
                <xdr:colOff>57150</xdr:colOff>
                <xdr:row>26</xdr:row>
                <xdr:rowOff>152400</xdr:rowOff>
              </from>
              <to>
                <xdr:col>30</xdr:col>
                <xdr:colOff>6350</xdr:colOff>
                <xdr:row>28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0" r:id="rId143" name="Check Box 156">
          <controlPr defaultSize="0" autoFill="0" autoLine="0" autoPict="0">
            <anchor moveWithCells="1">
              <from>
                <xdr:col>28</xdr:col>
                <xdr:colOff>57150</xdr:colOff>
                <xdr:row>29</xdr:row>
                <xdr:rowOff>107950</xdr:rowOff>
              </from>
              <to>
                <xdr:col>29</xdr:col>
                <xdr:colOff>6350</xdr:colOff>
                <xdr:row>31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1" r:id="rId144" name="Check Box 157">
          <controlPr defaultSize="0" autoFill="0" autoLine="0" autoPict="0">
            <anchor moveWithCells="1">
              <from>
                <xdr:col>29</xdr:col>
                <xdr:colOff>57150</xdr:colOff>
                <xdr:row>29</xdr:row>
                <xdr:rowOff>107950</xdr:rowOff>
              </from>
              <to>
                <xdr:col>30</xdr:col>
                <xdr:colOff>6350</xdr:colOff>
                <xdr:row>31</xdr:row>
                <xdr:rowOff>6350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2" r:id="rId145" name="Check Box 158">
          <controlPr defaultSize="0" autoFill="0" autoLine="0" autoPict="0">
            <anchor moveWithCells="1">
              <from>
                <xdr:col>30</xdr:col>
                <xdr:colOff>57150</xdr:colOff>
                <xdr:row>27</xdr:row>
                <xdr:rowOff>107950</xdr:rowOff>
              </from>
              <to>
                <xdr:col>31</xdr:col>
                <xdr:colOff>6350</xdr:colOff>
                <xdr:row>28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3" r:id="rId146" name="Check Box 159">
          <controlPr defaultSize="0" autoFill="0" autoLine="0" autoPict="0">
            <anchor moveWithCells="1">
              <from>
                <xdr:col>31</xdr:col>
                <xdr:colOff>57150</xdr:colOff>
                <xdr:row>27</xdr:row>
                <xdr:rowOff>107950</xdr:rowOff>
              </from>
              <to>
                <xdr:col>32</xdr:col>
                <xdr:colOff>6350</xdr:colOff>
                <xdr:row>28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4" r:id="rId147" name="Check Box 160">
          <controlPr defaultSize="0" autoFill="0" autoLine="0" autoPict="0" macro="[0]!Polewyboru67_Kliknięcie">
            <anchor moveWithCells="1">
              <from>
                <xdr:col>14</xdr:col>
                <xdr:colOff>0</xdr:colOff>
                <xdr:row>44</xdr:row>
                <xdr:rowOff>114300</xdr:rowOff>
              </from>
              <to>
                <xdr:col>15</xdr:col>
                <xdr:colOff>381000</xdr:colOff>
                <xdr:row>46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6" r:id="rId148" name="Check Box 162">
          <controlPr defaultSize="0" autoFill="0" autoLine="0" autoPict="0" macro="[0]!Polewyboru67_Kliknięcie">
            <anchor moveWithCells="1">
              <from>
                <xdr:col>17</xdr:col>
                <xdr:colOff>196850</xdr:colOff>
                <xdr:row>44</xdr:row>
                <xdr:rowOff>114300</xdr:rowOff>
              </from>
              <to>
                <xdr:col>22</xdr:col>
                <xdr:colOff>6350</xdr:colOff>
                <xdr:row>46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7" r:id="rId149" name="Check Box 163">
          <controlPr defaultSize="0" autoFill="0" autoLine="0" autoPict="0">
            <anchor moveWithCells="1">
              <from>
                <xdr:col>9</xdr:col>
                <xdr:colOff>38100</xdr:colOff>
                <xdr:row>45</xdr:row>
                <xdr:rowOff>107950</xdr:rowOff>
              </from>
              <to>
                <xdr:col>10</xdr:col>
                <xdr:colOff>19050</xdr:colOff>
                <xdr:row>46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8" r:id="rId150" name="Check Box 164">
          <controlPr defaultSize="0" autoFill="0" autoLine="0" autoPict="0">
            <anchor moveWithCells="1">
              <from>
                <xdr:col>10</xdr:col>
                <xdr:colOff>50800</xdr:colOff>
                <xdr:row>45</xdr:row>
                <xdr:rowOff>107950</xdr:rowOff>
              </from>
              <to>
                <xdr:col>11</xdr:col>
                <xdr:colOff>0</xdr:colOff>
                <xdr:row>46</xdr:row>
                <xdr:rowOff>133350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6"/>
  <dimension ref="A1:B163"/>
  <sheetViews>
    <sheetView topLeftCell="A139" workbookViewId="0">
      <selection activeCell="F31" sqref="F31"/>
    </sheetView>
  </sheetViews>
  <sheetFormatPr defaultRowHeight="14"/>
  <cols>
    <col min="1" max="1" width="27.83203125" bestFit="1" customWidth="1"/>
  </cols>
  <sheetData>
    <row r="1" spans="1:2">
      <c r="A1" t="s">
        <v>145</v>
      </c>
      <c r="B1" s="84" t="s">
        <v>192</v>
      </c>
    </row>
    <row r="2" spans="1:2">
      <c r="A2" t="s">
        <v>191</v>
      </c>
      <c r="B2" s="84" t="s">
        <v>171</v>
      </c>
    </row>
    <row r="3" spans="1:2">
      <c r="A3" t="s">
        <v>196</v>
      </c>
      <c r="B3" s="84" t="s">
        <v>246</v>
      </c>
    </row>
    <row r="4" spans="1:2">
      <c r="A4" t="s">
        <v>323</v>
      </c>
      <c r="B4" s="84" t="s">
        <v>172</v>
      </c>
    </row>
    <row r="5" spans="1:2">
      <c r="A5" t="s">
        <v>303</v>
      </c>
      <c r="B5" s="84" t="s">
        <v>178</v>
      </c>
    </row>
    <row r="6" spans="1:2">
      <c r="A6" t="s">
        <v>143</v>
      </c>
      <c r="B6" s="84" t="s">
        <v>144</v>
      </c>
    </row>
    <row r="7" spans="1:2">
      <c r="A7" t="s">
        <v>356</v>
      </c>
      <c r="B7" s="84" t="s">
        <v>256</v>
      </c>
    </row>
    <row r="8" spans="1:2">
      <c r="A8" t="s">
        <v>230</v>
      </c>
      <c r="B8" s="84" t="s">
        <v>200</v>
      </c>
    </row>
    <row r="9" spans="1:2">
      <c r="A9" t="s">
        <v>270</v>
      </c>
      <c r="B9" s="84" t="s">
        <v>294</v>
      </c>
    </row>
    <row r="10" spans="1:2">
      <c r="A10" t="s">
        <v>175</v>
      </c>
      <c r="B10" s="84" t="s">
        <v>279</v>
      </c>
    </row>
    <row r="11" spans="1:2" ht="23">
      <c r="A11" t="s">
        <v>142</v>
      </c>
      <c r="B11" s="84" t="s">
        <v>315</v>
      </c>
    </row>
    <row r="12" spans="1:2">
      <c r="A12" t="s">
        <v>242</v>
      </c>
      <c r="B12" s="84" t="s">
        <v>142</v>
      </c>
    </row>
    <row r="13" spans="1:2">
      <c r="A13" t="s">
        <v>225</v>
      </c>
      <c r="B13" s="84" t="s">
        <v>212</v>
      </c>
    </row>
    <row r="14" spans="1:2">
      <c r="A14" t="s">
        <v>144</v>
      </c>
      <c r="B14" s="84" t="s">
        <v>211</v>
      </c>
    </row>
    <row r="15" spans="1:2">
      <c r="A15" t="s">
        <v>314</v>
      </c>
      <c r="B15" s="84" t="s">
        <v>245</v>
      </c>
    </row>
    <row r="16" spans="1:2">
      <c r="A16" t="s">
        <v>174</v>
      </c>
      <c r="B16" s="84" t="s">
        <v>358</v>
      </c>
    </row>
    <row r="17" spans="1:2">
      <c r="A17" t="s">
        <v>146</v>
      </c>
      <c r="B17" s="84" t="s">
        <v>193</v>
      </c>
    </row>
    <row r="18" spans="1:2">
      <c r="A18" t="s">
        <v>281</v>
      </c>
      <c r="B18" s="84" t="s">
        <v>190</v>
      </c>
    </row>
    <row r="19" spans="1:2" ht="24">
      <c r="A19" t="s">
        <v>262</v>
      </c>
      <c r="B19" s="85" t="s">
        <v>293</v>
      </c>
    </row>
    <row r="20" spans="1:2">
      <c r="A20" t="s">
        <v>287</v>
      </c>
      <c r="B20" s="84" t="s">
        <v>218</v>
      </c>
    </row>
    <row r="21" spans="1:2">
      <c r="A21" t="s">
        <v>147</v>
      </c>
      <c r="B21" s="84" t="s">
        <v>238</v>
      </c>
    </row>
    <row r="22" spans="1:2">
      <c r="A22" t="s">
        <v>199</v>
      </c>
      <c r="B22" s="84" t="s">
        <v>333</v>
      </c>
    </row>
    <row r="23" spans="1:2">
      <c r="A23" t="s">
        <v>219</v>
      </c>
      <c r="B23" s="84" t="s">
        <v>340</v>
      </c>
    </row>
    <row r="24" spans="1:2">
      <c r="A24" t="s">
        <v>318</v>
      </c>
      <c r="B24" s="84" t="s">
        <v>304</v>
      </c>
    </row>
    <row r="25" spans="1:2">
      <c r="A25" t="s">
        <v>195</v>
      </c>
      <c r="B25" s="84" t="s">
        <v>179</v>
      </c>
    </row>
    <row r="26" spans="1:2">
      <c r="A26" t="s">
        <v>172</v>
      </c>
      <c r="B26" s="84" t="s">
        <v>223</v>
      </c>
    </row>
    <row r="27" spans="1:2">
      <c r="A27" t="s">
        <v>260</v>
      </c>
      <c r="B27" s="84" t="s">
        <v>258</v>
      </c>
    </row>
    <row r="28" spans="1:2">
      <c r="A28" t="s">
        <v>241</v>
      </c>
      <c r="B28" s="84" t="s">
        <v>349</v>
      </c>
    </row>
    <row r="29" spans="1:2">
      <c r="A29" t="s">
        <v>332</v>
      </c>
      <c r="B29" s="84" t="s">
        <v>181</v>
      </c>
    </row>
    <row r="30" spans="1:2">
      <c r="A30" t="s">
        <v>301</v>
      </c>
      <c r="B30" s="84" t="s">
        <v>146</v>
      </c>
    </row>
    <row r="31" spans="1:2">
      <c r="A31" t="s">
        <v>285</v>
      </c>
      <c r="B31" s="84" t="s">
        <v>170</v>
      </c>
    </row>
    <row r="32" spans="1:2">
      <c r="A32" t="s">
        <v>185</v>
      </c>
      <c r="B32" s="84" t="s">
        <v>141</v>
      </c>
    </row>
    <row r="33" spans="1:2">
      <c r="A33" t="s">
        <v>236</v>
      </c>
      <c r="B33" s="84" t="s">
        <v>244</v>
      </c>
    </row>
    <row r="34" spans="1:2">
      <c r="A34" t="s">
        <v>237</v>
      </c>
      <c r="B34" s="84" t="s">
        <v>11</v>
      </c>
    </row>
    <row r="35" spans="1:2">
      <c r="A35" t="s">
        <v>176</v>
      </c>
      <c r="B35" s="84" t="s">
        <v>180</v>
      </c>
    </row>
    <row r="36" spans="1:2">
      <c r="A36" t="s">
        <v>211</v>
      </c>
      <c r="B36" s="84" t="s">
        <v>251</v>
      </c>
    </row>
    <row r="37" spans="1:2">
      <c r="A37" t="s">
        <v>295</v>
      </c>
      <c r="B37" s="84"/>
    </row>
    <row r="38" spans="1:2">
      <c r="A38" t="s">
        <v>288</v>
      </c>
      <c r="B38" s="84" t="s">
        <v>236</v>
      </c>
    </row>
    <row r="39" spans="1:2">
      <c r="A39" t="s">
        <v>331</v>
      </c>
      <c r="B39" s="84" t="s">
        <v>254</v>
      </c>
    </row>
    <row r="40" spans="1:2">
      <c r="A40" t="s">
        <v>178</v>
      </c>
      <c r="B40" s="84" t="s">
        <v>297</v>
      </c>
    </row>
    <row r="41" spans="1:2">
      <c r="A41" t="s">
        <v>273</v>
      </c>
      <c r="B41" s="84" t="s">
        <v>298</v>
      </c>
    </row>
    <row r="42" spans="1:2">
      <c r="A42" t="s">
        <v>329</v>
      </c>
      <c r="B42" s="84" t="s">
        <v>197</v>
      </c>
    </row>
    <row r="43" spans="1:2">
      <c r="A43" t="s">
        <v>338</v>
      </c>
      <c r="B43" s="84" t="s">
        <v>231</v>
      </c>
    </row>
    <row r="44" spans="1:2">
      <c r="A44" t="s">
        <v>255</v>
      </c>
      <c r="B44" s="84" t="s">
        <v>320</v>
      </c>
    </row>
    <row r="45" spans="1:2">
      <c r="A45" t="s">
        <v>257</v>
      </c>
      <c r="B45" s="84" t="s">
        <v>287</v>
      </c>
    </row>
    <row r="46" spans="1:2">
      <c r="A46" t="s">
        <v>311</v>
      </c>
      <c r="B46" s="84" t="s">
        <v>312</v>
      </c>
    </row>
    <row r="47" spans="1:2">
      <c r="A47" t="s">
        <v>187</v>
      </c>
      <c r="B47" s="84" t="s">
        <v>147</v>
      </c>
    </row>
    <row r="48" spans="1:2">
      <c r="A48" t="s">
        <v>268</v>
      </c>
      <c r="B48" s="84" t="s">
        <v>359</v>
      </c>
    </row>
    <row r="49" spans="1:2">
      <c r="A49" t="s">
        <v>200</v>
      </c>
      <c r="B49" s="84" t="s">
        <v>210</v>
      </c>
    </row>
    <row r="50" spans="1:2">
      <c r="A50" t="s">
        <v>141</v>
      </c>
      <c r="B50" s="84" t="s">
        <v>282</v>
      </c>
    </row>
    <row r="51" spans="1:2">
      <c r="A51" t="s">
        <v>326</v>
      </c>
      <c r="B51" s="84" t="s">
        <v>214</v>
      </c>
    </row>
    <row r="52" spans="1:2">
      <c r="A52" t="s">
        <v>271</v>
      </c>
      <c r="B52" s="84" t="s">
        <v>240</v>
      </c>
    </row>
    <row r="53" spans="1:2">
      <c r="A53" t="s">
        <v>177</v>
      </c>
      <c r="B53" s="84" t="s">
        <v>307</v>
      </c>
    </row>
    <row r="54" spans="1:2">
      <c r="A54" t="s">
        <v>203</v>
      </c>
      <c r="B54" s="84" t="s">
        <v>306</v>
      </c>
    </row>
    <row r="55" spans="1:2">
      <c r="A55" t="s">
        <v>296</v>
      </c>
      <c r="B55" s="84" t="s">
        <v>283</v>
      </c>
    </row>
    <row r="56" spans="1:2">
      <c r="A56" t="s">
        <v>309</v>
      </c>
      <c r="B56" s="84" t="s">
        <v>185</v>
      </c>
    </row>
    <row r="57" spans="1:2" ht="34.5">
      <c r="B57" s="84" t="s">
        <v>191</v>
      </c>
    </row>
    <row r="58" spans="1:2" ht="23">
      <c r="B58" s="84" t="s">
        <v>313</v>
      </c>
    </row>
    <row r="59" spans="1:2">
      <c r="B59" s="84" t="s">
        <v>189</v>
      </c>
    </row>
    <row r="60" spans="1:2">
      <c r="B60" s="84" t="s">
        <v>234</v>
      </c>
    </row>
    <row r="61" spans="1:2" ht="23">
      <c r="B61" s="84" t="s">
        <v>196</v>
      </c>
    </row>
    <row r="62" spans="1:2">
      <c r="B62" s="84" t="s">
        <v>183</v>
      </c>
    </row>
    <row r="63" spans="1:2">
      <c r="B63" s="84" t="s">
        <v>207</v>
      </c>
    </row>
    <row r="64" spans="1:2">
      <c r="B64" s="84" t="s">
        <v>265</v>
      </c>
    </row>
    <row r="65" spans="2:2" ht="23">
      <c r="B65" s="84" t="s">
        <v>291</v>
      </c>
    </row>
    <row r="66" spans="2:2">
      <c r="B66" s="84" t="s">
        <v>182</v>
      </c>
    </row>
    <row r="67" spans="2:2">
      <c r="B67" s="84" t="s">
        <v>243</v>
      </c>
    </row>
    <row r="68" spans="2:2">
      <c r="B68" s="84" t="s">
        <v>209</v>
      </c>
    </row>
    <row r="69" spans="2:2">
      <c r="B69" s="84" t="s">
        <v>222</v>
      </c>
    </row>
    <row r="70" spans="2:2">
      <c r="B70" s="84" t="s">
        <v>188</v>
      </c>
    </row>
    <row r="71" spans="2:2">
      <c r="B71" s="84" t="s">
        <v>176</v>
      </c>
    </row>
    <row r="72" spans="2:2">
      <c r="B72" s="84" t="s">
        <v>274</v>
      </c>
    </row>
    <row r="73" spans="2:2" ht="23">
      <c r="B73" s="84" t="s">
        <v>177</v>
      </c>
    </row>
    <row r="74" spans="2:2">
      <c r="B74" s="84" t="s">
        <v>289</v>
      </c>
    </row>
    <row r="75" spans="2:2">
      <c r="B75" s="84" t="s">
        <v>356</v>
      </c>
    </row>
    <row r="76" spans="2:2">
      <c r="B76" s="84" t="s">
        <v>220</v>
      </c>
    </row>
    <row r="77" spans="2:2">
      <c r="B77" s="84" t="s">
        <v>241</v>
      </c>
    </row>
    <row r="78" spans="2:2">
      <c r="B78" s="84" t="s">
        <v>199</v>
      </c>
    </row>
    <row r="79" spans="2:2">
      <c r="B79" s="84" t="s">
        <v>264</v>
      </c>
    </row>
    <row r="80" spans="2:2">
      <c r="B80" s="84" t="s">
        <v>250</v>
      </c>
    </row>
    <row r="81" spans="2:2">
      <c r="B81" s="84" t="s">
        <v>239</v>
      </c>
    </row>
    <row r="82" spans="2:2">
      <c r="B82" s="84" t="s">
        <v>198</v>
      </c>
    </row>
    <row r="83" spans="2:2">
      <c r="B83" s="84" t="s">
        <v>341</v>
      </c>
    </row>
    <row r="84" spans="2:2">
      <c r="B84" s="84" t="s">
        <v>284</v>
      </c>
    </row>
    <row r="85" spans="2:2">
      <c r="B85" s="84" t="s">
        <v>272</v>
      </c>
    </row>
    <row r="86" spans="2:2">
      <c r="B86" s="84" t="s">
        <v>253</v>
      </c>
    </row>
    <row r="87" spans="2:2" ht="23">
      <c r="B87" s="84" t="s">
        <v>281</v>
      </c>
    </row>
    <row r="88" spans="2:2">
      <c r="B88" s="84" t="s">
        <v>355</v>
      </c>
    </row>
    <row r="89" spans="2:2" ht="23">
      <c r="B89" s="84" t="s">
        <v>252</v>
      </c>
    </row>
    <row r="90" spans="2:2">
      <c r="B90" s="84" t="s">
        <v>324</v>
      </c>
    </row>
    <row r="91" spans="2:2">
      <c r="B91" s="84" t="s">
        <v>325</v>
      </c>
    </row>
    <row r="92" spans="2:2">
      <c r="B92" s="84" t="s">
        <v>354</v>
      </c>
    </row>
    <row r="93" spans="2:2">
      <c r="B93" s="84" t="s">
        <v>242</v>
      </c>
    </row>
    <row r="94" spans="2:2" ht="23">
      <c r="B94" s="84" t="s">
        <v>288</v>
      </c>
    </row>
    <row r="95" spans="2:2">
      <c r="B95" s="84" t="s">
        <v>286</v>
      </c>
    </row>
    <row r="96" spans="2:2">
      <c r="B96" s="84" t="s">
        <v>263</v>
      </c>
    </row>
    <row r="97" spans="2:2">
      <c r="B97" s="84" t="s">
        <v>353</v>
      </c>
    </row>
    <row r="98" spans="2:2" ht="34.5">
      <c r="B98" s="84" t="s">
        <v>352</v>
      </c>
    </row>
    <row r="99" spans="2:2">
      <c r="B99" s="84" t="s">
        <v>184</v>
      </c>
    </row>
    <row r="100" spans="2:2">
      <c r="B100" s="84" t="s">
        <v>302</v>
      </c>
    </row>
    <row r="101" spans="2:2">
      <c r="B101" s="84" t="s">
        <v>316</v>
      </c>
    </row>
    <row r="102" spans="2:2">
      <c r="B102" s="84" t="s">
        <v>351</v>
      </c>
    </row>
    <row r="103" spans="2:2">
      <c r="B103" s="84" t="s">
        <v>215</v>
      </c>
    </row>
    <row r="104" spans="2:2">
      <c r="B104" s="84" t="s">
        <v>350</v>
      </c>
    </row>
    <row r="105" spans="2:2">
      <c r="B105" s="84" t="s">
        <v>285</v>
      </c>
    </row>
    <row r="106" spans="2:2">
      <c r="B106" s="84" t="s">
        <v>310</v>
      </c>
    </row>
    <row r="107" spans="2:2">
      <c r="B107" s="84" t="s">
        <v>299</v>
      </c>
    </row>
    <row r="108" spans="2:2">
      <c r="B108" s="84" t="s">
        <v>290</v>
      </c>
    </row>
    <row r="109" spans="2:2">
      <c r="B109" s="84" t="s">
        <v>266</v>
      </c>
    </row>
    <row r="110" spans="2:2">
      <c r="B110" s="84" t="s">
        <v>208</v>
      </c>
    </row>
    <row r="111" spans="2:2">
      <c r="B111" s="84" t="s">
        <v>206</v>
      </c>
    </row>
    <row r="112" spans="2:2">
      <c r="B112" s="84" t="s">
        <v>280</v>
      </c>
    </row>
    <row r="113" spans="2:2">
      <c r="B113" s="84" t="s">
        <v>348</v>
      </c>
    </row>
    <row r="114" spans="2:2">
      <c r="B114" s="84" t="s">
        <v>186</v>
      </c>
    </row>
    <row r="115" spans="2:2">
      <c r="B115" s="84" t="s">
        <v>300</v>
      </c>
    </row>
    <row r="116" spans="2:2">
      <c r="B116" s="84" t="s">
        <v>173</v>
      </c>
    </row>
    <row r="117" spans="2:2">
      <c r="B117" s="84" t="s">
        <v>347</v>
      </c>
    </row>
    <row r="118" spans="2:2">
      <c r="B118" s="84" t="s">
        <v>343</v>
      </c>
    </row>
    <row r="119" spans="2:2">
      <c r="B119" s="84" t="s">
        <v>342</v>
      </c>
    </row>
    <row r="120" spans="2:2">
      <c r="B120" s="84" t="s">
        <v>221</v>
      </c>
    </row>
    <row r="121" spans="2:2">
      <c r="B121" s="84" t="s">
        <v>339</v>
      </c>
    </row>
    <row r="122" spans="2:2">
      <c r="B122" s="84" t="s">
        <v>226</v>
      </c>
    </row>
    <row r="123" spans="2:2">
      <c r="B123" s="84" t="s">
        <v>337</v>
      </c>
    </row>
    <row r="124" spans="2:2">
      <c r="B124" s="84" t="s">
        <v>336</v>
      </c>
    </row>
    <row r="125" spans="2:2">
      <c r="B125" s="84" t="s">
        <v>229</v>
      </c>
    </row>
    <row r="126" spans="2:2">
      <c r="B126" s="84" t="s">
        <v>335</v>
      </c>
    </row>
    <row r="127" spans="2:2">
      <c r="B127" s="84" t="s">
        <v>334</v>
      </c>
    </row>
    <row r="128" spans="2:2">
      <c r="B128" s="84" t="s">
        <v>275</v>
      </c>
    </row>
    <row r="129" spans="2:2">
      <c r="B129" s="84" t="s">
        <v>317</v>
      </c>
    </row>
    <row r="130" spans="2:2">
      <c r="B130" s="84" t="s">
        <v>330</v>
      </c>
    </row>
    <row r="131" spans="2:2">
      <c r="B131" s="84" t="s">
        <v>344</v>
      </c>
    </row>
    <row r="132" spans="2:2" ht="23">
      <c r="B132" s="84" t="s">
        <v>328</v>
      </c>
    </row>
    <row r="133" spans="2:2" ht="23">
      <c r="B133" s="84" t="s">
        <v>327</v>
      </c>
    </row>
    <row r="134" spans="2:2" ht="23">
      <c r="B134" s="84" t="s">
        <v>322</v>
      </c>
    </row>
    <row r="135" spans="2:2">
      <c r="B135" s="84" t="s">
        <v>321</v>
      </c>
    </row>
    <row r="136" spans="2:2">
      <c r="B136" s="84" t="s">
        <v>319</v>
      </c>
    </row>
    <row r="137" spans="2:2">
      <c r="B137" s="84" t="s">
        <v>308</v>
      </c>
    </row>
    <row r="138" spans="2:2" ht="23">
      <c r="B138" s="84" t="s">
        <v>305</v>
      </c>
    </row>
    <row r="139" spans="2:2">
      <c r="B139" s="84" t="s">
        <v>228</v>
      </c>
    </row>
    <row r="140" spans="2:2">
      <c r="B140" s="84" t="s">
        <v>233</v>
      </c>
    </row>
    <row r="141" spans="2:2">
      <c r="B141" s="84" t="s">
        <v>278</v>
      </c>
    </row>
    <row r="142" spans="2:2" ht="23">
      <c r="B142" s="84" t="s">
        <v>277</v>
      </c>
    </row>
    <row r="143" spans="2:2" ht="23">
      <c r="B143" s="84" t="s">
        <v>276</v>
      </c>
    </row>
    <row r="144" spans="2:2">
      <c r="B144" s="84" t="s">
        <v>269</v>
      </c>
    </row>
    <row r="145" spans="2:2" ht="23">
      <c r="B145" s="84" t="s">
        <v>267</v>
      </c>
    </row>
    <row r="146" spans="2:2" ht="24">
      <c r="B146" s="85" t="s">
        <v>261</v>
      </c>
    </row>
    <row r="147" spans="2:2">
      <c r="B147" s="84" t="s">
        <v>259</v>
      </c>
    </row>
    <row r="148" spans="2:2">
      <c r="B148" s="84" t="s">
        <v>249</v>
      </c>
    </row>
    <row r="149" spans="2:2">
      <c r="B149" s="84" t="s">
        <v>248</v>
      </c>
    </row>
    <row r="150" spans="2:2">
      <c r="B150" s="84" t="s">
        <v>247</v>
      </c>
    </row>
    <row r="151" spans="2:2" ht="23">
      <c r="B151" s="84" t="s">
        <v>235</v>
      </c>
    </row>
    <row r="152" spans="2:2">
      <c r="B152" s="84" t="s">
        <v>232</v>
      </c>
    </row>
    <row r="153" spans="2:2">
      <c r="B153" s="84" t="s">
        <v>227</v>
      </c>
    </row>
    <row r="154" spans="2:2" ht="34.5">
      <c r="B154" s="84" t="s">
        <v>224</v>
      </c>
    </row>
    <row r="155" spans="2:2" ht="20">
      <c r="B155" s="86" t="s">
        <v>217</v>
      </c>
    </row>
    <row r="156" spans="2:2" ht="30">
      <c r="B156" s="86" t="s">
        <v>216</v>
      </c>
    </row>
    <row r="157" spans="2:2">
      <c r="B157" s="84" t="s">
        <v>213</v>
      </c>
    </row>
    <row r="158" spans="2:2">
      <c r="B158" s="84" t="s">
        <v>205</v>
      </c>
    </row>
    <row r="159" spans="2:2">
      <c r="B159" s="84" t="s">
        <v>204</v>
      </c>
    </row>
    <row r="160" spans="2:2">
      <c r="B160" s="84" t="s">
        <v>202</v>
      </c>
    </row>
    <row r="161" spans="2:2">
      <c r="B161" s="84" t="s">
        <v>201</v>
      </c>
    </row>
    <row r="162" spans="2:2">
      <c r="B162" s="84" t="s">
        <v>194</v>
      </c>
    </row>
    <row r="163" spans="2:2">
      <c r="B163" s="84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M1200"/>
  <sheetViews>
    <sheetView topLeftCell="B1" zoomScale="55" zoomScaleNormal="55" workbookViewId="0">
      <selection activeCell="L7" sqref="L7"/>
    </sheetView>
  </sheetViews>
  <sheetFormatPr defaultRowHeight="14"/>
  <cols>
    <col min="1" max="1" width="9.83203125" style="78" hidden="1" customWidth="1"/>
    <col min="2" max="2" width="9.75" customWidth="1"/>
    <col min="3" max="3" width="11.08203125" customWidth="1"/>
    <col min="9" max="9" width="10.08203125" bestFit="1" customWidth="1"/>
    <col min="11" max="11" width="9.5" bestFit="1" customWidth="1"/>
    <col min="12" max="12" width="82.33203125" customWidth="1"/>
    <col min="13" max="13" width="26.75" customWidth="1"/>
    <col min="14" max="14" width="30.75" customWidth="1"/>
  </cols>
  <sheetData>
    <row r="1" spans="1:13">
      <c r="A1" s="78" t="e">
        <f>#REF!</f>
        <v>#REF!</v>
      </c>
      <c r="B1" s="78" t="e">
        <f>#REF!</f>
        <v>#REF!</v>
      </c>
      <c r="C1" s="78" t="e">
        <f>MONTH(#REF!)&amp;" "&amp;YEAR(#REF!)</f>
        <v>#REF!</v>
      </c>
      <c r="H1" s="95" t="s">
        <v>371</v>
      </c>
      <c r="I1" t="s">
        <v>360</v>
      </c>
      <c r="J1">
        <f>COUNTIF(C1:C1200,"1 2017")</f>
        <v>0</v>
      </c>
      <c r="K1" s="96"/>
      <c r="L1" t="e">
        <f t="shared" ref="L1:L12" ca="1" si="0">MOJAFUNKCJA(H1,$B$1:$C$1200,0)</f>
        <v>#NAME?</v>
      </c>
    </row>
    <row r="2" spans="1:13">
      <c r="A2" s="78" t="e">
        <f>#REF!</f>
        <v>#REF!</v>
      </c>
      <c r="B2" s="78" t="e">
        <f>#REF!</f>
        <v>#REF!</v>
      </c>
      <c r="C2" s="78" t="e">
        <f>MONTH(#REF!)&amp;" "&amp;YEAR(#REF!)</f>
        <v>#REF!</v>
      </c>
      <c r="H2" s="95" t="s">
        <v>372</v>
      </c>
      <c r="I2" t="s">
        <v>361</v>
      </c>
      <c r="J2">
        <f>COUNTIF(C1:C1200,"2 2017")</f>
        <v>0</v>
      </c>
      <c r="L2" s="96" t="e">
        <f t="shared" ca="1" si="0"/>
        <v>#NAME?</v>
      </c>
      <c r="M2" s="96" t="e">
        <f ca="1">RIGHT(PZ!L2,LEN(PZ!L2)-1)</f>
        <v>#NAME?</v>
      </c>
    </row>
    <row r="3" spans="1:13">
      <c r="A3" s="78" t="e">
        <f>#REF!</f>
        <v>#REF!</v>
      </c>
      <c r="B3" s="78" t="e">
        <f>#REF!</f>
        <v>#REF!</v>
      </c>
      <c r="C3" s="78" t="e">
        <f>MONTH(#REF!)&amp;" "&amp;YEAR(#REF!)</f>
        <v>#REF!</v>
      </c>
      <c r="H3" s="95" t="s">
        <v>373</v>
      </c>
      <c r="I3" t="s">
        <v>362</v>
      </c>
      <c r="J3">
        <f>COUNTIF(C1:C1200,"3 2017")</f>
        <v>0</v>
      </c>
      <c r="L3" s="96" t="e">
        <f t="shared" ca="1" si="0"/>
        <v>#NAME?</v>
      </c>
      <c r="M3" s="96" t="e">
        <f ca="1">RIGHT(PZ!L3,LEN(PZ!L3)-1)</f>
        <v>#NAME?</v>
      </c>
    </row>
    <row r="4" spans="1:13">
      <c r="A4" s="78" t="e">
        <f>#REF!</f>
        <v>#REF!</v>
      </c>
      <c r="B4" s="78" t="e">
        <f>#REF!</f>
        <v>#REF!</v>
      </c>
      <c r="C4" s="78" t="e">
        <f>MONTH(#REF!)&amp;" "&amp;YEAR(#REF!)</f>
        <v>#REF!</v>
      </c>
      <c r="H4" s="95" t="s">
        <v>374</v>
      </c>
      <c r="I4" t="s">
        <v>363</v>
      </c>
      <c r="J4">
        <f>COUNTIF(C1:C1200,"4 2017")</f>
        <v>0</v>
      </c>
      <c r="L4" s="96" t="e">
        <f t="shared" ca="1" si="0"/>
        <v>#NAME?</v>
      </c>
      <c r="M4" s="96" t="e">
        <f ca="1">RIGHT(PZ!L4,LEN(PZ!L4)-1)</f>
        <v>#NAME?</v>
      </c>
    </row>
    <row r="5" spans="1:13">
      <c r="A5" s="78" t="e">
        <f>#REF!</f>
        <v>#REF!</v>
      </c>
      <c r="B5" s="78" t="e">
        <f>#REF!</f>
        <v>#REF!</v>
      </c>
      <c r="C5" s="78" t="e">
        <f>MONTH(#REF!)&amp;" "&amp;YEAR(#REF!)</f>
        <v>#REF!</v>
      </c>
      <c r="H5" s="95" t="s">
        <v>375</v>
      </c>
      <c r="I5" t="s">
        <v>364</v>
      </c>
      <c r="J5">
        <f>COUNTIF(C1:C1200,"5 2017")</f>
        <v>0</v>
      </c>
      <c r="L5" s="96" t="e">
        <f t="shared" ca="1" si="0"/>
        <v>#NAME?</v>
      </c>
      <c r="M5" s="96" t="e">
        <f ca="1">RIGHT(PZ!L5,LEN(PZ!L5)-1)</f>
        <v>#NAME?</v>
      </c>
    </row>
    <row r="6" spans="1:13" ht="72.75" customHeight="1">
      <c r="A6" s="78" t="e">
        <f>#REF!</f>
        <v>#REF!</v>
      </c>
      <c r="B6" s="78" t="e">
        <f>#REF!</f>
        <v>#REF!</v>
      </c>
      <c r="C6" s="78" t="e">
        <f>MONTH(#REF!)&amp;" "&amp;YEAR(#REF!)</f>
        <v>#REF!</v>
      </c>
      <c r="H6" s="95" t="s">
        <v>380</v>
      </c>
      <c r="I6" t="s">
        <v>365</v>
      </c>
      <c r="J6">
        <f>COUNTIF(C1:C1200,"6 2017")</f>
        <v>0</v>
      </c>
      <c r="L6" s="97" t="e">
        <f ca="1">MOJAFUNKCJA("6 2017",A1:C1200,0)</f>
        <v>#NAME?</v>
      </c>
      <c r="M6" s="96" t="e">
        <f ca="1">RIGHT(PZ!L6,LEN(PZ!L6)-1)</f>
        <v>#NAME?</v>
      </c>
    </row>
    <row r="7" spans="1:13">
      <c r="A7" s="78" t="e">
        <f>#REF!</f>
        <v>#REF!</v>
      </c>
      <c r="B7" s="78" t="e">
        <f>#REF!</f>
        <v>#REF!</v>
      </c>
      <c r="C7" s="78" t="e">
        <f>MONTH(#REF!)&amp;" "&amp;YEAR(#REF!)</f>
        <v>#REF!</v>
      </c>
      <c r="H7" s="95" t="s">
        <v>381</v>
      </c>
      <c r="I7" t="s">
        <v>366</v>
      </c>
      <c r="J7">
        <f>COUNTIF(C1:C1200,"7 2017")</f>
        <v>0</v>
      </c>
      <c r="L7" s="96" t="e">
        <f t="shared" ca="1" si="0"/>
        <v>#NAME?</v>
      </c>
      <c r="M7" s="96" t="e">
        <f ca="1">RIGHT(PZ!L7,LEN(PZ!L7)-1)</f>
        <v>#NAME?</v>
      </c>
    </row>
    <row r="8" spans="1:13">
      <c r="A8" s="78" t="e">
        <f>#REF!</f>
        <v>#REF!</v>
      </c>
      <c r="B8" s="78" t="e">
        <f>#REF!</f>
        <v>#REF!</v>
      </c>
      <c r="C8" s="78" t="e">
        <f>MONTH(#REF!)&amp;" "&amp;YEAR(#REF!)</f>
        <v>#REF!</v>
      </c>
      <c r="H8" s="95" t="s">
        <v>382</v>
      </c>
      <c r="I8" t="s">
        <v>357</v>
      </c>
      <c r="J8">
        <f>COUNTIF(C1:C1200,"8 2017")</f>
        <v>0</v>
      </c>
      <c r="L8" t="e">
        <f t="shared" ca="1" si="0"/>
        <v>#NAME?</v>
      </c>
      <c r="M8" s="96" t="e">
        <f ca="1">RIGHT(PZ!L8,LEN(PZ!L8)-1)</f>
        <v>#NAME?</v>
      </c>
    </row>
    <row r="9" spans="1:13">
      <c r="A9" s="78" t="e">
        <f>#REF!</f>
        <v>#REF!</v>
      </c>
      <c r="B9" s="78" t="e">
        <f>#REF!</f>
        <v>#REF!</v>
      </c>
      <c r="C9" s="78" t="e">
        <f>MONTH(#REF!)&amp;" "&amp;YEAR(#REF!)</f>
        <v>#REF!</v>
      </c>
      <c r="H9" s="95" t="s">
        <v>376</v>
      </c>
      <c r="I9" t="s">
        <v>367</v>
      </c>
      <c r="J9">
        <f>COUNTIF(C1:C1200,"9 2017")</f>
        <v>0</v>
      </c>
      <c r="L9" t="e">
        <f t="shared" ca="1" si="0"/>
        <v>#NAME?</v>
      </c>
      <c r="M9" s="96" t="e">
        <f ca="1">RIGHT(PZ!L9,LEN(PZ!L9)-1)</f>
        <v>#NAME?</v>
      </c>
    </row>
    <row r="10" spans="1:13">
      <c r="A10" s="78" t="e">
        <f>#REF!</f>
        <v>#REF!</v>
      </c>
      <c r="B10" s="78" t="e">
        <f>#REF!</f>
        <v>#REF!</v>
      </c>
      <c r="C10" s="78" t="e">
        <f>MONTH(#REF!)&amp;" "&amp;YEAR(#REF!)</f>
        <v>#REF!</v>
      </c>
      <c r="H10" s="95" t="s">
        <v>377</v>
      </c>
      <c r="I10" t="s">
        <v>368</v>
      </c>
      <c r="J10">
        <f>COUNTIF(C1:C1200,"10 2017")</f>
        <v>0</v>
      </c>
      <c r="L10" t="e">
        <f t="shared" ca="1" si="0"/>
        <v>#NAME?</v>
      </c>
      <c r="M10" s="96" t="e">
        <f ca="1">RIGHT(PZ!L10,LEN(PZ!L10)-1)</f>
        <v>#NAME?</v>
      </c>
    </row>
    <row r="11" spans="1:13">
      <c r="A11" s="78" t="e">
        <f>#REF!</f>
        <v>#REF!</v>
      </c>
      <c r="B11" s="78" t="e">
        <f>#REF!</f>
        <v>#REF!</v>
      </c>
      <c r="C11" s="78" t="e">
        <f>MONTH(#REF!)&amp;" "&amp;YEAR(#REF!)</f>
        <v>#REF!</v>
      </c>
      <c r="H11" s="95" t="s">
        <v>378</v>
      </c>
      <c r="I11" t="s">
        <v>369</v>
      </c>
      <c r="J11">
        <f>COUNTIF(C1:C1200,"11 2017")</f>
        <v>0</v>
      </c>
      <c r="L11" t="e">
        <f t="shared" ca="1" si="0"/>
        <v>#NAME?</v>
      </c>
      <c r="M11" s="96" t="e">
        <f ca="1">RIGHT(PZ!L11,LEN(PZ!L11)-1)</f>
        <v>#NAME?</v>
      </c>
    </row>
    <row r="12" spans="1:13">
      <c r="A12" s="78" t="e">
        <f>#REF!</f>
        <v>#REF!</v>
      </c>
      <c r="B12" s="78" t="e">
        <f>#REF!</f>
        <v>#REF!</v>
      </c>
      <c r="C12" s="78" t="e">
        <f>MONTH(#REF!)&amp;" "&amp;YEAR(#REF!)</f>
        <v>#REF!</v>
      </c>
      <c r="H12" s="95" t="s">
        <v>379</v>
      </c>
      <c r="I12" t="s">
        <v>370</v>
      </c>
      <c r="J12">
        <f>COUNTIF(C1:C1200,"12 2017")</f>
        <v>0</v>
      </c>
      <c r="L12" t="e">
        <f t="shared" ca="1" si="0"/>
        <v>#NAME?</v>
      </c>
      <c r="M12" s="96" t="e">
        <f ca="1">RIGHT(PZ!L12,LEN(PZ!L12)-1)</f>
        <v>#NAME?</v>
      </c>
    </row>
    <row r="13" spans="1:13">
      <c r="A13" s="78" t="e">
        <f>#REF!</f>
        <v>#REF!</v>
      </c>
      <c r="B13" s="78" t="e">
        <f>#REF!</f>
        <v>#REF!</v>
      </c>
      <c r="C13" s="78" t="e">
        <f>MONTH(#REF!)&amp;" "&amp;YEAR(#REF!)</f>
        <v>#REF!</v>
      </c>
    </row>
    <row r="14" spans="1:13">
      <c r="A14" s="78" t="e">
        <f>#REF!</f>
        <v>#REF!</v>
      </c>
      <c r="B14" s="78" t="e">
        <f>#REF!</f>
        <v>#REF!</v>
      </c>
      <c r="C14" s="78" t="e">
        <f>MONTH(#REF!)&amp;" "&amp;YEAR(#REF!)</f>
        <v>#REF!</v>
      </c>
    </row>
    <row r="15" spans="1:13">
      <c r="A15" s="78" t="e">
        <f>#REF!</f>
        <v>#REF!</v>
      </c>
      <c r="B15" s="78" t="e">
        <f>#REF!</f>
        <v>#REF!</v>
      </c>
      <c r="C15" s="78" t="e">
        <f>MONTH(#REF!)&amp;" "&amp;YEAR(#REF!)</f>
        <v>#REF!</v>
      </c>
    </row>
    <row r="16" spans="1:13">
      <c r="A16" s="78" t="e">
        <f>#REF!</f>
        <v>#REF!</v>
      </c>
      <c r="B16" s="78" t="e">
        <f>#REF!</f>
        <v>#REF!</v>
      </c>
      <c r="C16" s="78" t="e">
        <f>MONTH(#REF!)&amp;" "&amp;YEAR(#REF!)</f>
        <v>#REF!</v>
      </c>
    </row>
    <row r="17" spans="1:3">
      <c r="A17" s="78" t="e">
        <f>#REF!</f>
        <v>#REF!</v>
      </c>
      <c r="B17" s="78" t="e">
        <f>#REF!</f>
        <v>#REF!</v>
      </c>
      <c r="C17" s="78" t="e">
        <f>MONTH(#REF!)&amp;" "&amp;YEAR(#REF!)</f>
        <v>#REF!</v>
      </c>
    </row>
    <row r="18" spans="1:3">
      <c r="A18" s="78" t="e">
        <f>#REF!</f>
        <v>#REF!</v>
      </c>
      <c r="B18" s="78" t="e">
        <f>#REF!</f>
        <v>#REF!</v>
      </c>
      <c r="C18" s="78" t="e">
        <f>MONTH(#REF!)&amp;" "&amp;YEAR(#REF!)</f>
        <v>#REF!</v>
      </c>
    </row>
    <row r="19" spans="1:3">
      <c r="A19" s="78" t="e">
        <f>#REF!</f>
        <v>#REF!</v>
      </c>
      <c r="B19" s="78" t="e">
        <f>#REF!</f>
        <v>#REF!</v>
      </c>
      <c r="C19" s="78" t="e">
        <f>MONTH(#REF!)&amp;" "&amp;YEAR(#REF!)</f>
        <v>#REF!</v>
      </c>
    </row>
    <row r="20" spans="1:3">
      <c r="A20" s="78" t="e">
        <f>#REF!</f>
        <v>#REF!</v>
      </c>
      <c r="B20" s="78" t="e">
        <f>#REF!</f>
        <v>#REF!</v>
      </c>
      <c r="C20" s="78" t="e">
        <f>MONTH(#REF!)&amp;" "&amp;YEAR(#REF!)</f>
        <v>#REF!</v>
      </c>
    </row>
    <row r="21" spans="1:3">
      <c r="A21" s="78" t="e">
        <f>#REF!</f>
        <v>#REF!</v>
      </c>
      <c r="B21" s="78" t="e">
        <f>#REF!</f>
        <v>#REF!</v>
      </c>
      <c r="C21" s="78" t="e">
        <f>MONTH(#REF!)&amp;" "&amp;YEAR(#REF!)</f>
        <v>#REF!</v>
      </c>
    </row>
    <row r="22" spans="1:3">
      <c r="A22" s="78" t="e">
        <f>#REF!</f>
        <v>#REF!</v>
      </c>
      <c r="B22" s="78" t="e">
        <f>#REF!</f>
        <v>#REF!</v>
      </c>
      <c r="C22" s="78" t="e">
        <f>MONTH(#REF!)&amp;" "&amp;YEAR(#REF!)</f>
        <v>#REF!</v>
      </c>
    </row>
    <row r="23" spans="1:3">
      <c r="A23" s="78" t="e">
        <f>#REF!</f>
        <v>#REF!</v>
      </c>
      <c r="B23" s="78" t="e">
        <f>#REF!</f>
        <v>#REF!</v>
      </c>
      <c r="C23" s="78" t="e">
        <f>MONTH(#REF!)&amp;" "&amp;YEAR(#REF!)</f>
        <v>#REF!</v>
      </c>
    </row>
    <row r="24" spans="1:3">
      <c r="A24" s="78" t="e">
        <f>#REF!</f>
        <v>#REF!</v>
      </c>
      <c r="B24" s="78" t="e">
        <f>#REF!</f>
        <v>#REF!</v>
      </c>
      <c r="C24" s="78" t="e">
        <f>MONTH(#REF!)&amp;" "&amp;YEAR(#REF!)</f>
        <v>#REF!</v>
      </c>
    </row>
    <row r="25" spans="1:3">
      <c r="A25" s="78" t="e">
        <f>#REF!</f>
        <v>#REF!</v>
      </c>
      <c r="B25" s="78" t="e">
        <f>#REF!</f>
        <v>#REF!</v>
      </c>
      <c r="C25" s="78" t="e">
        <f>MONTH(#REF!)&amp;" "&amp;YEAR(#REF!)</f>
        <v>#REF!</v>
      </c>
    </row>
    <row r="26" spans="1:3">
      <c r="A26" s="78" t="e">
        <f>#REF!</f>
        <v>#REF!</v>
      </c>
      <c r="B26" s="78" t="e">
        <f>#REF!</f>
        <v>#REF!</v>
      </c>
      <c r="C26" s="78" t="e">
        <f>MONTH(#REF!)&amp;" "&amp;YEAR(#REF!)</f>
        <v>#REF!</v>
      </c>
    </row>
    <row r="27" spans="1:3">
      <c r="A27" s="78" t="e">
        <f>#REF!</f>
        <v>#REF!</v>
      </c>
      <c r="B27" s="78" t="e">
        <f>#REF!</f>
        <v>#REF!</v>
      </c>
      <c r="C27" s="78" t="e">
        <f>MONTH(#REF!)&amp;" "&amp;YEAR(#REF!)</f>
        <v>#REF!</v>
      </c>
    </row>
    <row r="28" spans="1:3">
      <c r="A28" s="78" t="e">
        <f>#REF!</f>
        <v>#REF!</v>
      </c>
      <c r="B28" s="78" t="e">
        <f>#REF!</f>
        <v>#REF!</v>
      </c>
      <c r="C28" s="78" t="e">
        <f>MONTH(#REF!)&amp;" "&amp;YEAR(#REF!)</f>
        <v>#REF!</v>
      </c>
    </row>
    <row r="29" spans="1:3">
      <c r="A29" s="78" t="e">
        <f>#REF!</f>
        <v>#REF!</v>
      </c>
      <c r="B29" s="78" t="e">
        <f>#REF!</f>
        <v>#REF!</v>
      </c>
      <c r="C29" s="78" t="e">
        <f>MONTH(#REF!)&amp;" "&amp;YEAR(#REF!)</f>
        <v>#REF!</v>
      </c>
    </row>
    <row r="30" spans="1:3">
      <c r="A30" s="78" t="e">
        <f>#REF!</f>
        <v>#REF!</v>
      </c>
      <c r="B30" s="78" t="e">
        <f>#REF!</f>
        <v>#REF!</v>
      </c>
      <c r="C30" s="78" t="e">
        <f>MONTH(#REF!)&amp;" "&amp;YEAR(#REF!)</f>
        <v>#REF!</v>
      </c>
    </row>
    <row r="31" spans="1:3">
      <c r="A31" s="78" t="e">
        <f>#REF!</f>
        <v>#REF!</v>
      </c>
      <c r="B31" s="78" t="e">
        <f>#REF!</f>
        <v>#REF!</v>
      </c>
      <c r="C31" s="78" t="e">
        <f>MONTH(#REF!)&amp;" "&amp;YEAR(#REF!)</f>
        <v>#REF!</v>
      </c>
    </row>
    <row r="32" spans="1:3">
      <c r="A32" s="78" t="e">
        <f>#REF!</f>
        <v>#REF!</v>
      </c>
      <c r="B32" s="78" t="e">
        <f>#REF!</f>
        <v>#REF!</v>
      </c>
      <c r="C32" s="78" t="e">
        <f>MONTH(#REF!)&amp;" "&amp;YEAR(#REF!)</f>
        <v>#REF!</v>
      </c>
    </row>
    <row r="33" spans="1:3">
      <c r="A33" s="78" t="e">
        <f>#REF!</f>
        <v>#REF!</v>
      </c>
      <c r="B33" s="78" t="e">
        <f>#REF!</f>
        <v>#REF!</v>
      </c>
      <c r="C33" s="78" t="e">
        <f>MONTH(#REF!)&amp;" "&amp;YEAR(#REF!)</f>
        <v>#REF!</v>
      </c>
    </row>
    <row r="34" spans="1:3">
      <c r="A34" s="78" t="e">
        <f>#REF!</f>
        <v>#REF!</v>
      </c>
      <c r="B34" s="78" t="e">
        <f>#REF!</f>
        <v>#REF!</v>
      </c>
      <c r="C34" s="78" t="e">
        <f>MONTH(#REF!)&amp;" "&amp;YEAR(#REF!)</f>
        <v>#REF!</v>
      </c>
    </row>
    <row r="35" spans="1:3">
      <c r="A35" s="78" t="e">
        <f>#REF!</f>
        <v>#REF!</v>
      </c>
      <c r="B35" s="78" t="e">
        <f>#REF!</f>
        <v>#REF!</v>
      </c>
      <c r="C35" s="78" t="e">
        <f>MONTH(#REF!)&amp;" "&amp;YEAR(#REF!)</f>
        <v>#REF!</v>
      </c>
    </row>
    <row r="36" spans="1:3">
      <c r="A36" s="78" t="e">
        <f>#REF!</f>
        <v>#REF!</v>
      </c>
      <c r="B36" s="78" t="e">
        <f>#REF!</f>
        <v>#REF!</v>
      </c>
      <c r="C36" s="78" t="e">
        <f>MONTH(#REF!)&amp;" "&amp;YEAR(#REF!)</f>
        <v>#REF!</v>
      </c>
    </row>
    <row r="37" spans="1:3">
      <c r="A37" s="78" t="e">
        <f>#REF!</f>
        <v>#REF!</v>
      </c>
      <c r="B37" s="78" t="e">
        <f>#REF!</f>
        <v>#REF!</v>
      </c>
      <c r="C37" s="78" t="e">
        <f>MONTH(#REF!)&amp;" "&amp;YEAR(#REF!)</f>
        <v>#REF!</v>
      </c>
    </row>
    <row r="38" spans="1:3">
      <c r="A38" s="78" t="e">
        <f>#REF!</f>
        <v>#REF!</v>
      </c>
      <c r="B38" s="78" t="e">
        <f>#REF!</f>
        <v>#REF!</v>
      </c>
      <c r="C38" s="78" t="e">
        <f>MONTH(#REF!)&amp;" "&amp;YEAR(#REF!)</f>
        <v>#REF!</v>
      </c>
    </row>
    <row r="39" spans="1:3">
      <c r="A39" s="78" t="e">
        <f>#REF!</f>
        <v>#REF!</v>
      </c>
      <c r="B39" s="78" t="e">
        <f>#REF!</f>
        <v>#REF!</v>
      </c>
      <c r="C39" s="78" t="e">
        <f>MONTH(#REF!)&amp;" "&amp;YEAR(#REF!)</f>
        <v>#REF!</v>
      </c>
    </row>
    <row r="40" spans="1:3">
      <c r="A40" s="78" t="e">
        <f>#REF!</f>
        <v>#REF!</v>
      </c>
      <c r="B40" s="78" t="e">
        <f>#REF!</f>
        <v>#REF!</v>
      </c>
      <c r="C40" s="78" t="e">
        <f>MONTH(#REF!)&amp;" "&amp;YEAR(#REF!)</f>
        <v>#REF!</v>
      </c>
    </row>
    <row r="41" spans="1:3">
      <c r="A41" s="78" t="e">
        <f>#REF!</f>
        <v>#REF!</v>
      </c>
      <c r="B41" s="78" t="e">
        <f>#REF!</f>
        <v>#REF!</v>
      </c>
      <c r="C41" s="78" t="e">
        <f>MONTH(#REF!)&amp;" "&amp;YEAR(#REF!)</f>
        <v>#REF!</v>
      </c>
    </row>
    <row r="42" spans="1:3">
      <c r="A42" s="78" t="e">
        <f>#REF!</f>
        <v>#REF!</v>
      </c>
      <c r="B42" s="78" t="e">
        <f>#REF!</f>
        <v>#REF!</v>
      </c>
      <c r="C42" s="78" t="e">
        <f>MONTH(#REF!)&amp;" "&amp;YEAR(#REF!)</f>
        <v>#REF!</v>
      </c>
    </row>
    <row r="43" spans="1:3">
      <c r="A43" s="78" t="e">
        <f>#REF!</f>
        <v>#REF!</v>
      </c>
      <c r="B43" s="78" t="e">
        <f>#REF!</f>
        <v>#REF!</v>
      </c>
      <c r="C43" s="78" t="e">
        <f>MONTH(#REF!)&amp;" "&amp;YEAR(#REF!)</f>
        <v>#REF!</v>
      </c>
    </row>
    <row r="44" spans="1:3">
      <c r="A44" s="78" t="e">
        <f>#REF!</f>
        <v>#REF!</v>
      </c>
      <c r="B44" s="78" t="e">
        <f>#REF!</f>
        <v>#REF!</v>
      </c>
      <c r="C44" s="78" t="e">
        <f>MONTH(#REF!)&amp;" "&amp;YEAR(#REF!)</f>
        <v>#REF!</v>
      </c>
    </row>
    <row r="45" spans="1:3">
      <c r="A45" s="78" t="e">
        <f>#REF!</f>
        <v>#REF!</v>
      </c>
      <c r="B45" s="78" t="e">
        <f>#REF!</f>
        <v>#REF!</v>
      </c>
      <c r="C45" s="78" t="e">
        <f>MONTH(#REF!)&amp;" "&amp;YEAR(#REF!)</f>
        <v>#REF!</v>
      </c>
    </row>
    <row r="46" spans="1:3">
      <c r="A46" s="78" t="e">
        <f>#REF!</f>
        <v>#REF!</v>
      </c>
      <c r="B46" s="78" t="e">
        <f>#REF!</f>
        <v>#REF!</v>
      </c>
      <c r="C46" s="78" t="e">
        <f>MONTH(#REF!)&amp;" "&amp;YEAR(#REF!)</f>
        <v>#REF!</v>
      </c>
    </row>
    <row r="47" spans="1:3">
      <c r="A47" s="78" t="e">
        <f>#REF!</f>
        <v>#REF!</v>
      </c>
      <c r="B47" s="78" t="e">
        <f>#REF!</f>
        <v>#REF!</v>
      </c>
      <c r="C47" s="78" t="e">
        <f>MONTH(#REF!)&amp;" "&amp;YEAR(#REF!)</f>
        <v>#REF!</v>
      </c>
    </row>
    <row r="48" spans="1:3">
      <c r="A48" s="78" t="e">
        <f>#REF!</f>
        <v>#REF!</v>
      </c>
      <c r="B48" s="78" t="e">
        <f>#REF!</f>
        <v>#REF!</v>
      </c>
      <c r="C48" s="78" t="e">
        <f>MONTH(#REF!)&amp;" "&amp;YEAR(#REF!)</f>
        <v>#REF!</v>
      </c>
    </row>
    <row r="49" spans="1:3">
      <c r="A49" s="78" t="e">
        <f>#REF!</f>
        <v>#REF!</v>
      </c>
      <c r="B49" s="78" t="e">
        <f>#REF!</f>
        <v>#REF!</v>
      </c>
      <c r="C49" s="78" t="e">
        <f>MONTH(#REF!)&amp;" "&amp;YEAR(#REF!)</f>
        <v>#REF!</v>
      </c>
    </row>
    <row r="50" spans="1:3">
      <c r="A50" s="78" t="e">
        <f>#REF!</f>
        <v>#REF!</v>
      </c>
      <c r="B50" s="78" t="e">
        <f>#REF!</f>
        <v>#REF!</v>
      </c>
      <c r="C50" s="78" t="e">
        <f>MONTH(#REF!)&amp;" "&amp;YEAR(#REF!)</f>
        <v>#REF!</v>
      </c>
    </row>
    <row r="51" spans="1:3">
      <c r="A51" s="78" t="e">
        <f>#REF!</f>
        <v>#REF!</v>
      </c>
      <c r="B51" s="78" t="e">
        <f>#REF!</f>
        <v>#REF!</v>
      </c>
      <c r="C51" s="78" t="e">
        <f>MONTH(#REF!)&amp;" "&amp;YEAR(#REF!)</f>
        <v>#REF!</v>
      </c>
    </row>
    <row r="52" spans="1:3">
      <c r="A52" s="78" t="e">
        <f>#REF!</f>
        <v>#REF!</v>
      </c>
      <c r="B52" s="78" t="e">
        <f>#REF!</f>
        <v>#REF!</v>
      </c>
      <c r="C52" s="78" t="e">
        <f>MONTH(#REF!)&amp;" "&amp;YEAR(#REF!)</f>
        <v>#REF!</v>
      </c>
    </row>
    <row r="53" spans="1:3">
      <c r="A53" s="78" t="e">
        <f>#REF!</f>
        <v>#REF!</v>
      </c>
      <c r="B53" s="78" t="e">
        <f>#REF!</f>
        <v>#REF!</v>
      </c>
      <c r="C53" s="78" t="e">
        <f>MONTH(#REF!)&amp;" "&amp;YEAR(#REF!)</f>
        <v>#REF!</v>
      </c>
    </row>
    <row r="54" spans="1:3">
      <c r="A54" s="78" t="e">
        <f>#REF!</f>
        <v>#REF!</v>
      </c>
      <c r="B54" s="78" t="e">
        <f>#REF!</f>
        <v>#REF!</v>
      </c>
      <c r="C54" s="78" t="e">
        <f>MONTH(#REF!)&amp;" "&amp;YEAR(#REF!)</f>
        <v>#REF!</v>
      </c>
    </row>
    <row r="55" spans="1:3">
      <c r="A55" s="78" t="e">
        <f>#REF!</f>
        <v>#REF!</v>
      </c>
      <c r="B55" s="78" t="e">
        <f>#REF!</f>
        <v>#REF!</v>
      </c>
      <c r="C55" s="78" t="e">
        <f>MONTH(#REF!)&amp;" "&amp;YEAR(#REF!)</f>
        <v>#REF!</v>
      </c>
    </row>
    <row r="56" spans="1:3">
      <c r="A56" s="78" t="e">
        <f>#REF!</f>
        <v>#REF!</v>
      </c>
      <c r="B56" s="78" t="e">
        <f>#REF!</f>
        <v>#REF!</v>
      </c>
      <c r="C56" s="78" t="e">
        <f>MONTH(#REF!)&amp;" "&amp;YEAR(#REF!)</f>
        <v>#REF!</v>
      </c>
    </row>
    <row r="57" spans="1:3">
      <c r="A57" s="78" t="e">
        <f>#REF!</f>
        <v>#REF!</v>
      </c>
      <c r="B57" s="78" t="e">
        <f>#REF!</f>
        <v>#REF!</v>
      </c>
      <c r="C57" s="78" t="e">
        <f>MONTH(#REF!)&amp;" "&amp;YEAR(#REF!)</f>
        <v>#REF!</v>
      </c>
    </row>
    <row r="58" spans="1:3">
      <c r="A58" s="78" t="e">
        <f>#REF!</f>
        <v>#REF!</v>
      </c>
      <c r="B58" s="78" t="e">
        <f>#REF!</f>
        <v>#REF!</v>
      </c>
      <c r="C58" s="78" t="e">
        <f>MONTH(#REF!)&amp;" "&amp;YEAR(#REF!)</f>
        <v>#REF!</v>
      </c>
    </row>
    <row r="59" spans="1:3">
      <c r="A59" s="78" t="e">
        <f>#REF!</f>
        <v>#REF!</v>
      </c>
      <c r="B59" s="78" t="e">
        <f>#REF!</f>
        <v>#REF!</v>
      </c>
      <c r="C59" s="78" t="e">
        <f>MONTH(#REF!)&amp;" "&amp;YEAR(#REF!)</f>
        <v>#REF!</v>
      </c>
    </row>
    <row r="60" spans="1:3">
      <c r="A60" s="78" t="e">
        <f>#REF!</f>
        <v>#REF!</v>
      </c>
      <c r="B60" s="78" t="e">
        <f>#REF!</f>
        <v>#REF!</v>
      </c>
      <c r="C60" s="78" t="e">
        <f>MONTH(#REF!)&amp;" "&amp;YEAR(#REF!)</f>
        <v>#REF!</v>
      </c>
    </row>
    <row r="61" spans="1:3">
      <c r="A61" s="78" t="e">
        <f>#REF!</f>
        <v>#REF!</v>
      </c>
      <c r="B61" s="78" t="e">
        <f>#REF!</f>
        <v>#REF!</v>
      </c>
      <c r="C61" s="78" t="e">
        <f>MONTH(#REF!)&amp;" "&amp;YEAR(#REF!)</f>
        <v>#REF!</v>
      </c>
    </row>
    <row r="62" spans="1:3">
      <c r="A62" s="78" t="e">
        <f>#REF!</f>
        <v>#REF!</v>
      </c>
      <c r="B62" s="78" t="e">
        <f>#REF!</f>
        <v>#REF!</v>
      </c>
      <c r="C62" s="78" t="e">
        <f>MONTH(#REF!)&amp;" "&amp;YEAR(#REF!)</f>
        <v>#REF!</v>
      </c>
    </row>
    <row r="63" spans="1:3">
      <c r="A63" s="78" t="e">
        <f>#REF!</f>
        <v>#REF!</v>
      </c>
      <c r="B63" s="78" t="e">
        <f>#REF!</f>
        <v>#REF!</v>
      </c>
      <c r="C63" s="78" t="e">
        <f>MONTH(#REF!)&amp;" "&amp;YEAR(#REF!)</f>
        <v>#REF!</v>
      </c>
    </row>
    <row r="64" spans="1:3">
      <c r="A64" s="78" t="e">
        <f>#REF!</f>
        <v>#REF!</v>
      </c>
      <c r="B64" s="78" t="e">
        <f>#REF!</f>
        <v>#REF!</v>
      </c>
      <c r="C64" s="78" t="e">
        <f>MONTH(#REF!)&amp;" "&amp;YEAR(#REF!)</f>
        <v>#REF!</v>
      </c>
    </row>
    <row r="65" spans="1:3">
      <c r="A65" s="78" t="e">
        <f>#REF!</f>
        <v>#REF!</v>
      </c>
      <c r="B65" s="78" t="e">
        <f>#REF!</f>
        <v>#REF!</v>
      </c>
      <c r="C65" s="78" t="e">
        <f>MONTH(#REF!)&amp;" "&amp;YEAR(#REF!)</f>
        <v>#REF!</v>
      </c>
    </row>
    <row r="66" spans="1:3">
      <c r="A66" s="78" t="e">
        <f>#REF!</f>
        <v>#REF!</v>
      </c>
      <c r="B66" s="78" t="e">
        <f>#REF!</f>
        <v>#REF!</v>
      </c>
      <c r="C66" s="78" t="e">
        <f>MONTH(#REF!)&amp;" "&amp;YEAR(#REF!)</f>
        <v>#REF!</v>
      </c>
    </row>
    <row r="67" spans="1:3">
      <c r="A67" s="78" t="e">
        <f>#REF!</f>
        <v>#REF!</v>
      </c>
      <c r="B67" s="78" t="e">
        <f>#REF!</f>
        <v>#REF!</v>
      </c>
      <c r="C67" s="78" t="e">
        <f>MONTH(#REF!)&amp;" "&amp;YEAR(#REF!)</f>
        <v>#REF!</v>
      </c>
    </row>
    <row r="68" spans="1:3">
      <c r="A68" s="78" t="e">
        <f>#REF!</f>
        <v>#REF!</v>
      </c>
      <c r="B68" s="78" t="e">
        <f>#REF!</f>
        <v>#REF!</v>
      </c>
      <c r="C68" s="78" t="e">
        <f>MONTH(#REF!)&amp;" "&amp;YEAR(#REF!)</f>
        <v>#REF!</v>
      </c>
    </row>
    <row r="69" spans="1:3">
      <c r="A69" s="78" t="e">
        <f>#REF!</f>
        <v>#REF!</v>
      </c>
      <c r="B69" s="78" t="e">
        <f>#REF!</f>
        <v>#REF!</v>
      </c>
      <c r="C69" s="78" t="e">
        <f>MONTH(#REF!)&amp;" "&amp;YEAR(#REF!)</f>
        <v>#REF!</v>
      </c>
    </row>
    <row r="70" spans="1:3">
      <c r="A70" s="78" t="e">
        <f>#REF!</f>
        <v>#REF!</v>
      </c>
      <c r="B70" s="78" t="e">
        <f>#REF!</f>
        <v>#REF!</v>
      </c>
      <c r="C70" s="78" t="e">
        <f>MONTH(#REF!)&amp;" "&amp;YEAR(#REF!)</f>
        <v>#REF!</v>
      </c>
    </row>
    <row r="71" spans="1:3">
      <c r="A71" s="78" t="e">
        <f>#REF!</f>
        <v>#REF!</v>
      </c>
      <c r="B71" s="78" t="e">
        <f>#REF!</f>
        <v>#REF!</v>
      </c>
      <c r="C71" s="78" t="e">
        <f>MONTH(#REF!)&amp;" "&amp;YEAR(#REF!)</f>
        <v>#REF!</v>
      </c>
    </row>
    <row r="72" spans="1:3">
      <c r="A72" s="78" t="e">
        <f>#REF!</f>
        <v>#REF!</v>
      </c>
      <c r="B72" s="78" t="e">
        <f>#REF!</f>
        <v>#REF!</v>
      </c>
      <c r="C72" s="78" t="e">
        <f>MONTH(#REF!)&amp;" "&amp;YEAR(#REF!)</f>
        <v>#REF!</v>
      </c>
    </row>
    <row r="73" spans="1:3">
      <c r="A73" s="78" t="e">
        <f>#REF!</f>
        <v>#REF!</v>
      </c>
      <c r="B73" s="78" t="e">
        <f>#REF!</f>
        <v>#REF!</v>
      </c>
      <c r="C73" s="78" t="e">
        <f>MONTH(#REF!)&amp;" "&amp;YEAR(#REF!)</f>
        <v>#REF!</v>
      </c>
    </row>
    <row r="74" spans="1:3">
      <c r="A74" s="78" t="e">
        <f>#REF!</f>
        <v>#REF!</v>
      </c>
      <c r="B74" s="78" t="e">
        <f>#REF!</f>
        <v>#REF!</v>
      </c>
      <c r="C74" s="78" t="e">
        <f>MONTH(#REF!)&amp;" "&amp;YEAR(#REF!)</f>
        <v>#REF!</v>
      </c>
    </row>
    <row r="75" spans="1:3">
      <c r="A75" s="78" t="e">
        <f>#REF!</f>
        <v>#REF!</v>
      </c>
      <c r="B75" s="78" t="e">
        <f>#REF!</f>
        <v>#REF!</v>
      </c>
      <c r="C75" s="78" t="e">
        <f>MONTH(#REF!)&amp;" "&amp;YEAR(#REF!)</f>
        <v>#REF!</v>
      </c>
    </row>
    <row r="76" spans="1:3">
      <c r="A76" s="78" t="e">
        <f>#REF!</f>
        <v>#REF!</v>
      </c>
      <c r="B76" s="78" t="e">
        <f>#REF!</f>
        <v>#REF!</v>
      </c>
      <c r="C76" s="78" t="e">
        <f>MONTH(#REF!)&amp;" "&amp;YEAR(#REF!)</f>
        <v>#REF!</v>
      </c>
    </row>
    <row r="77" spans="1:3">
      <c r="A77" s="78" t="e">
        <f>#REF!</f>
        <v>#REF!</v>
      </c>
      <c r="B77" s="78" t="e">
        <f>#REF!</f>
        <v>#REF!</v>
      </c>
      <c r="C77" s="78" t="e">
        <f>MONTH(#REF!)&amp;" "&amp;YEAR(#REF!)</f>
        <v>#REF!</v>
      </c>
    </row>
    <row r="78" spans="1:3">
      <c r="A78" s="78" t="e">
        <f>#REF!</f>
        <v>#REF!</v>
      </c>
      <c r="B78" s="78" t="e">
        <f>#REF!</f>
        <v>#REF!</v>
      </c>
      <c r="C78" s="78" t="e">
        <f>MONTH(#REF!)&amp;" "&amp;YEAR(#REF!)</f>
        <v>#REF!</v>
      </c>
    </row>
    <row r="79" spans="1:3">
      <c r="A79" s="78" t="e">
        <f>#REF!</f>
        <v>#REF!</v>
      </c>
      <c r="B79" s="78" t="e">
        <f>#REF!</f>
        <v>#REF!</v>
      </c>
      <c r="C79" s="78" t="e">
        <f>MONTH(#REF!)&amp;" "&amp;YEAR(#REF!)</f>
        <v>#REF!</v>
      </c>
    </row>
    <row r="80" spans="1:3">
      <c r="A80" s="78" t="e">
        <f>#REF!</f>
        <v>#REF!</v>
      </c>
      <c r="B80" s="78" t="e">
        <f>#REF!</f>
        <v>#REF!</v>
      </c>
      <c r="C80" s="78" t="e">
        <f>MONTH(#REF!)&amp;" "&amp;YEAR(#REF!)</f>
        <v>#REF!</v>
      </c>
    </row>
    <row r="81" spans="1:3">
      <c r="A81" s="78" t="e">
        <f>#REF!</f>
        <v>#REF!</v>
      </c>
      <c r="B81" s="78" t="e">
        <f>#REF!</f>
        <v>#REF!</v>
      </c>
      <c r="C81" s="78" t="e">
        <f>MONTH(#REF!)&amp;" "&amp;YEAR(#REF!)</f>
        <v>#REF!</v>
      </c>
    </row>
    <row r="82" spans="1:3">
      <c r="A82" s="78" t="e">
        <f>#REF!</f>
        <v>#REF!</v>
      </c>
      <c r="B82" s="78" t="e">
        <f>#REF!</f>
        <v>#REF!</v>
      </c>
      <c r="C82" s="78" t="e">
        <f>MONTH(#REF!)&amp;" "&amp;YEAR(#REF!)</f>
        <v>#REF!</v>
      </c>
    </row>
    <row r="83" spans="1:3">
      <c r="A83" s="78" t="e">
        <f>#REF!</f>
        <v>#REF!</v>
      </c>
      <c r="B83" s="78" t="e">
        <f>#REF!</f>
        <v>#REF!</v>
      </c>
      <c r="C83" s="78" t="e">
        <f>MONTH(#REF!)&amp;" "&amp;YEAR(#REF!)</f>
        <v>#REF!</v>
      </c>
    </row>
    <row r="84" spans="1:3">
      <c r="A84" s="78" t="e">
        <f>#REF!</f>
        <v>#REF!</v>
      </c>
      <c r="B84" s="78" t="e">
        <f>#REF!</f>
        <v>#REF!</v>
      </c>
      <c r="C84" s="78" t="e">
        <f>MONTH(#REF!)&amp;" "&amp;YEAR(#REF!)</f>
        <v>#REF!</v>
      </c>
    </row>
    <row r="85" spans="1:3">
      <c r="A85" s="78" t="e">
        <f>#REF!</f>
        <v>#REF!</v>
      </c>
      <c r="B85" s="78" t="e">
        <f>#REF!</f>
        <v>#REF!</v>
      </c>
      <c r="C85" s="78" t="e">
        <f>MONTH(#REF!)&amp;" "&amp;YEAR(#REF!)</f>
        <v>#REF!</v>
      </c>
    </row>
    <row r="86" spans="1:3">
      <c r="A86" s="78" t="e">
        <f>#REF!</f>
        <v>#REF!</v>
      </c>
      <c r="B86" s="78" t="e">
        <f>#REF!</f>
        <v>#REF!</v>
      </c>
      <c r="C86" s="78" t="e">
        <f>MONTH(#REF!)&amp;" "&amp;YEAR(#REF!)</f>
        <v>#REF!</v>
      </c>
    </row>
    <row r="87" spans="1:3">
      <c r="A87" s="78" t="e">
        <f>#REF!</f>
        <v>#REF!</v>
      </c>
      <c r="B87" s="78" t="e">
        <f>#REF!</f>
        <v>#REF!</v>
      </c>
      <c r="C87" s="78" t="e">
        <f>MONTH(#REF!)&amp;" "&amp;YEAR(#REF!)</f>
        <v>#REF!</v>
      </c>
    </row>
    <row r="88" spans="1:3">
      <c r="A88" s="78" t="e">
        <f>#REF!</f>
        <v>#REF!</v>
      </c>
      <c r="B88" s="78" t="e">
        <f>#REF!</f>
        <v>#REF!</v>
      </c>
      <c r="C88" s="78" t="e">
        <f>MONTH(#REF!)&amp;" "&amp;YEAR(#REF!)</f>
        <v>#REF!</v>
      </c>
    </row>
    <row r="89" spans="1:3">
      <c r="A89" s="78" t="e">
        <f>#REF!</f>
        <v>#REF!</v>
      </c>
      <c r="B89" s="78" t="e">
        <f>#REF!</f>
        <v>#REF!</v>
      </c>
      <c r="C89" s="78" t="e">
        <f>MONTH(#REF!)&amp;" "&amp;YEAR(#REF!)</f>
        <v>#REF!</v>
      </c>
    </row>
    <row r="90" spans="1:3">
      <c r="A90" s="78" t="e">
        <f>#REF!</f>
        <v>#REF!</v>
      </c>
      <c r="B90" s="78" t="e">
        <f>#REF!</f>
        <v>#REF!</v>
      </c>
      <c r="C90" s="78" t="e">
        <f>MONTH(#REF!)&amp;" "&amp;YEAR(#REF!)</f>
        <v>#REF!</v>
      </c>
    </row>
    <row r="91" spans="1:3">
      <c r="A91" s="78" t="e">
        <f>#REF!</f>
        <v>#REF!</v>
      </c>
      <c r="B91" s="78" t="e">
        <f>#REF!</f>
        <v>#REF!</v>
      </c>
      <c r="C91" s="78" t="e">
        <f>MONTH(#REF!)&amp;" "&amp;YEAR(#REF!)</f>
        <v>#REF!</v>
      </c>
    </row>
    <row r="92" spans="1:3">
      <c r="A92" s="78" t="e">
        <f>#REF!</f>
        <v>#REF!</v>
      </c>
      <c r="B92" s="78" t="e">
        <f>#REF!</f>
        <v>#REF!</v>
      </c>
      <c r="C92" s="78" t="e">
        <f>MONTH(#REF!)&amp;" "&amp;YEAR(#REF!)</f>
        <v>#REF!</v>
      </c>
    </row>
    <row r="93" spans="1:3">
      <c r="A93" s="78" t="e">
        <f>#REF!</f>
        <v>#REF!</v>
      </c>
      <c r="B93" s="78" t="e">
        <f>#REF!</f>
        <v>#REF!</v>
      </c>
      <c r="C93" s="78" t="e">
        <f>MONTH(#REF!)&amp;" "&amp;YEAR(#REF!)</f>
        <v>#REF!</v>
      </c>
    </row>
    <row r="94" spans="1:3">
      <c r="A94" s="78" t="e">
        <f>#REF!</f>
        <v>#REF!</v>
      </c>
      <c r="B94" s="78" t="e">
        <f>#REF!</f>
        <v>#REF!</v>
      </c>
      <c r="C94" s="78" t="e">
        <f>MONTH(#REF!)&amp;" "&amp;YEAR(#REF!)</f>
        <v>#REF!</v>
      </c>
    </row>
    <row r="95" spans="1:3">
      <c r="A95" s="78" t="e">
        <f>#REF!</f>
        <v>#REF!</v>
      </c>
      <c r="B95" s="78" t="e">
        <f>#REF!</f>
        <v>#REF!</v>
      </c>
      <c r="C95" s="78" t="e">
        <f>MONTH(#REF!)&amp;" "&amp;YEAR(#REF!)</f>
        <v>#REF!</v>
      </c>
    </row>
    <row r="96" spans="1:3">
      <c r="A96" s="78" t="e">
        <f>#REF!</f>
        <v>#REF!</v>
      </c>
      <c r="B96" s="78" t="e">
        <f>#REF!</f>
        <v>#REF!</v>
      </c>
      <c r="C96" s="78" t="e">
        <f>MONTH(#REF!)&amp;" "&amp;YEAR(#REF!)</f>
        <v>#REF!</v>
      </c>
    </row>
    <row r="97" spans="1:3">
      <c r="A97" s="78" t="e">
        <f>#REF!</f>
        <v>#REF!</v>
      </c>
      <c r="B97" s="78" t="e">
        <f>#REF!</f>
        <v>#REF!</v>
      </c>
      <c r="C97" s="78" t="e">
        <f>MONTH(#REF!)&amp;" "&amp;YEAR(#REF!)</f>
        <v>#REF!</v>
      </c>
    </row>
    <row r="98" spans="1:3">
      <c r="A98" s="78" t="e">
        <f>#REF!</f>
        <v>#REF!</v>
      </c>
      <c r="B98" s="78" t="e">
        <f>#REF!</f>
        <v>#REF!</v>
      </c>
      <c r="C98" s="78" t="e">
        <f>MONTH(#REF!)&amp;" "&amp;YEAR(#REF!)</f>
        <v>#REF!</v>
      </c>
    </row>
    <row r="99" spans="1:3">
      <c r="A99" s="78" t="e">
        <f>#REF!</f>
        <v>#REF!</v>
      </c>
      <c r="B99" s="78" t="e">
        <f>#REF!</f>
        <v>#REF!</v>
      </c>
      <c r="C99" s="78" t="e">
        <f>MONTH(#REF!)&amp;" "&amp;YEAR(#REF!)</f>
        <v>#REF!</v>
      </c>
    </row>
    <row r="100" spans="1:3">
      <c r="A100" s="78" t="e">
        <f>#REF!</f>
        <v>#REF!</v>
      </c>
      <c r="B100" s="78" t="e">
        <f>#REF!</f>
        <v>#REF!</v>
      </c>
      <c r="C100" s="78" t="e">
        <f>MONTH(#REF!)&amp;" "&amp;YEAR(#REF!)</f>
        <v>#REF!</v>
      </c>
    </row>
    <row r="101" spans="1:3">
      <c r="A101" s="78" t="e">
        <f>#REF!</f>
        <v>#REF!</v>
      </c>
      <c r="B101" s="78" t="e">
        <f>#REF!</f>
        <v>#REF!</v>
      </c>
      <c r="C101" s="78" t="e">
        <f>MONTH(#REF!)&amp;" "&amp;YEAR(#REF!)</f>
        <v>#REF!</v>
      </c>
    </row>
    <row r="102" spans="1:3">
      <c r="A102" s="78" t="e">
        <f>#REF!</f>
        <v>#REF!</v>
      </c>
      <c r="B102" s="78" t="e">
        <f>#REF!</f>
        <v>#REF!</v>
      </c>
      <c r="C102" s="78" t="e">
        <f>MONTH(#REF!)&amp;" "&amp;YEAR(#REF!)</f>
        <v>#REF!</v>
      </c>
    </row>
    <row r="103" spans="1:3">
      <c r="A103" s="78" t="e">
        <f>#REF!</f>
        <v>#REF!</v>
      </c>
      <c r="B103" s="78" t="e">
        <f>#REF!</f>
        <v>#REF!</v>
      </c>
      <c r="C103" s="78" t="e">
        <f>MONTH(#REF!)&amp;" "&amp;YEAR(#REF!)</f>
        <v>#REF!</v>
      </c>
    </row>
    <row r="104" spans="1:3">
      <c r="A104" s="78" t="e">
        <f>#REF!</f>
        <v>#REF!</v>
      </c>
      <c r="B104" s="78" t="e">
        <f>#REF!</f>
        <v>#REF!</v>
      </c>
      <c r="C104" s="78" t="e">
        <f>MONTH(#REF!)&amp;" "&amp;YEAR(#REF!)</f>
        <v>#REF!</v>
      </c>
    </row>
    <row r="105" spans="1:3">
      <c r="A105" s="78" t="e">
        <f>#REF!</f>
        <v>#REF!</v>
      </c>
      <c r="B105" s="78" t="e">
        <f>#REF!</f>
        <v>#REF!</v>
      </c>
      <c r="C105" s="78" t="e">
        <f>MONTH(#REF!)&amp;" "&amp;YEAR(#REF!)</f>
        <v>#REF!</v>
      </c>
    </row>
    <row r="106" spans="1:3">
      <c r="A106" s="78" t="e">
        <f>#REF!</f>
        <v>#REF!</v>
      </c>
      <c r="B106" s="78" t="e">
        <f>#REF!</f>
        <v>#REF!</v>
      </c>
      <c r="C106" s="78" t="e">
        <f>MONTH(#REF!)&amp;" "&amp;YEAR(#REF!)</f>
        <v>#REF!</v>
      </c>
    </row>
    <row r="107" spans="1:3">
      <c r="A107" s="78" t="e">
        <f>#REF!</f>
        <v>#REF!</v>
      </c>
      <c r="B107" s="78" t="e">
        <f>#REF!</f>
        <v>#REF!</v>
      </c>
      <c r="C107" s="78" t="e">
        <f>MONTH(#REF!)&amp;" "&amp;YEAR(#REF!)</f>
        <v>#REF!</v>
      </c>
    </row>
    <row r="108" spans="1:3">
      <c r="A108" s="78" t="e">
        <f>#REF!</f>
        <v>#REF!</v>
      </c>
      <c r="B108" s="78" t="e">
        <f>#REF!</f>
        <v>#REF!</v>
      </c>
      <c r="C108" s="78" t="e">
        <f>MONTH(#REF!)&amp;" "&amp;YEAR(#REF!)</f>
        <v>#REF!</v>
      </c>
    </row>
    <row r="109" spans="1:3">
      <c r="A109" s="78" t="e">
        <f>#REF!</f>
        <v>#REF!</v>
      </c>
      <c r="B109" s="78" t="e">
        <f>#REF!</f>
        <v>#REF!</v>
      </c>
      <c r="C109" s="78" t="e">
        <f>MONTH(#REF!)&amp;" "&amp;YEAR(#REF!)</f>
        <v>#REF!</v>
      </c>
    </row>
    <row r="110" spans="1:3">
      <c r="A110" s="78" t="e">
        <f>#REF!</f>
        <v>#REF!</v>
      </c>
      <c r="B110" s="78" t="e">
        <f>#REF!</f>
        <v>#REF!</v>
      </c>
      <c r="C110" s="78" t="e">
        <f>MONTH(#REF!)&amp;" "&amp;YEAR(#REF!)</f>
        <v>#REF!</v>
      </c>
    </row>
    <row r="111" spans="1:3">
      <c r="A111" s="78" t="e">
        <f>#REF!</f>
        <v>#REF!</v>
      </c>
      <c r="B111" s="78" t="e">
        <f>#REF!</f>
        <v>#REF!</v>
      </c>
      <c r="C111" s="78" t="e">
        <f>MONTH(#REF!)&amp;" "&amp;YEAR(#REF!)</f>
        <v>#REF!</v>
      </c>
    </row>
    <row r="112" spans="1:3">
      <c r="A112" s="78" t="e">
        <f>#REF!</f>
        <v>#REF!</v>
      </c>
      <c r="B112" s="78" t="e">
        <f>#REF!</f>
        <v>#REF!</v>
      </c>
      <c r="C112" s="78" t="e">
        <f>MONTH(#REF!)&amp;" "&amp;YEAR(#REF!)</f>
        <v>#REF!</v>
      </c>
    </row>
    <row r="113" spans="1:3">
      <c r="A113" s="78" t="e">
        <f>#REF!</f>
        <v>#REF!</v>
      </c>
      <c r="B113" s="78" t="e">
        <f>#REF!</f>
        <v>#REF!</v>
      </c>
      <c r="C113" s="78" t="e">
        <f>MONTH(#REF!)&amp;" "&amp;YEAR(#REF!)</f>
        <v>#REF!</v>
      </c>
    </row>
    <row r="114" spans="1:3">
      <c r="A114" s="78" t="e">
        <f>#REF!</f>
        <v>#REF!</v>
      </c>
      <c r="B114" s="78" t="e">
        <f>#REF!</f>
        <v>#REF!</v>
      </c>
      <c r="C114" s="78" t="e">
        <f>MONTH(#REF!)&amp;" "&amp;YEAR(#REF!)</f>
        <v>#REF!</v>
      </c>
    </row>
    <row r="115" spans="1:3">
      <c r="A115" s="78" t="e">
        <f>#REF!</f>
        <v>#REF!</v>
      </c>
      <c r="B115" s="78" t="e">
        <f>#REF!</f>
        <v>#REF!</v>
      </c>
      <c r="C115" s="78" t="e">
        <f>MONTH(#REF!)&amp;" "&amp;YEAR(#REF!)</f>
        <v>#REF!</v>
      </c>
    </row>
    <row r="116" spans="1:3">
      <c r="A116" s="78" t="e">
        <f>#REF!</f>
        <v>#REF!</v>
      </c>
      <c r="B116" s="78" t="e">
        <f>#REF!</f>
        <v>#REF!</v>
      </c>
      <c r="C116" s="78" t="e">
        <f>MONTH(#REF!)&amp;" "&amp;YEAR(#REF!)</f>
        <v>#REF!</v>
      </c>
    </row>
    <row r="117" spans="1:3">
      <c r="A117" s="78" t="e">
        <f>#REF!</f>
        <v>#REF!</v>
      </c>
      <c r="B117" s="78" t="e">
        <f>#REF!</f>
        <v>#REF!</v>
      </c>
      <c r="C117" s="78" t="e">
        <f>MONTH(#REF!)&amp;" "&amp;YEAR(#REF!)</f>
        <v>#REF!</v>
      </c>
    </row>
    <row r="118" spans="1:3">
      <c r="A118" s="78" t="e">
        <f>#REF!</f>
        <v>#REF!</v>
      </c>
      <c r="B118" s="78" t="e">
        <f>#REF!</f>
        <v>#REF!</v>
      </c>
      <c r="C118" s="78" t="e">
        <f>MONTH(#REF!)&amp;" "&amp;YEAR(#REF!)</f>
        <v>#REF!</v>
      </c>
    </row>
    <row r="119" spans="1:3">
      <c r="A119" s="78" t="e">
        <f>#REF!</f>
        <v>#REF!</v>
      </c>
      <c r="B119" s="78" t="e">
        <f>#REF!</f>
        <v>#REF!</v>
      </c>
      <c r="C119" s="78" t="e">
        <f>MONTH(#REF!)&amp;" "&amp;YEAR(#REF!)</f>
        <v>#REF!</v>
      </c>
    </row>
    <row r="120" spans="1:3">
      <c r="A120" s="78" t="e">
        <f>#REF!</f>
        <v>#REF!</v>
      </c>
      <c r="B120" s="78" t="e">
        <f>#REF!</f>
        <v>#REF!</v>
      </c>
      <c r="C120" s="78" t="e">
        <f>MONTH(#REF!)&amp;" "&amp;YEAR(#REF!)</f>
        <v>#REF!</v>
      </c>
    </row>
    <row r="121" spans="1:3">
      <c r="A121" s="78" t="e">
        <f>#REF!</f>
        <v>#REF!</v>
      </c>
      <c r="B121" s="78" t="e">
        <f>#REF!</f>
        <v>#REF!</v>
      </c>
      <c r="C121" s="78" t="e">
        <f>MONTH(#REF!)&amp;" "&amp;YEAR(#REF!)</f>
        <v>#REF!</v>
      </c>
    </row>
    <row r="122" spans="1:3">
      <c r="A122" s="78" t="e">
        <f>#REF!</f>
        <v>#REF!</v>
      </c>
      <c r="B122" s="78" t="e">
        <f>#REF!</f>
        <v>#REF!</v>
      </c>
      <c r="C122" s="78" t="e">
        <f>MONTH(#REF!)&amp;" "&amp;YEAR(#REF!)</f>
        <v>#REF!</v>
      </c>
    </row>
    <row r="123" spans="1:3">
      <c r="A123" s="78" t="e">
        <f>#REF!</f>
        <v>#REF!</v>
      </c>
      <c r="B123" s="78" t="e">
        <f>#REF!</f>
        <v>#REF!</v>
      </c>
      <c r="C123" s="78" t="e">
        <f>MONTH(#REF!)&amp;" "&amp;YEAR(#REF!)</f>
        <v>#REF!</v>
      </c>
    </row>
    <row r="124" spans="1:3">
      <c r="A124" s="78" t="e">
        <f>#REF!</f>
        <v>#REF!</v>
      </c>
      <c r="B124" s="78" t="e">
        <f>#REF!</f>
        <v>#REF!</v>
      </c>
      <c r="C124" s="78" t="e">
        <f>MONTH(#REF!)&amp;" "&amp;YEAR(#REF!)</f>
        <v>#REF!</v>
      </c>
    </row>
    <row r="125" spans="1:3">
      <c r="A125" s="78" t="e">
        <f>#REF!</f>
        <v>#REF!</v>
      </c>
      <c r="B125" s="78" t="e">
        <f>#REF!</f>
        <v>#REF!</v>
      </c>
      <c r="C125" s="78" t="e">
        <f>MONTH(#REF!)&amp;" "&amp;YEAR(#REF!)</f>
        <v>#REF!</v>
      </c>
    </row>
    <row r="126" spans="1:3">
      <c r="A126" s="78" t="e">
        <f>#REF!</f>
        <v>#REF!</v>
      </c>
      <c r="B126" s="78" t="e">
        <f>#REF!</f>
        <v>#REF!</v>
      </c>
      <c r="C126" s="78" t="e">
        <f>MONTH(#REF!)&amp;" "&amp;YEAR(#REF!)</f>
        <v>#REF!</v>
      </c>
    </row>
    <row r="127" spans="1:3">
      <c r="A127" s="78" t="e">
        <f>#REF!</f>
        <v>#REF!</v>
      </c>
      <c r="B127" s="78" t="e">
        <f>#REF!</f>
        <v>#REF!</v>
      </c>
      <c r="C127" s="78" t="e">
        <f>MONTH(#REF!)&amp;" "&amp;YEAR(#REF!)</f>
        <v>#REF!</v>
      </c>
    </row>
    <row r="128" spans="1:3">
      <c r="A128" s="78" t="e">
        <f>#REF!</f>
        <v>#REF!</v>
      </c>
      <c r="B128" s="78" t="e">
        <f>#REF!</f>
        <v>#REF!</v>
      </c>
      <c r="C128" s="78" t="e">
        <f>MONTH(#REF!)&amp;" "&amp;YEAR(#REF!)</f>
        <v>#REF!</v>
      </c>
    </row>
    <row r="129" spans="1:3">
      <c r="A129" s="78" t="e">
        <f>#REF!</f>
        <v>#REF!</v>
      </c>
      <c r="B129" s="78" t="e">
        <f>#REF!</f>
        <v>#REF!</v>
      </c>
      <c r="C129" s="78" t="e">
        <f>MONTH(#REF!)&amp;" "&amp;YEAR(#REF!)</f>
        <v>#REF!</v>
      </c>
    </row>
    <row r="130" spans="1:3">
      <c r="A130" s="78" t="e">
        <f>#REF!</f>
        <v>#REF!</v>
      </c>
      <c r="B130" s="78" t="e">
        <f>#REF!</f>
        <v>#REF!</v>
      </c>
      <c r="C130" s="78" t="e">
        <f>MONTH(#REF!)&amp;" "&amp;YEAR(#REF!)</f>
        <v>#REF!</v>
      </c>
    </row>
    <row r="131" spans="1:3">
      <c r="A131" s="78" t="e">
        <f>#REF!</f>
        <v>#REF!</v>
      </c>
      <c r="B131" s="78" t="e">
        <f>#REF!</f>
        <v>#REF!</v>
      </c>
      <c r="C131" s="78" t="e">
        <f>MONTH(#REF!)&amp;" "&amp;YEAR(#REF!)</f>
        <v>#REF!</v>
      </c>
    </row>
    <row r="132" spans="1:3">
      <c r="A132" s="78" t="e">
        <f>#REF!</f>
        <v>#REF!</v>
      </c>
      <c r="B132" s="78" t="e">
        <f>#REF!</f>
        <v>#REF!</v>
      </c>
      <c r="C132" s="78" t="e">
        <f>MONTH(#REF!)&amp;" "&amp;YEAR(#REF!)</f>
        <v>#REF!</v>
      </c>
    </row>
    <row r="133" spans="1:3">
      <c r="A133" s="78" t="e">
        <f>#REF!</f>
        <v>#REF!</v>
      </c>
      <c r="B133" s="78" t="e">
        <f>#REF!</f>
        <v>#REF!</v>
      </c>
      <c r="C133" s="78" t="e">
        <f>MONTH(#REF!)&amp;" "&amp;YEAR(#REF!)</f>
        <v>#REF!</v>
      </c>
    </row>
    <row r="134" spans="1:3">
      <c r="A134" s="78" t="e">
        <f>#REF!</f>
        <v>#REF!</v>
      </c>
      <c r="B134" s="78" t="e">
        <f>#REF!</f>
        <v>#REF!</v>
      </c>
      <c r="C134" s="78" t="e">
        <f>MONTH(#REF!)&amp;" "&amp;YEAR(#REF!)</f>
        <v>#REF!</v>
      </c>
    </row>
    <row r="135" spans="1:3">
      <c r="A135" s="78" t="e">
        <f>#REF!</f>
        <v>#REF!</v>
      </c>
      <c r="B135" s="78" t="e">
        <f>#REF!</f>
        <v>#REF!</v>
      </c>
      <c r="C135" s="78" t="e">
        <f>MONTH(#REF!)&amp;" "&amp;YEAR(#REF!)</f>
        <v>#REF!</v>
      </c>
    </row>
    <row r="136" spans="1:3">
      <c r="A136" s="78" t="e">
        <f>#REF!</f>
        <v>#REF!</v>
      </c>
      <c r="B136" s="78" t="e">
        <f>#REF!</f>
        <v>#REF!</v>
      </c>
      <c r="C136" s="78" t="e">
        <f>MONTH(#REF!)&amp;" "&amp;YEAR(#REF!)</f>
        <v>#REF!</v>
      </c>
    </row>
    <row r="137" spans="1:3">
      <c r="A137" s="78" t="e">
        <f>#REF!</f>
        <v>#REF!</v>
      </c>
      <c r="B137" s="78" t="e">
        <f>#REF!</f>
        <v>#REF!</v>
      </c>
      <c r="C137" s="78" t="e">
        <f>MONTH(#REF!)&amp;" "&amp;YEAR(#REF!)</f>
        <v>#REF!</v>
      </c>
    </row>
    <row r="138" spans="1:3">
      <c r="A138" s="78" t="e">
        <f>#REF!</f>
        <v>#REF!</v>
      </c>
      <c r="B138" s="78" t="e">
        <f>#REF!</f>
        <v>#REF!</v>
      </c>
      <c r="C138" s="78" t="e">
        <f>MONTH(#REF!)&amp;" "&amp;YEAR(#REF!)</f>
        <v>#REF!</v>
      </c>
    </row>
    <row r="139" spans="1:3">
      <c r="A139" s="78" t="e">
        <f>#REF!</f>
        <v>#REF!</v>
      </c>
      <c r="B139" s="78" t="e">
        <f>#REF!</f>
        <v>#REF!</v>
      </c>
      <c r="C139" s="78" t="e">
        <f>MONTH(#REF!)&amp;" "&amp;YEAR(#REF!)</f>
        <v>#REF!</v>
      </c>
    </row>
    <row r="140" spans="1:3">
      <c r="A140" s="78" t="e">
        <f>#REF!</f>
        <v>#REF!</v>
      </c>
      <c r="B140" s="78" t="e">
        <f>#REF!</f>
        <v>#REF!</v>
      </c>
      <c r="C140" s="78" t="e">
        <f>MONTH(#REF!)&amp;" "&amp;YEAR(#REF!)</f>
        <v>#REF!</v>
      </c>
    </row>
    <row r="141" spans="1:3">
      <c r="A141" s="78" t="e">
        <f>#REF!</f>
        <v>#REF!</v>
      </c>
      <c r="B141" s="78" t="e">
        <f>#REF!</f>
        <v>#REF!</v>
      </c>
      <c r="C141" s="78" t="e">
        <f>MONTH(#REF!)&amp;" "&amp;YEAR(#REF!)</f>
        <v>#REF!</v>
      </c>
    </row>
    <row r="142" spans="1:3">
      <c r="A142" s="78" t="e">
        <f>#REF!</f>
        <v>#REF!</v>
      </c>
      <c r="B142" s="78" t="e">
        <f>#REF!</f>
        <v>#REF!</v>
      </c>
      <c r="C142" s="78" t="e">
        <f>MONTH(#REF!)&amp;" "&amp;YEAR(#REF!)</f>
        <v>#REF!</v>
      </c>
    </row>
    <row r="143" spans="1:3">
      <c r="A143" s="78" t="e">
        <f>#REF!</f>
        <v>#REF!</v>
      </c>
      <c r="B143" s="78" t="e">
        <f>#REF!</f>
        <v>#REF!</v>
      </c>
      <c r="C143" s="78" t="e">
        <f>MONTH(#REF!)&amp;" "&amp;YEAR(#REF!)</f>
        <v>#REF!</v>
      </c>
    </row>
    <row r="144" spans="1:3">
      <c r="A144" s="78" t="e">
        <f>#REF!</f>
        <v>#REF!</v>
      </c>
      <c r="B144" s="78" t="e">
        <f>#REF!</f>
        <v>#REF!</v>
      </c>
      <c r="C144" s="78" t="e">
        <f>MONTH(#REF!)&amp;" "&amp;YEAR(#REF!)</f>
        <v>#REF!</v>
      </c>
    </row>
    <row r="145" spans="1:3">
      <c r="A145" s="78" t="e">
        <f>#REF!</f>
        <v>#REF!</v>
      </c>
      <c r="B145" s="78" t="e">
        <f>#REF!</f>
        <v>#REF!</v>
      </c>
      <c r="C145" s="78" t="e">
        <f>MONTH(#REF!)&amp;" "&amp;YEAR(#REF!)</f>
        <v>#REF!</v>
      </c>
    </row>
    <row r="146" spans="1:3">
      <c r="A146" s="78" t="e">
        <f>#REF!</f>
        <v>#REF!</v>
      </c>
      <c r="B146" s="78" t="e">
        <f>#REF!</f>
        <v>#REF!</v>
      </c>
      <c r="C146" s="78" t="e">
        <f>MONTH(#REF!)&amp;" "&amp;YEAR(#REF!)</f>
        <v>#REF!</v>
      </c>
    </row>
    <row r="147" spans="1:3">
      <c r="A147" s="78" t="e">
        <f>#REF!</f>
        <v>#REF!</v>
      </c>
      <c r="B147" s="78" t="e">
        <f>#REF!</f>
        <v>#REF!</v>
      </c>
      <c r="C147" s="78" t="e">
        <f>MONTH(#REF!)&amp;" "&amp;YEAR(#REF!)</f>
        <v>#REF!</v>
      </c>
    </row>
    <row r="148" spans="1:3">
      <c r="A148" s="78" t="e">
        <f>#REF!</f>
        <v>#REF!</v>
      </c>
      <c r="B148" s="78" t="e">
        <f>#REF!</f>
        <v>#REF!</v>
      </c>
      <c r="C148" s="78" t="e">
        <f>MONTH(#REF!)&amp;" "&amp;YEAR(#REF!)</f>
        <v>#REF!</v>
      </c>
    </row>
    <row r="149" spans="1:3">
      <c r="A149" s="78" t="e">
        <f>#REF!</f>
        <v>#REF!</v>
      </c>
      <c r="B149" s="78" t="e">
        <f>#REF!</f>
        <v>#REF!</v>
      </c>
      <c r="C149" s="78" t="e">
        <f>MONTH(#REF!)&amp;" "&amp;YEAR(#REF!)</f>
        <v>#REF!</v>
      </c>
    </row>
    <row r="150" spans="1:3">
      <c r="A150" s="78" t="e">
        <f>#REF!</f>
        <v>#REF!</v>
      </c>
      <c r="B150" s="78" t="e">
        <f>#REF!</f>
        <v>#REF!</v>
      </c>
      <c r="C150" s="78" t="e">
        <f>MONTH(#REF!)&amp;" "&amp;YEAR(#REF!)</f>
        <v>#REF!</v>
      </c>
    </row>
    <row r="151" spans="1:3">
      <c r="A151" s="78" t="e">
        <f>#REF!</f>
        <v>#REF!</v>
      </c>
      <c r="B151" s="78" t="e">
        <f>#REF!</f>
        <v>#REF!</v>
      </c>
      <c r="C151" s="78" t="e">
        <f>MONTH(#REF!)&amp;" "&amp;YEAR(#REF!)</f>
        <v>#REF!</v>
      </c>
    </row>
    <row r="152" spans="1:3">
      <c r="A152" s="78" t="e">
        <f>#REF!</f>
        <v>#REF!</v>
      </c>
      <c r="B152" s="78" t="e">
        <f>#REF!</f>
        <v>#REF!</v>
      </c>
      <c r="C152" s="78" t="e">
        <f>MONTH(#REF!)&amp;" "&amp;YEAR(#REF!)</f>
        <v>#REF!</v>
      </c>
    </row>
    <row r="153" spans="1:3">
      <c r="A153" s="78" t="e">
        <f>#REF!</f>
        <v>#REF!</v>
      </c>
      <c r="B153" s="78" t="e">
        <f>#REF!</f>
        <v>#REF!</v>
      </c>
      <c r="C153" s="78" t="e">
        <f>MONTH(#REF!)&amp;" "&amp;YEAR(#REF!)</f>
        <v>#REF!</v>
      </c>
    </row>
    <row r="154" spans="1:3">
      <c r="A154" s="78" t="e">
        <f>#REF!</f>
        <v>#REF!</v>
      </c>
      <c r="B154" s="78" t="e">
        <f>#REF!</f>
        <v>#REF!</v>
      </c>
      <c r="C154" s="78" t="e">
        <f>MONTH(#REF!)&amp;" "&amp;YEAR(#REF!)</f>
        <v>#REF!</v>
      </c>
    </row>
    <row r="155" spans="1:3">
      <c r="A155" s="78" t="e">
        <f>#REF!</f>
        <v>#REF!</v>
      </c>
      <c r="B155" s="78" t="e">
        <f>#REF!</f>
        <v>#REF!</v>
      </c>
      <c r="C155" s="78" t="e">
        <f>MONTH(#REF!)&amp;" "&amp;YEAR(#REF!)</f>
        <v>#REF!</v>
      </c>
    </row>
    <row r="156" spans="1:3">
      <c r="A156" s="78" t="e">
        <f>#REF!</f>
        <v>#REF!</v>
      </c>
      <c r="B156" s="78" t="e">
        <f>#REF!</f>
        <v>#REF!</v>
      </c>
      <c r="C156" s="78" t="e">
        <f>MONTH(#REF!)&amp;" "&amp;YEAR(#REF!)</f>
        <v>#REF!</v>
      </c>
    </row>
    <row r="157" spans="1:3">
      <c r="A157" s="78" t="e">
        <f>#REF!</f>
        <v>#REF!</v>
      </c>
      <c r="B157" s="78" t="e">
        <f>#REF!</f>
        <v>#REF!</v>
      </c>
      <c r="C157" s="78" t="e">
        <f>MONTH(#REF!)&amp;" "&amp;YEAR(#REF!)</f>
        <v>#REF!</v>
      </c>
    </row>
    <row r="158" spans="1:3">
      <c r="A158" s="78" t="e">
        <f>#REF!</f>
        <v>#REF!</v>
      </c>
      <c r="B158" s="78" t="e">
        <f>#REF!</f>
        <v>#REF!</v>
      </c>
      <c r="C158" s="78" t="e">
        <f>MONTH(#REF!)&amp;" "&amp;YEAR(#REF!)</f>
        <v>#REF!</v>
      </c>
    </row>
    <row r="159" spans="1:3">
      <c r="A159" s="78" t="e">
        <f>#REF!</f>
        <v>#REF!</v>
      </c>
      <c r="B159" s="78" t="e">
        <f>#REF!</f>
        <v>#REF!</v>
      </c>
      <c r="C159" s="78" t="e">
        <f>MONTH(#REF!)&amp;" "&amp;YEAR(#REF!)</f>
        <v>#REF!</v>
      </c>
    </row>
    <row r="160" spans="1:3">
      <c r="A160" s="78" t="e">
        <f>#REF!</f>
        <v>#REF!</v>
      </c>
      <c r="B160" s="78" t="e">
        <f>#REF!</f>
        <v>#REF!</v>
      </c>
      <c r="C160" s="78" t="e">
        <f>MONTH(#REF!)&amp;" "&amp;YEAR(#REF!)</f>
        <v>#REF!</v>
      </c>
    </row>
    <row r="161" spans="1:3">
      <c r="A161" s="78" t="e">
        <f>#REF!</f>
        <v>#REF!</v>
      </c>
      <c r="B161" s="78" t="e">
        <f>#REF!</f>
        <v>#REF!</v>
      </c>
      <c r="C161" s="78" t="e">
        <f>MONTH(#REF!)&amp;" "&amp;YEAR(#REF!)</f>
        <v>#REF!</v>
      </c>
    </row>
    <row r="162" spans="1:3">
      <c r="A162" s="78" t="e">
        <f>#REF!</f>
        <v>#REF!</v>
      </c>
      <c r="B162" s="78" t="e">
        <f>#REF!</f>
        <v>#REF!</v>
      </c>
      <c r="C162" s="78" t="e">
        <f>MONTH(#REF!)&amp;" "&amp;YEAR(#REF!)</f>
        <v>#REF!</v>
      </c>
    </row>
    <row r="163" spans="1:3">
      <c r="A163" s="78" t="e">
        <f>#REF!</f>
        <v>#REF!</v>
      </c>
      <c r="B163" s="78" t="e">
        <f>#REF!</f>
        <v>#REF!</v>
      </c>
      <c r="C163" s="78" t="e">
        <f>MONTH(#REF!)&amp;" "&amp;YEAR(#REF!)</f>
        <v>#REF!</v>
      </c>
    </row>
    <row r="164" spans="1:3">
      <c r="A164" s="78" t="e">
        <f>#REF!</f>
        <v>#REF!</v>
      </c>
      <c r="B164" s="78" t="e">
        <f>#REF!</f>
        <v>#REF!</v>
      </c>
      <c r="C164" s="78" t="e">
        <f>MONTH(#REF!)&amp;" "&amp;YEAR(#REF!)</f>
        <v>#REF!</v>
      </c>
    </row>
    <row r="165" spans="1:3">
      <c r="A165" s="78" t="e">
        <f>#REF!</f>
        <v>#REF!</v>
      </c>
      <c r="B165" s="78" t="e">
        <f>#REF!</f>
        <v>#REF!</v>
      </c>
      <c r="C165" s="78" t="e">
        <f>MONTH(#REF!)&amp;" "&amp;YEAR(#REF!)</f>
        <v>#REF!</v>
      </c>
    </row>
    <row r="166" spans="1:3">
      <c r="A166" s="78" t="e">
        <f>#REF!</f>
        <v>#REF!</v>
      </c>
      <c r="B166" s="78" t="e">
        <f>#REF!</f>
        <v>#REF!</v>
      </c>
      <c r="C166" s="78" t="e">
        <f>MONTH(#REF!)&amp;" "&amp;YEAR(#REF!)</f>
        <v>#REF!</v>
      </c>
    </row>
    <row r="167" spans="1:3">
      <c r="A167" s="78" t="e">
        <f>#REF!</f>
        <v>#REF!</v>
      </c>
      <c r="B167" s="78" t="e">
        <f>#REF!</f>
        <v>#REF!</v>
      </c>
      <c r="C167" s="78" t="e">
        <f>MONTH(#REF!)&amp;" "&amp;YEAR(#REF!)</f>
        <v>#REF!</v>
      </c>
    </row>
    <row r="168" spans="1:3">
      <c r="A168" s="78" t="e">
        <f>#REF!</f>
        <v>#REF!</v>
      </c>
      <c r="B168" s="78" t="e">
        <f>#REF!</f>
        <v>#REF!</v>
      </c>
      <c r="C168" s="78" t="e">
        <f>MONTH(#REF!)&amp;" "&amp;YEAR(#REF!)</f>
        <v>#REF!</v>
      </c>
    </row>
    <row r="169" spans="1:3">
      <c r="A169" s="78" t="e">
        <f>#REF!</f>
        <v>#REF!</v>
      </c>
      <c r="B169" s="78" t="e">
        <f>#REF!</f>
        <v>#REF!</v>
      </c>
      <c r="C169" s="78" t="e">
        <f>MONTH(#REF!)&amp;" "&amp;YEAR(#REF!)</f>
        <v>#REF!</v>
      </c>
    </row>
    <row r="170" spans="1:3">
      <c r="A170" s="78" t="e">
        <f>#REF!</f>
        <v>#REF!</v>
      </c>
      <c r="B170" s="78" t="e">
        <f>#REF!</f>
        <v>#REF!</v>
      </c>
      <c r="C170" s="78" t="e">
        <f>MONTH(#REF!)&amp;" "&amp;YEAR(#REF!)</f>
        <v>#REF!</v>
      </c>
    </row>
    <row r="171" spans="1:3">
      <c r="A171" s="78" t="e">
        <f>#REF!</f>
        <v>#REF!</v>
      </c>
      <c r="B171" s="78" t="e">
        <f>#REF!</f>
        <v>#REF!</v>
      </c>
      <c r="C171" s="78" t="e">
        <f>MONTH(#REF!)&amp;" "&amp;YEAR(#REF!)</f>
        <v>#REF!</v>
      </c>
    </row>
    <row r="172" spans="1:3">
      <c r="A172" s="78" t="e">
        <f>#REF!</f>
        <v>#REF!</v>
      </c>
      <c r="B172" s="78" t="e">
        <f>#REF!</f>
        <v>#REF!</v>
      </c>
      <c r="C172" s="78" t="e">
        <f>MONTH(#REF!)&amp;" "&amp;YEAR(#REF!)</f>
        <v>#REF!</v>
      </c>
    </row>
    <row r="173" spans="1:3">
      <c r="A173" s="78" t="e">
        <f>#REF!</f>
        <v>#REF!</v>
      </c>
      <c r="B173" s="78" t="e">
        <f>#REF!</f>
        <v>#REF!</v>
      </c>
      <c r="C173" s="78" t="e">
        <f>MONTH(#REF!)&amp;" "&amp;YEAR(#REF!)</f>
        <v>#REF!</v>
      </c>
    </row>
    <row r="174" spans="1:3">
      <c r="A174" s="78" t="e">
        <f>#REF!</f>
        <v>#REF!</v>
      </c>
      <c r="B174" s="78" t="e">
        <f>#REF!</f>
        <v>#REF!</v>
      </c>
      <c r="C174" s="78" t="e">
        <f>MONTH(#REF!)&amp;" "&amp;YEAR(#REF!)</f>
        <v>#REF!</v>
      </c>
    </row>
    <row r="175" spans="1:3">
      <c r="A175" s="78" t="e">
        <f>#REF!</f>
        <v>#REF!</v>
      </c>
      <c r="B175" s="78" t="e">
        <f>#REF!</f>
        <v>#REF!</v>
      </c>
      <c r="C175" s="78" t="e">
        <f>MONTH(#REF!)&amp;" "&amp;YEAR(#REF!)</f>
        <v>#REF!</v>
      </c>
    </row>
    <row r="176" spans="1:3">
      <c r="A176" s="78" t="e">
        <f>#REF!</f>
        <v>#REF!</v>
      </c>
      <c r="B176" s="78" t="e">
        <f>#REF!</f>
        <v>#REF!</v>
      </c>
      <c r="C176" s="78" t="e">
        <f>MONTH(#REF!)&amp;" "&amp;YEAR(#REF!)</f>
        <v>#REF!</v>
      </c>
    </row>
    <row r="177" spans="1:3">
      <c r="A177" s="78" t="e">
        <f>#REF!</f>
        <v>#REF!</v>
      </c>
      <c r="B177" s="78" t="e">
        <f>#REF!</f>
        <v>#REF!</v>
      </c>
      <c r="C177" s="78" t="e">
        <f>MONTH(#REF!)&amp;" "&amp;YEAR(#REF!)</f>
        <v>#REF!</v>
      </c>
    </row>
    <row r="178" spans="1:3">
      <c r="A178" s="78" t="e">
        <f>#REF!</f>
        <v>#REF!</v>
      </c>
      <c r="B178" s="78" t="e">
        <f>#REF!</f>
        <v>#REF!</v>
      </c>
      <c r="C178" s="78" t="e">
        <f>MONTH(#REF!)&amp;" "&amp;YEAR(#REF!)</f>
        <v>#REF!</v>
      </c>
    </row>
    <row r="179" spans="1:3">
      <c r="A179" s="78" t="e">
        <f>#REF!</f>
        <v>#REF!</v>
      </c>
      <c r="B179" s="78" t="e">
        <f>#REF!</f>
        <v>#REF!</v>
      </c>
      <c r="C179" s="78" t="e">
        <f>MONTH(#REF!)&amp;" "&amp;YEAR(#REF!)</f>
        <v>#REF!</v>
      </c>
    </row>
    <row r="180" spans="1:3">
      <c r="A180" s="78" t="e">
        <f>#REF!</f>
        <v>#REF!</v>
      </c>
      <c r="B180" s="78" t="e">
        <f>#REF!</f>
        <v>#REF!</v>
      </c>
      <c r="C180" s="78" t="e">
        <f>MONTH(#REF!)&amp;" "&amp;YEAR(#REF!)</f>
        <v>#REF!</v>
      </c>
    </row>
    <row r="181" spans="1:3">
      <c r="A181" s="78" t="e">
        <f>#REF!</f>
        <v>#REF!</v>
      </c>
      <c r="B181" s="78" t="e">
        <f>#REF!</f>
        <v>#REF!</v>
      </c>
      <c r="C181" s="78" t="e">
        <f>MONTH(#REF!)&amp;" "&amp;YEAR(#REF!)</f>
        <v>#REF!</v>
      </c>
    </row>
    <row r="182" spans="1:3">
      <c r="A182" s="78" t="e">
        <f>#REF!</f>
        <v>#REF!</v>
      </c>
      <c r="B182" s="78" t="e">
        <f>#REF!</f>
        <v>#REF!</v>
      </c>
      <c r="C182" s="78" t="e">
        <f>MONTH(#REF!)&amp;" "&amp;YEAR(#REF!)</f>
        <v>#REF!</v>
      </c>
    </row>
    <row r="183" spans="1:3">
      <c r="A183" s="78" t="e">
        <f>#REF!</f>
        <v>#REF!</v>
      </c>
      <c r="B183" s="78" t="e">
        <f>#REF!</f>
        <v>#REF!</v>
      </c>
      <c r="C183" s="78" t="e">
        <f>MONTH(#REF!)&amp;" "&amp;YEAR(#REF!)</f>
        <v>#REF!</v>
      </c>
    </row>
    <row r="184" spans="1:3">
      <c r="A184" s="78" t="e">
        <f>#REF!</f>
        <v>#REF!</v>
      </c>
      <c r="B184" s="78" t="e">
        <f>#REF!</f>
        <v>#REF!</v>
      </c>
      <c r="C184" s="78" t="e">
        <f>MONTH(#REF!)&amp;" "&amp;YEAR(#REF!)</f>
        <v>#REF!</v>
      </c>
    </row>
    <row r="185" spans="1:3">
      <c r="A185" s="78" t="e">
        <f>#REF!</f>
        <v>#REF!</v>
      </c>
      <c r="B185" s="78" t="e">
        <f>#REF!</f>
        <v>#REF!</v>
      </c>
      <c r="C185" s="78" t="e">
        <f>MONTH(#REF!)&amp;" "&amp;YEAR(#REF!)</f>
        <v>#REF!</v>
      </c>
    </row>
    <row r="186" spans="1:3">
      <c r="A186" s="78" t="e">
        <f>#REF!</f>
        <v>#REF!</v>
      </c>
      <c r="B186" s="78" t="e">
        <f>#REF!</f>
        <v>#REF!</v>
      </c>
      <c r="C186" s="78" t="e">
        <f>MONTH(#REF!)&amp;" "&amp;YEAR(#REF!)</f>
        <v>#REF!</v>
      </c>
    </row>
    <row r="187" spans="1:3">
      <c r="A187" s="78" t="e">
        <f>#REF!</f>
        <v>#REF!</v>
      </c>
      <c r="B187" s="78" t="e">
        <f>#REF!</f>
        <v>#REF!</v>
      </c>
      <c r="C187" s="78" t="e">
        <f>MONTH(#REF!)&amp;" "&amp;YEAR(#REF!)</f>
        <v>#REF!</v>
      </c>
    </row>
    <row r="188" spans="1:3">
      <c r="A188" s="78" t="e">
        <f>#REF!</f>
        <v>#REF!</v>
      </c>
      <c r="B188" s="78" t="e">
        <f>#REF!</f>
        <v>#REF!</v>
      </c>
      <c r="C188" s="78" t="e">
        <f>MONTH(#REF!)&amp;" "&amp;YEAR(#REF!)</f>
        <v>#REF!</v>
      </c>
    </row>
    <row r="189" spans="1:3">
      <c r="A189" s="78" t="e">
        <f>#REF!</f>
        <v>#REF!</v>
      </c>
      <c r="B189" s="78" t="e">
        <f>#REF!</f>
        <v>#REF!</v>
      </c>
      <c r="C189" s="78" t="e">
        <f>MONTH(#REF!)&amp;" "&amp;YEAR(#REF!)</f>
        <v>#REF!</v>
      </c>
    </row>
    <row r="190" spans="1:3">
      <c r="A190" s="78" t="e">
        <f>#REF!</f>
        <v>#REF!</v>
      </c>
      <c r="B190" s="78" t="e">
        <f>#REF!</f>
        <v>#REF!</v>
      </c>
      <c r="C190" s="78" t="e">
        <f>MONTH(#REF!)&amp;" "&amp;YEAR(#REF!)</f>
        <v>#REF!</v>
      </c>
    </row>
    <row r="191" spans="1:3">
      <c r="A191" s="78" t="e">
        <f>#REF!</f>
        <v>#REF!</v>
      </c>
      <c r="B191" s="78" t="e">
        <f>#REF!</f>
        <v>#REF!</v>
      </c>
      <c r="C191" s="78" t="e">
        <f>MONTH(#REF!)&amp;" "&amp;YEAR(#REF!)</f>
        <v>#REF!</v>
      </c>
    </row>
    <row r="192" spans="1:3">
      <c r="A192" s="78" t="e">
        <f>#REF!</f>
        <v>#REF!</v>
      </c>
      <c r="B192" s="78" t="e">
        <f>#REF!</f>
        <v>#REF!</v>
      </c>
      <c r="C192" s="78" t="e">
        <f>MONTH(#REF!)&amp;" "&amp;YEAR(#REF!)</f>
        <v>#REF!</v>
      </c>
    </row>
    <row r="193" spans="1:3">
      <c r="A193" s="78" t="e">
        <f>#REF!</f>
        <v>#REF!</v>
      </c>
      <c r="B193" s="78" t="e">
        <f>#REF!</f>
        <v>#REF!</v>
      </c>
      <c r="C193" s="78" t="e">
        <f>MONTH(#REF!)&amp;" "&amp;YEAR(#REF!)</f>
        <v>#REF!</v>
      </c>
    </row>
    <row r="194" spans="1:3">
      <c r="A194" s="78" t="e">
        <f>#REF!</f>
        <v>#REF!</v>
      </c>
      <c r="B194" s="78" t="e">
        <f>#REF!</f>
        <v>#REF!</v>
      </c>
      <c r="C194" s="78" t="e">
        <f>MONTH(#REF!)&amp;" "&amp;YEAR(#REF!)</f>
        <v>#REF!</v>
      </c>
    </row>
    <row r="195" spans="1:3">
      <c r="A195" s="78" t="e">
        <f>#REF!</f>
        <v>#REF!</v>
      </c>
      <c r="B195" s="78" t="e">
        <f>#REF!</f>
        <v>#REF!</v>
      </c>
      <c r="C195" s="78" t="e">
        <f>MONTH(#REF!)&amp;" "&amp;YEAR(#REF!)</f>
        <v>#REF!</v>
      </c>
    </row>
    <row r="196" spans="1:3">
      <c r="A196" s="78" t="e">
        <f>#REF!</f>
        <v>#REF!</v>
      </c>
      <c r="B196" s="78" t="e">
        <f>#REF!</f>
        <v>#REF!</v>
      </c>
      <c r="C196" s="78" t="e">
        <f>MONTH(#REF!)&amp;" "&amp;YEAR(#REF!)</f>
        <v>#REF!</v>
      </c>
    </row>
    <row r="197" spans="1:3">
      <c r="A197" s="78" t="e">
        <f>#REF!</f>
        <v>#REF!</v>
      </c>
      <c r="B197" s="78" t="e">
        <f>#REF!</f>
        <v>#REF!</v>
      </c>
      <c r="C197" s="78" t="e">
        <f>MONTH(#REF!)&amp;" "&amp;YEAR(#REF!)</f>
        <v>#REF!</v>
      </c>
    </row>
    <row r="198" spans="1:3">
      <c r="A198" s="78" t="e">
        <f>#REF!</f>
        <v>#REF!</v>
      </c>
      <c r="B198" s="78" t="e">
        <f>#REF!</f>
        <v>#REF!</v>
      </c>
      <c r="C198" s="78" t="e">
        <f>MONTH(#REF!)&amp;" "&amp;YEAR(#REF!)</f>
        <v>#REF!</v>
      </c>
    </row>
    <row r="199" spans="1:3">
      <c r="A199" s="78" t="e">
        <f>#REF!</f>
        <v>#REF!</v>
      </c>
      <c r="B199" s="78" t="e">
        <f>#REF!</f>
        <v>#REF!</v>
      </c>
      <c r="C199" s="78" t="e">
        <f>MONTH(#REF!)&amp;" "&amp;YEAR(#REF!)</f>
        <v>#REF!</v>
      </c>
    </row>
    <row r="200" spans="1:3">
      <c r="A200" s="78" t="e">
        <f>#REF!</f>
        <v>#REF!</v>
      </c>
      <c r="B200" s="78" t="e">
        <f>#REF!</f>
        <v>#REF!</v>
      </c>
      <c r="C200" s="78" t="e">
        <f>MONTH(#REF!)&amp;" "&amp;YEAR(#REF!)</f>
        <v>#REF!</v>
      </c>
    </row>
    <row r="201" spans="1:3">
      <c r="A201" s="78" t="e">
        <f>#REF!</f>
        <v>#REF!</v>
      </c>
      <c r="B201" s="78" t="e">
        <f>#REF!</f>
        <v>#REF!</v>
      </c>
      <c r="C201" s="78" t="e">
        <f>MONTH(#REF!)&amp;" "&amp;YEAR(#REF!)</f>
        <v>#REF!</v>
      </c>
    </row>
    <row r="202" spans="1:3">
      <c r="A202" s="78" t="e">
        <f>#REF!</f>
        <v>#REF!</v>
      </c>
      <c r="B202" s="78" t="e">
        <f>#REF!</f>
        <v>#REF!</v>
      </c>
      <c r="C202" s="78" t="e">
        <f>MONTH(#REF!)&amp;" "&amp;YEAR(#REF!)</f>
        <v>#REF!</v>
      </c>
    </row>
    <row r="203" spans="1:3">
      <c r="A203" s="78" t="e">
        <f>#REF!</f>
        <v>#REF!</v>
      </c>
      <c r="B203" s="78" t="e">
        <f>#REF!</f>
        <v>#REF!</v>
      </c>
      <c r="C203" s="78" t="e">
        <f>MONTH(#REF!)&amp;" "&amp;YEAR(#REF!)</f>
        <v>#REF!</v>
      </c>
    </row>
    <row r="204" spans="1:3">
      <c r="A204" s="78" t="e">
        <f>#REF!</f>
        <v>#REF!</v>
      </c>
      <c r="B204" s="78" t="e">
        <f>#REF!</f>
        <v>#REF!</v>
      </c>
      <c r="C204" s="78" t="e">
        <f>MONTH(#REF!)&amp;" "&amp;YEAR(#REF!)</f>
        <v>#REF!</v>
      </c>
    </row>
    <row r="205" spans="1:3">
      <c r="A205" s="78" t="e">
        <f>#REF!</f>
        <v>#REF!</v>
      </c>
      <c r="B205" s="78" t="e">
        <f>#REF!</f>
        <v>#REF!</v>
      </c>
      <c r="C205" s="78" t="e">
        <f>MONTH(#REF!)&amp;" "&amp;YEAR(#REF!)</f>
        <v>#REF!</v>
      </c>
    </row>
    <row r="206" spans="1:3">
      <c r="A206" s="78" t="e">
        <f>#REF!</f>
        <v>#REF!</v>
      </c>
      <c r="B206" s="78" t="e">
        <f>#REF!</f>
        <v>#REF!</v>
      </c>
      <c r="C206" s="78" t="e">
        <f>MONTH(#REF!)&amp;" "&amp;YEAR(#REF!)</f>
        <v>#REF!</v>
      </c>
    </row>
    <row r="207" spans="1:3">
      <c r="A207" s="78" t="e">
        <f>#REF!</f>
        <v>#REF!</v>
      </c>
      <c r="B207" s="78" t="e">
        <f>#REF!</f>
        <v>#REF!</v>
      </c>
      <c r="C207" s="78" t="e">
        <f>MONTH(#REF!)&amp;" "&amp;YEAR(#REF!)</f>
        <v>#REF!</v>
      </c>
    </row>
    <row r="208" spans="1:3">
      <c r="A208" s="78" t="e">
        <f>#REF!</f>
        <v>#REF!</v>
      </c>
      <c r="B208" s="78" t="e">
        <f>#REF!</f>
        <v>#REF!</v>
      </c>
      <c r="C208" s="78" t="e">
        <f>MONTH(#REF!)&amp;" "&amp;YEAR(#REF!)</f>
        <v>#REF!</v>
      </c>
    </row>
    <row r="209" spans="1:3">
      <c r="A209" s="78" t="e">
        <f>#REF!</f>
        <v>#REF!</v>
      </c>
      <c r="B209" s="78" t="e">
        <f>#REF!</f>
        <v>#REF!</v>
      </c>
      <c r="C209" s="78" t="e">
        <f>MONTH(#REF!)&amp;" "&amp;YEAR(#REF!)</f>
        <v>#REF!</v>
      </c>
    </row>
    <row r="210" spans="1:3">
      <c r="A210" s="78" t="e">
        <f>#REF!</f>
        <v>#REF!</v>
      </c>
      <c r="B210" s="78" t="e">
        <f>#REF!</f>
        <v>#REF!</v>
      </c>
      <c r="C210" s="78" t="e">
        <f>MONTH(#REF!)&amp;" "&amp;YEAR(#REF!)</f>
        <v>#REF!</v>
      </c>
    </row>
    <row r="211" spans="1:3">
      <c r="A211" s="78" t="e">
        <f>#REF!</f>
        <v>#REF!</v>
      </c>
      <c r="B211" s="78" t="e">
        <f>#REF!</f>
        <v>#REF!</v>
      </c>
      <c r="C211" s="78" t="e">
        <f>MONTH(#REF!)&amp;" "&amp;YEAR(#REF!)</f>
        <v>#REF!</v>
      </c>
    </row>
    <row r="212" spans="1:3">
      <c r="A212" s="78" t="e">
        <f>#REF!</f>
        <v>#REF!</v>
      </c>
      <c r="B212" s="78" t="e">
        <f>#REF!</f>
        <v>#REF!</v>
      </c>
      <c r="C212" s="78" t="e">
        <f>MONTH(#REF!)&amp;" "&amp;YEAR(#REF!)</f>
        <v>#REF!</v>
      </c>
    </row>
    <row r="213" spans="1:3">
      <c r="A213" s="78" t="e">
        <f>#REF!</f>
        <v>#REF!</v>
      </c>
      <c r="B213" s="78" t="e">
        <f>#REF!</f>
        <v>#REF!</v>
      </c>
      <c r="C213" s="78" t="e">
        <f>MONTH(#REF!)&amp;" "&amp;YEAR(#REF!)</f>
        <v>#REF!</v>
      </c>
    </row>
    <row r="214" spans="1:3">
      <c r="A214" s="78" t="e">
        <f>#REF!</f>
        <v>#REF!</v>
      </c>
      <c r="B214" s="78" t="e">
        <f>#REF!</f>
        <v>#REF!</v>
      </c>
      <c r="C214" s="78" t="e">
        <f>MONTH(#REF!)&amp;" "&amp;YEAR(#REF!)</f>
        <v>#REF!</v>
      </c>
    </row>
    <row r="215" spans="1:3">
      <c r="A215" s="78" t="e">
        <f>#REF!</f>
        <v>#REF!</v>
      </c>
      <c r="B215" s="78" t="e">
        <f>#REF!</f>
        <v>#REF!</v>
      </c>
      <c r="C215" s="78" t="e">
        <f>MONTH(#REF!)&amp;" "&amp;YEAR(#REF!)</f>
        <v>#REF!</v>
      </c>
    </row>
    <row r="216" spans="1:3">
      <c r="A216" s="78" t="e">
        <f>#REF!</f>
        <v>#REF!</v>
      </c>
      <c r="B216" s="78" t="e">
        <f>#REF!</f>
        <v>#REF!</v>
      </c>
      <c r="C216" s="78" t="e">
        <f>MONTH(#REF!)&amp;" "&amp;YEAR(#REF!)</f>
        <v>#REF!</v>
      </c>
    </row>
    <row r="217" spans="1:3">
      <c r="A217" s="78" t="e">
        <f>#REF!</f>
        <v>#REF!</v>
      </c>
      <c r="B217" s="78" t="e">
        <f>#REF!</f>
        <v>#REF!</v>
      </c>
      <c r="C217" s="78" t="e">
        <f>MONTH(#REF!)&amp;" "&amp;YEAR(#REF!)</f>
        <v>#REF!</v>
      </c>
    </row>
    <row r="218" spans="1:3">
      <c r="A218" s="78" t="e">
        <f>#REF!</f>
        <v>#REF!</v>
      </c>
      <c r="B218" s="78" t="e">
        <f>#REF!</f>
        <v>#REF!</v>
      </c>
      <c r="C218" s="78" t="e">
        <f>MONTH(#REF!)&amp;" "&amp;YEAR(#REF!)</f>
        <v>#REF!</v>
      </c>
    </row>
    <row r="219" spans="1:3">
      <c r="A219" s="78" t="e">
        <f>#REF!</f>
        <v>#REF!</v>
      </c>
      <c r="B219" s="78" t="e">
        <f>#REF!</f>
        <v>#REF!</v>
      </c>
      <c r="C219" s="78" t="e">
        <f>MONTH(#REF!)&amp;" "&amp;YEAR(#REF!)</f>
        <v>#REF!</v>
      </c>
    </row>
    <row r="220" spans="1:3">
      <c r="A220" s="78" t="e">
        <f>#REF!</f>
        <v>#REF!</v>
      </c>
      <c r="B220" s="78" t="e">
        <f>#REF!</f>
        <v>#REF!</v>
      </c>
      <c r="C220" s="78" t="e">
        <f>MONTH(#REF!)&amp;" "&amp;YEAR(#REF!)</f>
        <v>#REF!</v>
      </c>
    </row>
    <row r="221" spans="1:3">
      <c r="A221" s="78" t="e">
        <f>#REF!</f>
        <v>#REF!</v>
      </c>
      <c r="B221" s="78" t="e">
        <f>#REF!</f>
        <v>#REF!</v>
      </c>
      <c r="C221" s="78" t="e">
        <f>MONTH(#REF!)&amp;" "&amp;YEAR(#REF!)</f>
        <v>#REF!</v>
      </c>
    </row>
    <row r="222" spans="1:3">
      <c r="A222" s="78" t="e">
        <f>#REF!</f>
        <v>#REF!</v>
      </c>
      <c r="B222" s="78" t="e">
        <f>#REF!</f>
        <v>#REF!</v>
      </c>
      <c r="C222" s="78" t="e">
        <f>MONTH(#REF!)&amp;" "&amp;YEAR(#REF!)</f>
        <v>#REF!</v>
      </c>
    </row>
    <row r="223" spans="1:3">
      <c r="A223" s="78" t="e">
        <f>#REF!</f>
        <v>#REF!</v>
      </c>
      <c r="B223" s="78" t="e">
        <f>#REF!</f>
        <v>#REF!</v>
      </c>
      <c r="C223" s="78" t="e">
        <f>MONTH(#REF!)&amp;" "&amp;YEAR(#REF!)</f>
        <v>#REF!</v>
      </c>
    </row>
    <row r="224" spans="1:3">
      <c r="A224" s="78" t="e">
        <f>#REF!</f>
        <v>#REF!</v>
      </c>
      <c r="B224" s="78" t="e">
        <f>#REF!</f>
        <v>#REF!</v>
      </c>
      <c r="C224" s="78" t="e">
        <f>MONTH(#REF!)&amp;" "&amp;YEAR(#REF!)</f>
        <v>#REF!</v>
      </c>
    </row>
    <row r="225" spans="1:3">
      <c r="A225" s="78" t="e">
        <f>#REF!</f>
        <v>#REF!</v>
      </c>
      <c r="B225" s="78" t="e">
        <f>#REF!</f>
        <v>#REF!</v>
      </c>
      <c r="C225" s="78" t="e">
        <f>MONTH(#REF!)&amp;" "&amp;YEAR(#REF!)</f>
        <v>#REF!</v>
      </c>
    </row>
    <row r="226" spans="1:3">
      <c r="A226" s="78" t="e">
        <f>#REF!</f>
        <v>#REF!</v>
      </c>
      <c r="B226" s="78" t="e">
        <f>#REF!</f>
        <v>#REF!</v>
      </c>
      <c r="C226" s="78" t="e">
        <f>MONTH(#REF!)&amp;" "&amp;YEAR(#REF!)</f>
        <v>#REF!</v>
      </c>
    </row>
    <row r="227" spans="1:3">
      <c r="A227" s="78" t="e">
        <f>#REF!</f>
        <v>#REF!</v>
      </c>
      <c r="B227" s="78" t="e">
        <f>#REF!</f>
        <v>#REF!</v>
      </c>
      <c r="C227" s="78" t="e">
        <f>MONTH(#REF!)&amp;" "&amp;YEAR(#REF!)</f>
        <v>#REF!</v>
      </c>
    </row>
    <row r="228" spans="1:3">
      <c r="A228" s="78" t="e">
        <f>#REF!</f>
        <v>#REF!</v>
      </c>
      <c r="B228" s="78" t="e">
        <f>#REF!</f>
        <v>#REF!</v>
      </c>
      <c r="C228" s="78" t="e">
        <f>MONTH(#REF!)&amp;" "&amp;YEAR(#REF!)</f>
        <v>#REF!</v>
      </c>
    </row>
    <row r="229" spans="1:3">
      <c r="A229" s="78" t="e">
        <f>#REF!</f>
        <v>#REF!</v>
      </c>
      <c r="B229" s="78" t="e">
        <f>#REF!</f>
        <v>#REF!</v>
      </c>
      <c r="C229" s="78" t="e">
        <f>MONTH(#REF!)&amp;" "&amp;YEAR(#REF!)</f>
        <v>#REF!</v>
      </c>
    </row>
    <row r="230" spans="1:3">
      <c r="A230" s="78" t="e">
        <f>#REF!</f>
        <v>#REF!</v>
      </c>
      <c r="B230" s="78" t="e">
        <f>#REF!</f>
        <v>#REF!</v>
      </c>
      <c r="C230" s="78" t="e">
        <f>MONTH(#REF!)&amp;" "&amp;YEAR(#REF!)</f>
        <v>#REF!</v>
      </c>
    </row>
    <row r="231" spans="1:3">
      <c r="A231" s="78" t="e">
        <f>#REF!</f>
        <v>#REF!</v>
      </c>
      <c r="B231" s="78" t="e">
        <f>#REF!</f>
        <v>#REF!</v>
      </c>
      <c r="C231" s="78" t="e">
        <f>MONTH(#REF!)&amp;" "&amp;YEAR(#REF!)</f>
        <v>#REF!</v>
      </c>
    </row>
    <row r="232" spans="1:3">
      <c r="A232" s="78" t="e">
        <f>#REF!</f>
        <v>#REF!</v>
      </c>
      <c r="B232" s="78" t="e">
        <f>#REF!</f>
        <v>#REF!</v>
      </c>
      <c r="C232" s="78" t="e">
        <f>MONTH(#REF!)&amp;" "&amp;YEAR(#REF!)</f>
        <v>#REF!</v>
      </c>
    </row>
    <row r="233" spans="1:3">
      <c r="A233" s="78" t="e">
        <f>#REF!</f>
        <v>#REF!</v>
      </c>
      <c r="B233" s="78" t="e">
        <f>#REF!</f>
        <v>#REF!</v>
      </c>
      <c r="C233" s="78" t="e">
        <f>MONTH(#REF!)&amp;" "&amp;YEAR(#REF!)</f>
        <v>#REF!</v>
      </c>
    </row>
    <row r="234" spans="1:3">
      <c r="A234" s="78" t="e">
        <f>#REF!</f>
        <v>#REF!</v>
      </c>
      <c r="B234" s="78" t="e">
        <f>#REF!</f>
        <v>#REF!</v>
      </c>
      <c r="C234" s="78" t="e">
        <f>MONTH(#REF!)&amp;" "&amp;YEAR(#REF!)</f>
        <v>#REF!</v>
      </c>
    </row>
    <row r="235" spans="1:3">
      <c r="A235" s="78" t="e">
        <f>#REF!</f>
        <v>#REF!</v>
      </c>
      <c r="B235" s="78" t="e">
        <f>#REF!</f>
        <v>#REF!</v>
      </c>
      <c r="C235" s="78" t="e">
        <f>MONTH(#REF!)&amp;" "&amp;YEAR(#REF!)</f>
        <v>#REF!</v>
      </c>
    </row>
    <row r="236" spans="1:3">
      <c r="A236" s="78" t="e">
        <f>#REF!</f>
        <v>#REF!</v>
      </c>
      <c r="B236" s="78" t="e">
        <f>#REF!</f>
        <v>#REF!</v>
      </c>
      <c r="C236" s="78" t="e">
        <f>MONTH(#REF!)&amp;" "&amp;YEAR(#REF!)</f>
        <v>#REF!</v>
      </c>
    </row>
    <row r="237" spans="1:3">
      <c r="A237" s="78" t="e">
        <f>#REF!</f>
        <v>#REF!</v>
      </c>
      <c r="B237" s="78" t="e">
        <f>#REF!</f>
        <v>#REF!</v>
      </c>
      <c r="C237" s="78" t="e">
        <f>MONTH(#REF!)&amp;" "&amp;YEAR(#REF!)</f>
        <v>#REF!</v>
      </c>
    </row>
    <row r="238" spans="1:3">
      <c r="A238" s="78" t="e">
        <f>#REF!</f>
        <v>#REF!</v>
      </c>
      <c r="B238" s="78" t="e">
        <f>#REF!</f>
        <v>#REF!</v>
      </c>
      <c r="C238" s="78" t="e">
        <f>MONTH(#REF!)&amp;" "&amp;YEAR(#REF!)</f>
        <v>#REF!</v>
      </c>
    </row>
    <row r="239" spans="1:3">
      <c r="A239" s="78" t="e">
        <f>#REF!</f>
        <v>#REF!</v>
      </c>
      <c r="B239" s="78" t="e">
        <f>#REF!</f>
        <v>#REF!</v>
      </c>
      <c r="C239" s="78" t="e">
        <f>MONTH(#REF!)&amp;" "&amp;YEAR(#REF!)</f>
        <v>#REF!</v>
      </c>
    </row>
    <row r="240" spans="1:3">
      <c r="A240" s="78" t="e">
        <f>#REF!</f>
        <v>#REF!</v>
      </c>
      <c r="B240" s="78" t="e">
        <f>#REF!</f>
        <v>#REF!</v>
      </c>
      <c r="C240" s="78" t="e">
        <f>MONTH(#REF!)&amp;" "&amp;YEAR(#REF!)</f>
        <v>#REF!</v>
      </c>
    </row>
    <row r="241" spans="1:3">
      <c r="A241" s="78" t="e">
        <f>#REF!</f>
        <v>#REF!</v>
      </c>
      <c r="B241" s="78" t="e">
        <f>#REF!</f>
        <v>#REF!</v>
      </c>
      <c r="C241" s="78" t="e">
        <f>MONTH(#REF!)&amp;" "&amp;YEAR(#REF!)</f>
        <v>#REF!</v>
      </c>
    </row>
    <row r="242" spans="1:3">
      <c r="A242" s="78" t="e">
        <f>#REF!</f>
        <v>#REF!</v>
      </c>
      <c r="B242" s="78" t="e">
        <f>#REF!</f>
        <v>#REF!</v>
      </c>
      <c r="C242" s="78" t="e">
        <f>MONTH(#REF!)&amp;" "&amp;YEAR(#REF!)</f>
        <v>#REF!</v>
      </c>
    </row>
    <row r="243" spans="1:3">
      <c r="A243" s="78" t="e">
        <f>#REF!</f>
        <v>#REF!</v>
      </c>
      <c r="B243" s="78" t="e">
        <f>#REF!</f>
        <v>#REF!</v>
      </c>
      <c r="C243" s="78" t="e">
        <f>MONTH(#REF!)&amp;" "&amp;YEAR(#REF!)</f>
        <v>#REF!</v>
      </c>
    </row>
    <row r="244" spans="1:3">
      <c r="A244" s="78" t="e">
        <f>#REF!</f>
        <v>#REF!</v>
      </c>
      <c r="B244" s="78" t="e">
        <f>#REF!</f>
        <v>#REF!</v>
      </c>
      <c r="C244" s="78" t="e">
        <f>MONTH(#REF!)&amp;" "&amp;YEAR(#REF!)</f>
        <v>#REF!</v>
      </c>
    </row>
    <row r="245" spans="1:3">
      <c r="A245" s="78" t="e">
        <f>#REF!</f>
        <v>#REF!</v>
      </c>
      <c r="B245" s="78" t="e">
        <f>#REF!</f>
        <v>#REF!</v>
      </c>
      <c r="C245" s="78" t="e">
        <f>MONTH(#REF!)&amp;" "&amp;YEAR(#REF!)</f>
        <v>#REF!</v>
      </c>
    </row>
    <row r="246" spans="1:3">
      <c r="A246" s="78" t="e">
        <f>#REF!</f>
        <v>#REF!</v>
      </c>
      <c r="B246" s="78" t="e">
        <f>#REF!</f>
        <v>#REF!</v>
      </c>
      <c r="C246" s="78" t="e">
        <f>MONTH(#REF!)&amp;" "&amp;YEAR(#REF!)</f>
        <v>#REF!</v>
      </c>
    </row>
    <row r="247" spans="1:3">
      <c r="A247" s="78" t="e">
        <f>#REF!</f>
        <v>#REF!</v>
      </c>
      <c r="B247" s="78" t="e">
        <f>#REF!</f>
        <v>#REF!</v>
      </c>
      <c r="C247" s="78" t="e">
        <f>MONTH(#REF!)&amp;" "&amp;YEAR(#REF!)</f>
        <v>#REF!</v>
      </c>
    </row>
    <row r="248" spans="1:3">
      <c r="A248" s="78" t="e">
        <f>#REF!</f>
        <v>#REF!</v>
      </c>
      <c r="B248" s="78" t="e">
        <f>#REF!</f>
        <v>#REF!</v>
      </c>
      <c r="C248" s="78" t="e">
        <f>MONTH(#REF!)&amp;" "&amp;YEAR(#REF!)</f>
        <v>#REF!</v>
      </c>
    </row>
    <row r="249" spans="1:3">
      <c r="A249" s="78" t="e">
        <f>#REF!</f>
        <v>#REF!</v>
      </c>
      <c r="B249" s="78" t="e">
        <f>#REF!</f>
        <v>#REF!</v>
      </c>
      <c r="C249" s="78" t="e">
        <f>MONTH(#REF!)&amp;" "&amp;YEAR(#REF!)</f>
        <v>#REF!</v>
      </c>
    </row>
    <row r="250" spans="1:3">
      <c r="A250" s="78" t="e">
        <f>#REF!</f>
        <v>#REF!</v>
      </c>
      <c r="B250" s="78" t="e">
        <f>#REF!</f>
        <v>#REF!</v>
      </c>
      <c r="C250" s="78" t="e">
        <f>MONTH(#REF!)&amp;" "&amp;YEAR(#REF!)</f>
        <v>#REF!</v>
      </c>
    </row>
    <row r="251" spans="1:3">
      <c r="A251" s="78" t="e">
        <f>#REF!</f>
        <v>#REF!</v>
      </c>
      <c r="B251" s="78" t="e">
        <f>#REF!</f>
        <v>#REF!</v>
      </c>
      <c r="C251" s="78" t="e">
        <f>MONTH(#REF!)&amp;" "&amp;YEAR(#REF!)</f>
        <v>#REF!</v>
      </c>
    </row>
    <row r="252" spans="1:3">
      <c r="A252" s="78" t="e">
        <f>#REF!</f>
        <v>#REF!</v>
      </c>
      <c r="B252" s="78" t="e">
        <f>#REF!</f>
        <v>#REF!</v>
      </c>
      <c r="C252" s="78" t="e">
        <f>MONTH(#REF!)&amp;" "&amp;YEAR(#REF!)</f>
        <v>#REF!</v>
      </c>
    </row>
    <row r="253" spans="1:3">
      <c r="A253" s="78" t="e">
        <f>#REF!</f>
        <v>#REF!</v>
      </c>
      <c r="B253" s="78" t="e">
        <f>#REF!</f>
        <v>#REF!</v>
      </c>
      <c r="C253" s="78" t="e">
        <f>MONTH(#REF!)&amp;" "&amp;YEAR(#REF!)</f>
        <v>#REF!</v>
      </c>
    </row>
    <row r="254" spans="1:3">
      <c r="A254" s="78" t="e">
        <f>#REF!</f>
        <v>#REF!</v>
      </c>
      <c r="B254" s="78" t="e">
        <f>#REF!</f>
        <v>#REF!</v>
      </c>
      <c r="C254" s="78" t="e">
        <f>MONTH(#REF!)&amp;" "&amp;YEAR(#REF!)</f>
        <v>#REF!</v>
      </c>
    </row>
    <row r="255" spans="1:3">
      <c r="A255" s="78" t="e">
        <f>#REF!</f>
        <v>#REF!</v>
      </c>
      <c r="B255" s="78" t="e">
        <f>#REF!</f>
        <v>#REF!</v>
      </c>
      <c r="C255" s="78" t="e">
        <f>MONTH(#REF!)&amp;" "&amp;YEAR(#REF!)</f>
        <v>#REF!</v>
      </c>
    </row>
    <row r="256" spans="1:3">
      <c r="A256" s="78" t="e">
        <f>#REF!</f>
        <v>#REF!</v>
      </c>
      <c r="B256" s="78" t="e">
        <f>#REF!</f>
        <v>#REF!</v>
      </c>
      <c r="C256" s="78" t="e">
        <f>MONTH(#REF!)&amp;" "&amp;YEAR(#REF!)</f>
        <v>#REF!</v>
      </c>
    </row>
    <row r="257" spans="1:3">
      <c r="A257" s="78" t="e">
        <f>#REF!</f>
        <v>#REF!</v>
      </c>
      <c r="B257" s="78" t="e">
        <f>#REF!</f>
        <v>#REF!</v>
      </c>
      <c r="C257" s="78" t="e">
        <f>MONTH(#REF!)&amp;" "&amp;YEAR(#REF!)</f>
        <v>#REF!</v>
      </c>
    </row>
    <row r="258" spans="1:3">
      <c r="A258" s="78" t="e">
        <f>#REF!</f>
        <v>#REF!</v>
      </c>
      <c r="B258" s="78" t="e">
        <f>#REF!</f>
        <v>#REF!</v>
      </c>
      <c r="C258" s="78" t="e">
        <f>MONTH(#REF!)&amp;" "&amp;YEAR(#REF!)</f>
        <v>#REF!</v>
      </c>
    </row>
    <row r="259" spans="1:3">
      <c r="A259" s="78" t="e">
        <f>#REF!</f>
        <v>#REF!</v>
      </c>
      <c r="B259" s="78" t="e">
        <f>#REF!</f>
        <v>#REF!</v>
      </c>
      <c r="C259" s="78" t="e">
        <f>MONTH(#REF!)&amp;" "&amp;YEAR(#REF!)</f>
        <v>#REF!</v>
      </c>
    </row>
    <row r="260" spans="1:3">
      <c r="A260" s="78" t="e">
        <f>#REF!</f>
        <v>#REF!</v>
      </c>
      <c r="B260" s="78" t="e">
        <f>#REF!</f>
        <v>#REF!</v>
      </c>
      <c r="C260" s="78" t="e">
        <f>MONTH(#REF!)&amp;" "&amp;YEAR(#REF!)</f>
        <v>#REF!</v>
      </c>
    </row>
    <row r="261" spans="1:3">
      <c r="A261" s="78" t="e">
        <f>#REF!</f>
        <v>#REF!</v>
      </c>
      <c r="B261" s="78" t="e">
        <f>#REF!</f>
        <v>#REF!</v>
      </c>
      <c r="C261" s="78" t="e">
        <f>MONTH(#REF!)&amp;" "&amp;YEAR(#REF!)</f>
        <v>#REF!</v>
      </c>
    </row>
    <row r="262" spans="1:3">
      <c r="A262" s="78" t="e">
        <f>#REF!</f>
        <v>#REF!</v>
      </c>
      <c r="B262" s="78" t="e">
        <f>#REF!</f>
        <v>#REF!</v>
      </c>
      <c r="C262" s="78" t="e">
        <f>MONTH(#REF!)&amp;" "&amp;YEAR(#REF!)</f>
        <v>#REF!</v>
      </c>
    </row>
    <row r="263" spans="1:3">
      <c r="A263" s="78" t="e">
        <f>#REF!</f>
        <v>#REF!</v>
      </c>
      <c r="B263" s="78" t="e">
        <f>#REF!</f>
        <v>#REF!</v>
      </c>
      <c r="C263" s="78" t="e">
        <f>MONTH(#REF!)&amp;" "&amp;YEAR(#REF!)</f>
        <v>#REF!</v>
      </c>
    </row>
    <row r="264" spans="1:3">
      <c r="A264" s="78" t="e">
        <f>#REF!</f>
        <v>#REF!</v>
      </c>
      <c r="B264" s="78" t="e">
        <f>#REF!</f>
        <v>#REF!</v>
      </c>
      <c r="C264" s="78" t="e">
        <f>MONTH(#REF!)&amp;" "&amp;YEAR(#REF!)</f>
        <v>#REF!</v>
      </c>
    </row>
    <row r="265" spans="1:3">
      <c r="A265" s="78" t="e">
        <f>#REF!</f>
        <v>#REF!</v>
      </c>
      <c r="B265" s="78" t="e">
        <f>#REF!</f>
        <v>#REF!</v>
      </c>
      <c r="C265" s="78" t="e">
        <f>MONTH(#REF!)&amp;" "&amp;YEAR(#REF!)</f>
        <v>#REF!</v>
      </c>
    </row>
    <row r="266" spans="1:3">
      <c r="A266" s="78" t="e">
        <f>#REF!</f>
        <v>#REF!</v>
      </c>
      <c r="B266" s="78" t="e">
        <f>#REF!</f>
        <v>#REF!</v>
      </c>
      <c r="C266" s="78" t="e">
        <f>MONTH(#REF!)&amp;" "&amp;YEAR(#REF!)</f>
        <v>#REF!</v>
      </c>
    </row>
    <row r="267" spans="1:3">
      <c r="A267" s="78" t="e">
        <f>#REF!</f>
        <v>#REF!</v>
      </c>
      <c r="B267" s="78" t="e">
        <f>#REF!</f>
        <v>#REF!</v>
      </c>
      <c r="C267" s="78" t="e">
        <f>MONTH(#REF!)&amp;" "&amp;YEAR(#REF!)</f>
        <v>#REF!</v>
      </c>
    </row>
    <row r="268" spans="1:3">
      <c r="A268" s="78" t="e">
        <f>#REF!</f>
        <v>#REF!</v>
      </c>
      <c r="B268" s="78" t="e">
        <f>#REF!</f>
        <v>#REF!</v>
      </c>
      <c r="C268" s="78" t="e">
        <f>MONTH(#REF!)&amp;" "&amp;YEAR(#REF!)</f>
        <v>#REF!</v>
      </c>
    </row>
    <row r="269" spans="1:3">
      <c r="A269" s="78" t="e">
        <f>#REF!</f>
        <v>#REF!</v>
      </c>
      <c r="B269" s="78" t="e">
        <f>#REF!</f>
        <v>#REF!</v>
      </c>
      <c r="C269" s="78" t="e">
        <f>MONTH(#REF!)&amp;" "&amp;YEAR(#REF!)</f>
        <v>#REF!</v>
      </c>
    </row>
    <row r="270" spans="1:3">
      <c r="A270" s="78" t="e">
        <f>#REF!</f>
        <v>#REF!</v>
      </c>
      <c r="B270" s="78" t="e">
        <f>#REF!</f>
        <v>#REF!</v>
      </c>
      <c r="C270" s="78" t="e">
        <f>MONTH(#REF!)&amp;" "&amp;YEAR(#REF!)</f>
        <v>#REF!</v>
      </c>
    </row>
    <row r="271" spans="1:3">
      <c r="A271" s="78" t="e">
        <f>#REF!</f>
        <v>#REF!</v>
      </c>
      <c r="B271" s="78" t="e">
        <f>#REF!</f>
        <v>#REF!</v>
      </c>
      <c r="C271" s="78" t="e">
        <f>MONTH(#REF!)&amp;" "&amp;YEAR(#REF!)</f>
        <v>#REF!</v>
      </c>
    </row>
    <row r="272" spans="1:3">
      <c r="A272" s="78" t="e">
        <f>#REF!</f>
        <v>#REF!</v>
      </c>
      <c r="B272" s="78" t="e">
        <f>#REF!</f>
        <v>#REF!</v>
      </c>
      <c r="C272" s="78" t="e">
        <f>MONTH(#REF!)&amp;" "&amp;YEAR(#REF!)</f>
        <v>#REF!</v>
      </c>
    </row>
    <row r="273" spans="1:3">
      <c r="A273" s="78" t="e">
        <f>#REF!</f>
        <v>#REF!</v>
      </c>
      <c r="B273" s="78" t="e">
        <f>#REF!</f>
        <v>#REF!</v>
      </c>
      <c r="C273" s="78" t="e">
        <f>MONTH(#REF!)&amp;" "&amp;YEAR(#REF!)</f>
        <v>#REF!</v>
      </c>
    </row>
    <row r="274" spans="1:3">
      <c r="A274" s="78" t="e">
        <f>#REF!</f>
        <v>#REF!</v>
      </c>
      <c r="B274" s="78" t="e">
        <f>#REF!</f>
        <v>#REF!</v>
      </c>
      <c r="C274" s="78" t="e">
        <f>MONTH(#REF!)&amp;" "&amp;YEAR(#REF!)</f>
        <v>#REF!</v>
      </c>
    </row>
    <row r="275" spans="1:3">
      <c r="A275" s="78" t="e">
        <f>#REF!</f>
        <v>#REF!</v>
      </c>
      <c r="B275" s="78" t="e">
        <f>#REF!</f>
        <v>#REF!</v>
      </c>
      <c r="C275" s="78" t="e">
        <f>MONTH(#REF!)&amp;" "&amp;YEAR(#REF!)</f>
        <v>#REF!</v>
      </c>
    </row>
    <row r="276" spans="1:3">
      <c r="A276" s="78" t="e">
        <f>#REF!</f>
        <v>#REF!</v>
      </c>
      <c r="B276" s="78" t="e">
        <f>#REF!</f>
        <v>#REF!</v>
      </c>
      <c r="C276" s="78" t="e">
        <f>MONTH(#REF!)&amp;" "&amp;YEAR(#REF!)</f>
        <v>#REF!</v>
      </c>
    </row>
    <row r="277" spans="1:3">
      <c r="A277" s="78" t="e">
        <f>#REF!</f>
        <v>#REF!</v>
      </c>
      <c r="B277" s="78" t="e">
        <f>#REF!</f>
        <v>#REF!</v>
      </c>
      <c r="C277" s="78" t="e">
        <f>MONTH(#REF!)&amp;" "&amp;YEAR(#REF!)</f>
        <v>#REF!</v>
      </c>
    </row>
    <row r="278" spans="1:3">
      <c r="A278" s="78" t="e">
        <f>#REF!</f>
        <v>#REF!</v>
      </c>
      <c r="B278" s="78" t="e">
        <f>#REF!</f>
        <v>#REF!</v>
      </c>
      <c r="C278" s="78" t="e">
        <f>MONTH(#REF!)&amp;" "&amp;YEAR(#REF!)</f>
        <v>#REF!</v>
      </c>
    </row>
    <row r="279" spans="1:3">
      <c r="A279" s="78" t="e">
        <f>#REF!</f>
        <v>#REF!</v>
      </c>
      <c r="B279" s="78" t="e">
        <f>#REF!</f>
        <v>#REF!</v>
      </c>
      <c r="C279" s="78" t="e">
        <f>MONTH(#REF!)&amp;" "&amp;YEAR(#REF!)</f>
        <v>#REF!</v>
      </c>
    </row>
    <row r="280" spans="1:3">
      <c r="A280" s="78" t="e">
        <f>#REF!</f>
        <v>#REF!</v>
      </c>
      <c r="B280" s="78" t="e">
        <f>#REF!</f>
        <v>#REF!</v>
      </c>
      <c r="C280" s="78" t="e">
        <f>MONTH(#REF!)&amp;" "&amp;YEAR(#REF!)</f>
        <v>#REF!</v>
      </c>
    </row>
    <row r="281" spans="1:3">
      <c r="A281" s="78" t="e">
        <f>#REF!</f>
        <v>#REF!</v>
      </c>
      <c r="B281" s="78" t="e">
        <f>#REF!</f>
        <v>#REF!</v>
      </c>
      <c r="C281" s="78" t="e">
        <f>MONTH(#REF!)&amp;" "&amp;YEAR(#REF!)</f>
        <v>#REF!</v>
      </c>
    </row>
    <row r="282" spans="1:3">
      <c r="A282" s="78" t="e">
        <f>#REF!</f>
        <v>#REF!</v>
      </c>
      <c r="B282" s="78" t="e">
        <f>#REF!</f>
        <v>#REF!</v>
      </c>
      <c r="C282" s="78" t="e">
        <f>MONTH(#REF!)&amp;" "&amp;YEAR(#REF!)</f>
        <v>#REF!</v>
      </c>
    </row>
    <row r="283" spans="1:3">
      <c r="A283" s="78" t="e">
        <f>#REF!</f>
        <v>#REF!</v>
      </c>
      <c r="B283" s="78" t="e">
        <f>#REF!</f>
        <v>#REF!</v>
      </c>
      <c r="C283" s="78" t="e">
        <f>MONTH(#REF!)&amp;" "&amp;YEAR(#REF!)</f>
        <v>#REF!</v>
      </c>
    </row>
    <row r="284" spans="1:3">
      <c r="A284" s="78" t="e">
        <f>#REF!</f>
        <v>#REF!</v>
      </c>
      <c r="B284" s="78" t="e">
        <f>#REF!</f>
        <v>#REF!</v>
      </c>
      <c r="C284" s="78" t="e">
        <f>MONTH(#REF!)&amp;" "&amp;YEAR(#REF!)</f>
        <v>#REF!</v>
      </c>
    </row>
    <row r="285" spans="1:3">
      <c r="A285" s="78" t="e">
        <f>#REF!</f>
        <v>#REF!</v>
      </c>
      <c r="B285" s="78" t="e">
        <f>#REF!</f>
        <v>#REF!</v>
      </c>
      <c r="C285" s="78" t="e">
        <f>MONTH(#REF!)&amp;" "&amp;YEAR(#REF!)</f>
        <v>#REF!</v>
      </c>
    </row>
    <row r="286" spans="1:3">
      <c r="A286" s="78" t="e">
        <f>#REF!</f>
        <v>#REF!</v>
      </c>
      <c r="B286" s="78" t="e">
        <f>#REF!</f>
        <v>#REF!</v>
      </c>
      <c r="C286" s="78" t="e">
        <f>MONTH(#REF!)&amp;" "&amp;YEAR(#REF!)</f>
        <v>#REF!</v>
      </c>
    </row>
    <row r="287" spans="1:3">
      <c r="A287" s="78" t="e">
        <f>#REF!</f>
        <v>#REF!</v>
      </c>
      <c r="B287" s="78" t="e">
        <f>#REF!</f>
        <v>#REF!</v>
      </c>
      <c r="C287" s="78" t="e">
        <f>MONTH(#REF!)&amp;" "&amp;YEAR(#REF!)</f>
        <v>#REF!</v>
      </c>
    </row>
    <row r="288" spans="1:3">
      <c r="A288" s="78" t="e">
        <f>#REF!</f>
        <v>#REF!</v>
      </c>
      <c r="B288" s="78" t="e">
        <f>#REF!</f>
        <v>#REF!</v>
      </c>
      <c r="C288" s="78" t="e">
        <f>MONTH(#REF!)&amp;" "&amp;YEAR(#REF!)</f>
        <v>#REF!</v>
      </c>
    </row>
    <row r="289" spans="1:3">
      <c r="A289" s="78" t="e">
        <f>#REF!</f>
        <v>#REF!</v>
      </c>
      <c r="B289" s="78" t="e">
        <f>#REF!</f>
        <v>#REF!</v>
      </c>
      <c r="C289" s="78" t="e">
        <f>MONTH(#REF!)&amp;" "&amp;YEAR(#REF!)</f>
        <v>#REF!</v>
      </c>
    </row>
    <row r="290" spans="1:3">
      <c r="A290" s="78" t="e">
        <f>#REF!</f>
        <v>#REF!</v>
      </c>
      <c r="B290" s="78" t="e">
        <f>#REF!</f>
        <v>#REF!</v>
      </c>
      <c r="C290" s="78" t="e">
        <f>MONTH(#REF!)&amp;" "&amp;YEAR(#REF!)</f>
        <v>#REF!</v>
      </c>
    </row>
    <row r="291" spans="1:3">
      <c r="A291" s="78" t="e">
        <f>#REF!</f>
        <v>#REF!</v>
      </c>
      <c r="B291" s="78" t="e">
        <f>#REF!</f>
        <v>#REF!</v>
      </c>
      <c r="C291" s="78" t="e">
        <f>MONTH(#REF!)&amp;" "&amp;YEAR(#REF!)</f>
        <v>#REF!</v>
      </c>
    </row>
    <row r="292" spans="1:3">
      <c r="A292" s="78" t="e">
        <f>#REF!</f>
        <v>#REF!</v>
      </c>
      <c r="B292" s="78" t="e">
        <f>#REF!</f>
        <v>#REF!</v>
      </c>
      <c r="C292" s="78" t="e">
        <f>MONTH(#REF!)&amp;" "&amp;YEAR(#REF!)</f>
        <v>#REF!</v>
      </c>
    </row>
    <row r="293" spans="1:3">
      <c r="A293" s="78" t="e">
        <f>#REF!</f>
        <v>#REF!</v>
      </c>
      <c r="B293" s="78" t="e">
        <f>#REF!</f>
        <v>#REF!</v>
      </c>
      <c r="C293" s="78" t="e">
        <f>MONTH(#REF!)&amp;" "&amp;YEAR(#REF!)</f>
        <v>#REF!</v>
      </c>
    </row>
    <row r="294" spans="1:3">
      <c r="A294" s="78" t="e">
        <f>#REF!</f>
        <v>#REF!</v>
      </c>
      <c r="B294" s="78" t="e">
        <f>#REF!</f>
        <v>#REF!</v>
      </c>
      <c r="C294" s="78" t="e">
        <f>MONTH(#REF!)&amp;" "&amp;YEAR(#REF!)</f>
        <v>#REF!</v>
      </c>
    </row>
    <row r="295" spans="1:3">
      <c r="A295" s="78" t="e">
        <f>#REF!</f>
        <v>#REF!</v>
      </c>
      <c r="B295" s="78" t="e">
        <f>#REF!</f>
        <v>#REF!</v>
      </c>
      <c r="C295" s="78" t="e">
        <f>MONTH(#REF!)&amp;" "&amp;YEAR(#REF!)</f>
        <v>#REF!</v>
      </c>
    </row>
    <row r="296" spans="1:3">
      <c r="A296" s="78" t="e">
        <f>#REF!</f>
        <v>#REF!</v>
      </c>
      <c r="B296" s="78" t="e">
        <f>#REF!</f>
        <v>#REF!</v>
      </c>
      <c r="C296" s="78" t="e">
        <f>MONTH(#REF!)&amp;" "&amp;YEAR(#REF!)</f>
        <v>#REF!</v>
      </c>
    </row>
    <row r="297" spans="1:3">
      <c r="A297" s="78" t="e">
        <f>#REF!</f>
        <v>#REF!</v>
      </c>
      <c r="B297" s="78" t="e">
        <f>#REF!</f>
        <v>#REF!</v>
      </c>
      <c r="C297" s="78" t="e">
        <f>MONTH(#REF!)&amp;" "&amp;YEAR(#REF!)</f>
        <v>#REF!</v>
      </c>
    </row>
    <row r="298" spans="1:3">
      <c r="A298" s="78" t="e">
        <f>#REF!</f>
        <v>#REF!</v>
      </c>
      <c r="B298" s="78" t="e">
        <f>#REF!</f>
        <v>#REF!</v>
      </c>
      <c r="C298" s="78" t="e">
        <f>MONTH(#REF!)&amp;" "&amp;YEAR(#REF!)</f>
        <v>#REF!</v>
      </c>
    </row>
    <row r="299" spans="1:3">
      <c r="A299" s="78" t="e">
        <f>#REF!</f>
        <v>#REF!</v>
      </c>
      <c r="B299" s="78" t="e">
        <f>#REF!</f>
        <v>#REF!</v>
      </c>
      <c r="C299" s="78" t="e">
        <f>MONTH(#REF!)&amp;" "&amp;YEAR(#REF!)</f>
        <v>#REF!</v>
      </c>
    </row>
    <row r="300" spans="1:3">
      <c r="A300" s="78" t="e">
        <f>#REF!</f>
        <v>#REF!</v>
      </c>
      <c r="B300" s="78" t="e">
        <f>#REF!</f>
        <v>#REF!</v>
      </c>
      <c r="C300" s="78" t="e">
        <f>MONTH(#REF!)&amp;" "&amp;YEAR(#REF!)</f>
        <v>#REF!</v>
      </c>
    </row>
    <row r="301" spans="1:3">
      <c r="A301" s="78" t="e">
        <f>#REF!</f>
        <v>#REF!</v>
      </c>
      <c r="B301" s="78" t="e">
        <f>#REF!</f>
        <v>#REF!</v>
      </c>
      <c r="C301" s="78" t="e">
        <f>MONTH(#REF!)&amp;" "&amp;YEAR(#REF!)</f>
        <v>#REF!</v>
      </c>
    </row>
    <row r="302" spans="1:3">
      <c r="A302" s="78" t="e">
        <f>#REF!</f>
        <v>#REF!</v>
      </c>
      <c r="B302" s="78" t="e">
        <f>#REF!</f>
        <v>#REF!</v>
      </c>
      <c r="C302" s="78" t="e">
        <f>MONTH(#REF!)&amp;" "&amp;YEAR(#REF!)</f>
        <v>#REF!</v>
      </c>
    </row>
    <row r="303" spans="1:3">
      <c r="A303" s="78" t="e">
        <f>#REF!</f>
        <v>#REF!</v>
      </c>
      <c r="B303" s="78" t="e">
        <f>#REF!</f>
        <v>#REF!</v>
      </c>
      <c r="C303" s="78" t="e">
        <f>MONTH(#REF!)&amp;" "&amp;YEAR(#REF!)</f>
        <v>#REF!</v>
      </c>
    </row>
    <row r="304" spans="1:3">
      <c r="A304" s="78" t="e">
        <f>#REF!</f>
        <v>#REF!</v>
      </c>
      <c r="B304" s="78" t="e">
        <f>#REF!</f>
        <v>#REF!</v>
      </c>
      <c r="C304" s="78" t="e">
        <f>MONTH(#REF!)&amp;" "&amp;YEAR(#REF!)</f>
        <v>#REF!</v>
      </c>
    </row>
    <row r="305" spans="1:3">
      <c r="A305" s="78" t="e">
        <f>#REF!</f>
        <v>#REF!</v>
      </c>
      <c r="B305" s="78" t="e">
        <f>#REF!</f>
        <v>#REF!</v>
      </c>
      <c r="C305" s="78" t="e">
        <f>MONTH(#REF!)&amp;" "&amp;YEAR(#REF!)</f>
        <v>#REF!</v>
      </c>
    </row>
    <row r="306" spans="1:3">
      <c r="A306" s="78" t="e">
        <f>#REF!</f>
        <v>#REF!</v>
      </c>
      <c r="B306" s="78" t="e">
        <f>#REF!</f>
        <v>#REF!</v>
      </c>
      <c r="C306" s="78" t="e">
        <f>MONTH(#REF!)&amp;" "&amp;YEAR(#REF!)</f>
        <v>#REF!</v>
      </c>
    </row>
    <row r="307" spans="1:3">
      <c r="A307" s="78" t="e">
        <f>#REF!</f>
        <v>#REF!</v>
      </c>
      <c r="B307" s="78" t="e">
        <f>#REF!</f>
        <v>#REF!</v>
      </c>
      <c r="C307" s="78" t="e">
        <f>MONTH(#REF!)&amp;" "&amp;YEAR(#REF!)</f>
        <v>#REF!</v>
      </c>
    </row>
    <row r="308" spans="1:3">
      <c r="A308" s="78" t="e">
        <f>#REF!</f>
        <v>#REF!</v>
      </c>
      <c r="B308" s="78" t="e">
        <f>#REF!</f>
        <v>#REF!</v>
      </c>
      <c r="C308" s="78" t="e">
        <f>MONTH(#REF!)&amp;" "&amp;YEAR(#REF!)</f>
        <v>#REF!</v>
      </c>
    </row>
    <row r="309" spans="1:3">
      <c r="A309" s="78" t="e">
        <f>#REF!</f>
        <v>#REF!</v>
      </c>
      <c r="B309" s="78" t="e">
        <f>#REF!</f>
        <v>#REF!</v>
      </c>
      <c r="C309" s="78" t="e">
        <f>MONTH(#REF!)&amp;" "&amp;YEAR(#REF!)</f>
        <v>#REF!</v>
      </c>
    </row>
    <row r="310" spans="1:3">
      <c r="A310" s="78" t="e">
        <f>#REF!</f>
        <v>#REF!</v>
      </c>
      <c r="B310" s="78" t="e">
        <f>#REF!</f>
        <v>#REF!</v>
      </c>
      <c r="C310" s="78" t="e">
        <f>MONTH(#REF!)&amp;" "&amp;YEAR(#REF!)</f>
        <v>#REF!</v>
      </c>
    </row>
    <row r="311" spans="1:3">
      <c r="A311" s="78" t="e">
        <f>#REF!</f>
        <v>#REF!</v>
      </c>
      <c r="B311" s="78" t="e">
        <f>#REF!</f>
        <v>#REF!</v>
      </c>
      <c r="C311" s="78" t="e">
        <f>MONTH(#REF!)&amp;" "&amp;YEAR(#REF!)</f>
        <v>#REF!</v>
      </c>
    </row>
    <row r="312" spans="1:3">
      <c r="A312" s="78" t="e">
        <f>#REF!</f>
        <v>#REF!</v>
      </c>
      <c r="B312" s="78" t="e">
        <f>#REF!</f>
        <v>#REF!</v>
      </c>
      <c r="C312" s="78" t="e">
        <f>MONTH(#REF!)&amp;" "&amp;YEAR(#REF!)</f>
        <v>#REF!</v>
      </c>
    </row>
    <row r="313" spans="1:3">
      <c r="A313" s="78" t="e">
        <f>#REF!</f>
        <v>#REF!</v>
      </c>
      <c r="B313" s="78" t="e">
        <f>#REF!</f>
        <v>#REF!</v>
      </c>
      <c r="C313" s="78" t="e">
        <f>MONTH(#REF!)&amp;" "&amp;YEAR(#REF!)</f>
        <v>#REF!</v>
      </c>
    </row>
    <row r="314" spans="1:3">
      <c r="A314" s="78" t="e">
        <f>#REF!</f>
        <v>#REF!</v>
      </c>
      <c r="B314" s="78" t="e">
        <f>#REF!</f>
        <v>#REF!</v>
      </c>
      <c r="C314" s="78" t="e">
        <f>MONTH(#REF!)&amp;" "&amp;YEAR(#REF!)</f>
        <v>#REF!</v>
      </c>
    </row>
    <row r="315" spans="1:3">
      <c r="A315" s="78" t="e">
        <f>#REF!</f>
        <v>#REF!</v>
      </c>
      <c r="B315" s="78" t="e">
        <f>#REF!</f>
        <v>#REF!</v>
      </c>
      <c r="C315" s="78" t="e">
        <f>MONTH(#REF!)&amp;" "&amp;YEAR(#REF!)</f>
        <v>#REF!</v>
      </c>
    </row>
    <row r="316" spans="1:3">
      <c r="A316" s="78" t="e">
        <f>#REF!</f>
        <v>#REF!</v>
      </c>
      <c r="B316" s="78" t="e">
        <f>#REF!</f>
        <v>#REF!</v>
      </c>
      <c r="C316" s="78" t="e">
        <f>MONTH(#REF!)&amp;" "&amp;YEAR(#REF!)</f>
        <v>#REF!</v>
      </c>
    </row>
    <row r="317" spans="1:3">
      <c r="A317" s="78" t="e">
        <f>#REF!</f>
        <v>#REF!</v>
      </c>
      <c r="B317" s="78" t="e">
        <f>#REF!</f>
        <v>#REF!</v>
      </c>
      <c r="C317" s="78" t="e">
        <f>MONTH(#REF!)&amp;" "&amp;YEAR(#REF!)</f>
        <v>#REF!</v>
      </c>
    </row>
    <row r="318" spans="1:3">
      <c r="A318" s="78" t="e">
        <f>#REF!</f>
        <v>#REF!</v>
      </c>
      <c r="B318" s="78" t="e">
        <f>#REF!</f>
        <v>#REF!</v>
      </c>
      <c r="C318" s="78" t="e">
        <f>MONTH(#REF!)&amp;" "&amp;YEAR(#REF!)</f>
        <v>#REF!</v>
      </c>
    </row>
    <row r="319" spans="1:3">
      <c r="A319" s="78" t="e">
        <f>#REF!</f>
        <v>#REF!</v>
      </c>
      <c r="B319" s="78" t="e">
        <f>#REF!</f>
        <v>#REF!</v>
      </c>
      <c r="C319" s="78" t="e">
        <f>MONTH(#REF!)&amp;" "&amp;YEAR(#REF!)</f>
        <v>#REF!</v>
      </c>
    </row>
    <row r="320" spans="1:3">
      <c r="A320" s="78" t="e">
        <f>#REF!</f>
        <v>#REF!</v>
      </c>
      <c r="B320" s="78" t="e">
        <f>#REF!</f>
        <v>#REF!</v>
      </c>
      <c r="C320" s="78" t="e">
        <f>MONTH(#REF!)&amp;" "&amp;YEAR(#REF!)</f>
        <v>#REF!</v>
      </c>
    </row>
    <row r="321" spans="1:3">
      <c r="A321" s="78" t="e">
        <f>#REF!</f>
        <v>#REF!</v>
      </c>
      <c r="B321" s="78" t="e">
        <f>#REF!</f>
        <v>#REF!</v>
      </c>
      <c r="C321" s="78" t="e">
        <f>MONTH(#REF!)&amp;" "&amp;YEAR(#REF!)</f>
        <v>#REF!</v>
      </c>
    </row>
    <row r="322" spans="1:3">
      <c r="A322" s="78" t="e">
        <f>#REF!</f>
        <v>#REF!</v>
      </c>
      <c r="B322" s="78" t="e">
        <f>#REF!</f>
        <v>#REF!</v>
      </c>
      <c r="C322" s="78" t="e">
        <f>MONTH(#REF!)&amp;" "&amp;YEAR(#REF!)</f>
        <v>#REF!</v>
      </c>
    </row>
    <row r="323" spans="1:3">
      <c r="A323" s="78" t="e">
        <f>#REF!</f>
        <v>#REF!</v>
      </c>
      <c r="B323" s="78" t="e">
        <f>#REF!</f>
        <v>#REF!</v>
      </c>
      <c r="C323" s="78" t="e">
        <f>MONTH(#REF!)&amp;" "&amp;YEAR(#REF!)</f>
        <v>#REF!</v>
      </c>
    </row>
    <row r="324" spans="1:3">
      <c r="A324" s="78" t="e">
        <f>#REF!</f>
        <v>#REF!</v>
      </c>
      <c r="B324" s="78" t="e">
        <f>#REF!</f>
        <v>#REF!</v>
      </c>
      <c r="C324" s="78" t="e">
        <f>MONTH(#REF!)&amp;" "&amp;YEAR(#REF!)</f>
        <v>#REF!</v>
      </c>
    </row>
    <row r="325" spans="1:3">
      <c r="A325" s="78" t="e">
        <f>#REF!</f>
        <v>#REF!</v>
      </c>
      <c r="B325" s="78" t="e">
        <f>#REF!</f>
        <v>#REF!</v>
      </c>
      <c r="C325" s="78" t="e">
        <f>MONTH(#REF!)&amp;" "&amp;YEAR(#REF!)</f>
        <v>#REF!</v>
      </c>
    </row>
    <row r="326" spans="1:3">
      <c r="A326" s="78" t="e">
        <f>#REF!</f>
        <v>#REF!</v>
      </c>
      <c r="B326" s="78" t="e">
        <f>#REF!</f>
        <v>#REF!</v>
      </c>
      <c r="C326" s="78" t="e">
        <f>MONTH(#REF!)&amp;" "&amp;YEAR(#REF!)</f>
        <v>#REF!</v>
      </c>
    </row>
    <row r="327" spans="1:3">
      <c r="A327" s="78" t="e">
        <f>#REF!</f>
        <v>#REF!</v>
      </c>
      <c r="B327" s="78" t="e">
        <f>#REF!</f>
        <v>#REF!</v>
      </c>
      <c r="C327" s="78" t="e">
        <f>MONTH(#REF!)&amp;" "&amp;YEAR(#REF!)</f>
        <v>#REF!</v>
      </c>
    </row>
    <row r="328" spans="1:3">
      <c r="A328" s="78" t="e">
        <f>#REF!</f>
        <v>#REF!</v>
      </c>
      <c r="B328" s="78" t="e">
        <f>#REF!</f>
        <v>#REF!</v>
      </c>
      <c r="C328" s="78" t="e">
        <f>MONTH(#REF!)&amp;" "&amp;YEAR(#REF!)</f>
        <v>#REF!</v>
      </c>
    </row>
    <row r="329" spans="1:3">
      <c r="A329" s="78" t="e">
        <f>#REF!</f>
        <v>#REF!</v>
      </c>
      <c r="B329" s="78" t="e">
        <f>#REF!</f>
        <v>#REF!</v>
      </c>
      <c r="C329" s="78" t="e">
        <f>MONTH(#REF!)&amp;" "&amp;YEAR(#REF!)</f>
        <v>#REF!</v>
      </c>
    </row>
    <row r="330" spans="1:3">
      <c r="A330" s="78" t="e">
        <f>#REF!</f>
        <v>#REF!</v>
      </c>
      <c r="B330" s="78" t="e">
        <f>#REF!</f>
        <v>#REF!</v>
      </c>
      <c r="C330" s="78" t="e">
        <f>MONTH(#REF!)&amp;" "&amp;YEAR(#REF!)</f>
        <v>#REF!</v>
      </c>
    </row>
    <row r="331" spans="1:3">
      <c r="A331" s="78" t="e">
        <f>#REF!</f>
        <v>#REF!</v>
      </c>
      <c r="B331" s="78" t="e">
        <f>#REF!</f>
        <v>#REF!</v>
      </c>
      <c r="C331" s="78" t="e">
        <f>MONTH(#REF!)&amp;" "&amp;YEAR(#REF!)</f>
        <v>#REF!</v>
      </c>
    </row>
    <row r="332" spans="1:3">
      <c r="A332" s="78" t="e">
        <f>#REF!</f>
        <v>#REF!</v>
      </c>
      <c r="B332" s="78" t="e">
        <f>#REF!</f>
        <v>#REF!</v>
      </c>
      <c r="C332" s="78" t="e">
        <f>MONTH(#REF!)&amp;" "&amp;YEAR(#REF!)</f>
        <v>#REF!</v>
      </c>
    </row>
    <row r="333" spans="1:3">
      <c r="A333" s="78" t="e">
        <f>#REF!</f>
        <v>#REF!</v>
      </c>
      <c r="B333" s="78" t="e">
        <f>#REF!</f>
        <v>#REF!</v>
      </c>
      <c r="C333" s="78" t="e">
        <f>MONTH(#REF!)&amp;" "&amp;YEAR(#REF!)</f>
        <v>#REF!</v>
      </c>
    </row>
    <row r="334" spans="1:3">
      <c r="A334" s="78" t="e">
        <f>#REF!</f>
        <v>#REF!</v>
      </c>
      <c r="B334" s="78" t="e">
        <f>#REF!</f>
        <v>#REF!</v>
      </c>
      <c r="C334" s="78" t="e">
        <f>MONTH(#REF!)&amp;" "&amp;YEAR(#REF!)</f>
        <v>#REF!</v>
      </c>
    </row>
    <row r="335" spans="1:3">
      <c r="A335" s="78" t="e">
        <f>#REF!</f>
        <v>#REF!</v>
      </c>
      <c r="B335" s="78" t="e">
        <f>#REF!</f>
        <v>#REF!</v>
      </c>
      <c r="C335" s="78" t="e">
        <f>MONTH(#REF!)&amp;" "&amp;YEAR(#REF!)</f>
        <v>#REF!</v>
      </c>
    </row>
    <row r="336" spans="1:3">
      <c r="A336" s="78" t="e">
        <f>#REF!</f>
        <v>#REF!</v>
      </c>
      <c r="B336" s="78" t="e">
        <f>#REF!</f>
        <v>#REF!</v>
      </c>
      <c r="C336" s="78" t="e">
        <f>MONTH(#REF!)&amp;" "&amp;YEAR(#REF!)</f>
        <v>#REF!</v>
      </c>
    </row>
    <row r="337" spans="1:3">
      <c r="A337" s="78" t="e">
        <f>#REF!</f>
        <v>#REF!</v>
      </c>
      <c r="B337" s="78" t="e">
        <f>#REF!</f>
        <v>#REF!</v>
      </c>
      <c r="C337" s="78" t="e">
        <f>MONTH(#REF!)&amp;" "&amp;YEAR(#REF!)</f>
        <v>#REF!</v>
      </c>
    </row>
    <row r="338" spans="1:3">
      <c r="A338" s="78" t="e">
        <f>#REF!</f>
        <v>#REF!</v>
      </c>
      <c r="B338" s="78" t="e">
        <f>#REF!</f>
        <v>#REF!</v>
      </c>
      <c r="C338" s="78" t="e">
        <f>MONTH(#REF!)&amp;" "&amp;YEAR(#REF!)</f>
        <v>#REF!</v>
      </c>
    </row>
    <row r="339" spans="1:3">
      <c r="A339" s="78" t="e">
        <f>#REF!</f>
        <v>#REF!</v>
      </c>
      <c r="B339" s="78" t="e">
        <f>#REF!</f>
        <v>#REF!</v>
      </c>
      <c r="C339" s="78" t="e">
        <f>MONTH(#REF!)&amp;" "&amp;YEAR(#REF!)</f>
        <v>#REF!</v>
      </c>
    </row>
    <row r="340" spans="1:3">
      <c r="A340" s="78" t="e">
        <f>#REF!</f>
        <v>#REF!</v>
      </c>
      <c r="B340" s="78" t="e">
        <f>#REF!</f>
        <v>#REF!</v>
      </c>
      <c r="C340" s="78" t="e">
        <f>MONTH(#REF!)&amp;" "&amp;YEAR(#REF!)</f>
        <v>#REF!</v>
      </c>
    </row>
    <row r="341" spans="1:3">
      <c r="A341" s="78" t="e">
        <f>#REF!</f>
        <v>#REF!</v>
      </c>
      <c r="B341" s="78" t="e">
        <f>#REF!</f>
        <v>#REF!</v>
      </c>
      <c r="C341" s="78" t="e">
        <f>MONTH(#REF!)&amp;" "&amp;YEAR(#REF!)</f>
        <v>#REF!</v>
      </c>
    </row>
    <row r="342" spans="1:3">
      <c r="A342" s="78" t="e">
        <f>#REF!</f>
        <v>#REF!</v>
      </c>
      <c r="B342" s="78" t="e">
        <f>#REF!</f>
        <v>#REF!</v>
      </c>
      <c r="C342" s="78" t="e">
        <f>MONTH(#REF!)&amp;" "&amp;YEAR(#REF!)</f>
        <v>#REF!</v>
      </c>
    </row>
    <row r="343" spans="1:3">
      <c r="A343" s="78" t="e">
        <f>#REF!</f>
        <v>#REF!</v>
      </c>
      <c r="B343" s="78" t="e">
        <f>#REF!</f>
        <v>#REF!</v>
      </c>
      <c r="C343" s="78" t="e">
        <f>MONTH(#REF!)&amp;" "&amp;YEAR(#REF!)</f>
        <v>#REF!</v>
      </c>
    </row>
    <row r="344" spans="1:3">
      <c r="A344" s="78" t="e">
        <f>#REF!</f>
        <v>#REF!</v>
      </c>
      <c r="B344" s="78" t="e">
        <f>#REF!</f>
        <v>#REF!</v>
      </c>
      <c r="C344" s="78" t="e">
        <f>MONTH(#REF!)&amp;" "&amp;YEAR(#REF!)</f>
        <v>#REF!</v>
      </c>
    </row>
    <row r="345" spans="1:3">
      <c r="A345" s="78" t="e">
        <f>#REF!</f>
        <v>#REF!</v>
      </c>
      <c r="B345" s="78" t="e">
        <f>#REF!</f>
        <v>#REF!</v>
      </c>
      <c r="C345" s="78" t="e">
        <f>MONTH(#REF!)&amp;" "&amp;YEAR(#REF!)</f>
        <v>#REF!</v>
      </c>
    </row>
    <row r="346" spans="1:3">
      <c r="A346" s="78" t="e">
        <f>#REF!</f>
        <v>#REF!</v>
      </c>
      <c r="B346" s="78" t="e">
        <f>#REF!</f>
        <v>#REF!</v>
      </c>
      <c r="C346" s="78" t="e">
        <f>MONTH(#REF!)&amp;" "&amp;YEAR(#REF!)</f>
        <v>#REF!</v>
      </c>
    </row>
    <row r="347" spans="1:3">
      <c r="A347" s="78" t="e">
        <f>#REF!</f>
        <v>#REF!</v>
      </c>
      <c r="B347" s="78" t="e">
        <f>#REF!</f>
        <v>#REF!</v>
      </c>
      <c r="C347" s="78" t="e">
        <f>MONTH(#REF!)&amp;" "&amp;YEAR(#REF!)</f>
        <v>#REF!</v>
      </c>
    </row>
    <row r="348" spans="1:3">
      <c r="A348" s="78" t="e">
        <f>#REF!</f>
        <v>#REF!</v>
      </c>
      <c r="B348" s="78" t="e">
        <f>#REF!</f>
        <v>#REF!</v>
      </c>
      <c r="C348" s="78" t="e">
        <f>MONTH(#REF!)&amp;" "&amp;YEAR(#REF!)</f>
        <v>#REF!</v>
      </c>
    </row>
    <row r="349" spans="1:3">
      <c r="A349" s="78" t="e">
        <f>#REF!</f>
        <v>#REF!</v>
      </c>
      <c r="B349" s="78" t="e">
        <f>#REF!</f>
        <v>#REF!</v>
      </c>
      <c r="C349" s="78" t="e">
        <f>MONTH(#REF!)&amp;" "&amp;YEAR(#REF!)</f>
        <v>#REF!</v>
      </c>
    </row>
    <row r="350" spans="1:3">
      <c r="A350" s="78" t="e">
        <f>#REF!</f>
        <v>#REF!</v>
      </c>
      <c r="B350" s="78" t="e">
        <f>#REF!</f>
        <v>#REF!</v>
      </c>
      <c r="C350" s="78" t="e">
        <f>MONTH(#REF!)&amp;" "&amp;YEAR(#REF!)</f>
        <v>#REF!</v>
      </c>
    </row>
    <row r="351" spans="1:3">
      <c r="A351" s="78" t="e">
        <f>#REF!</f>
        <v>#REF!</v>
      </c>
      <c r="B351" s="78" t="e">
        <f>#REF!</f>
        <v>#REF!</v>
      </c>
      <c r="C351" s="78" t="e">
        <f>MONTH(#REF!)&amp;" "&amp;YEAR(#REF!)</f>
        <v>#REF!</v>
      </c>
    </row>
    <row r="352" spans="1:3">
      <c r="A352" s="78" t="e">
        <f>#REF!</f>
        <v>#REF!</v>
      </c>
      <c r="B352" s="78" t="e">
        <f>#REF!</f>
        <v>#REF!</v>
      </c>
      <c r="C352" s="78" t="e">
        <f>MONTH(#REF!)&amp;" "&amp;YEAR(#REF!)</f>
        <v>#REF!</v>
      </c>
    </row>
    <row r="353" spans="1:3">
      <c r="A353" s="78" t="e">
        <f>#REF!</f>
        <v>#REF!</v>
      </c>
      <c r="B353" s="78" t="e">
        <f>#REF!</f>
        <v>#REF!</v>
      </c>
      <c r="C353" s="78" t="e">
        <f>MONTH(#REF!)&amp;" "&amp;YEAR(#REF!)</f>
        <v>#REF!</v>
      </c>
    </row>
    <row r="354" spans="1:3">
      <c r="A354" s="78" t="e">
        <f>#REF!</f>
        <v>#REF!</v>
      </c>
      <c r="B354" s="78" t="e">
        <f>#REF!</f>
        <v>#REF!</v>
      </c>
      <c r="C354" s="78" t="e">
        <f>MONTH(#REF!)&amp;" "&amp;YEAR(#REF!)</f>
        <v>#REF!</v>
      </c>
    </row>
    <row r="355" spans="1:3">
      <c r="A355" s="78" t="e">
        <f>#REF!</f>
        <v>#REF!</v>
      </c>
      <c r="B355" s="78" t="e">
        <f>#REF!</f>
        <v>#REF!</v>
      </c>
      <c r="C355" s="78" t="e">
        <f>MONTH(#REF!)&amp;" "&amp;YEAR(#REF!)</f>
        <v>#REF!</v>
      </c>
    </row>
    <row r="356" spans="1:3">
      <c r="A356" s="78" t="e">
        <f>#REF!</f>
        <v>#REF!</v>
      </c>
      <c r="B356" s="78" t="e">
        <f>#REF!</f>
        <v>#REF!</v>
      </c>
      <c r="C356" s="78" t="e">
        <f>MONTH(#REF!)&amp;" "&amp;YEAR(#REF!)</f>
        <v>#REF!</v>
      </c>
    </row>
    <row r="357" spans="1:3">
      <c r="A357" s="78" t="e">
        <f>#REF!</f>
        <v>#REF!</v>
      </c>
      <c r="B357" s="78" t="e">
        <f>#REF!</f>
        <v>#REF!</v>
      </c>
      <c r="C357" s="78" t="e">
        <f>MONTH(#REF!)&amp;" "&amp;YEAR(#REF!)</f>
        <v>#REF!</v>
      </c>
    </row>
    <row r="358" spans="1:3">
      <c r="A358" s="78" t="e">
        <f>#REF!</f>
        <v>#REF!</v>
      </c>
      <c r="B358" s="78" t="e">
        <f>#REF!</f>
        <v>#REF!</v>
      </c>
      <c r="C358" s="78" t="e">
        <f>MONTH(#REF!)&amp;" "&amp;YEAR(#REF!)</f>
        <v>#REF!</v>
      </c>
    </row>
    <row r="359" spans="1:3">
      <c r="A359" s="78" t="e">
        <f>#REF!</f>
        <v>#REF!</v>
      </c>
      <c r="B359" s="78" t="e">
        <f>#REF!</f>
        <v>#REF!</v>
      </c>
      <c r="C359" s="78" t="e">
        <f>MONTH(#REF!)&amp;" "&amp;YEAR(#REF!)</f>
        <v>#REF!</v>
      </c>
    </row>
    <row r="360" spans="1:3">
      <c r="A360" s="78" t="e">
        <f>#REF!</f>
        <v>#REF!</v>
      </c>
      <c r="B360" s="78" t="e">
        <f>#REF!</f>
        <v>#REF!</v>
      </c>
      <c r="C360" s="78" t="e">
        <f>MONTH(#REF!)&amp;" "&amp;YEAR(#REF!)</f>
        <v>#REF!</v>
      </c>
    </row>
    <row r="361" spans="1:3">
      <c r="A361" s="78" t="e">
        <f>#REF!</f>
        <v>#REF!</v>
      </c>
      <c r="B361" s="78" t="e">
        <f>#REF!</f>
        <v>#REF!</v>
      </c>
      <c r="C361" s="78" t="e">
        <f>MONTH(#REF!)&amp;" "&amp;YEAR(#REF!)</f>
        <v>#REF!</v>
      </c>
    </row>
    <row r="362" spans="1:3">
      <c r="A362" s="78" t="e">
        <f>#REF!</f>
        <v>#REF!</v>
      </c>
      <c r="B362" s="78" t="e">
        <f>#REF!</f>
        <v>#REF!</v>
      </c>
      <c r="C362" s="78" t="e">
        <f>MONTH(#REF!)&amp;" "&amp;YEAR(#REF!)</f>
        <v>#REF!</v>
      </c>
    </row>
    <row r="363" spans="1:3">
      <c r="A363" s="78" t="e">
        <f>#REF!</f>
        <v>#REF!</v>
      </c>
      <c r="B363" s="78" t="e">
        <f>#REF!</f>
        <v>#REF!</v>
      </c>
      <c r="C363" s="78" t="e">
        <f>MONTH(#REF!)&amp;" "&amp;YEAR(#REF!)</f>
        <v>#REF!</v>
      </c>
    </row>
    <row r="364" spans="1:3">
      <c r="A364" s="78" t="e">
        <f>#REF!</f>
        <v>#REF!</v>
      </c>
      <c r="B364" s="78" t="e">
        <f>#REF!</f>
        <v>#REF!</v>
      </c>
      <c r="C364" s="78" t="e">
        <f>MONTH(#REF!)&amp;" "&amp;YEAR(#REF!)</f>
        <v>#REF!</v>
      </c>
    </row>
    <row r="365" spans="1:3">
      <c r="A365" s="78" t="e">
        <f>#REF!</f>
        <v>#REF!</v>
      </c>
      <c r="B365" s="78" t="e">
        <f>#REF!</f>
        <v>#REF!</v>
      </c>
      <c r="C365" s="78" t="e">
        <f>MONTH(#REF!)&amp;" "&amp;YEAR(#REF!)</f>
        <v>#REF!</v>
      </c>
    </row>
    <row r="366" spans="1:3">
      <c r="A366" s="78" t="e">
        <f>#REF!</f>
        <v>#REF!</v>
      </c>
      <c r="B366" s="78" t="e">
        <f>#REF!</f>
        <v>#REF!</v>
      </c>
      <c r="C366" s="78" t="e">
        <f>MONTH(#REF!)&amp;" "&amp;YEAR(#REF!)</f>
        <v>#REF!</v>
      </c>
    </row>
    <row r="367" spans="1:3">
      <c r="A367" s="78" t="e">
        <f>#REF!</f>
        <v>#REF!</v>
      </c>
      <c r="B367" s="78" t="e">
        <f>#REF!</f>
        <v>#REF!</v>
      </c>
      <c r="C367" s="78" t="e">
        <f>MONTH(#REF!)&amp;" "&amp;YEAR(#REF!)</f>
        <v>#REF!</v>
      </c>
    </row>
    <row r="368" spans="1:3">
      <c r="A368" s="78" t="e">
        <f>#REF!</f>
        <v>#REF!</v>
      </c>
      <c r="B368" s="78" t="e">
        <f>#REF!</f>
        <v>#REF!</v>
      </c>
      <c r="C368" s="78" t="e">
        <f>MONTH(#REF!)&amp;" "&amp;YEAR(#REF!)</f>
        <v>#REF!</v>
      </c>
    </row>
    <row r="369" spans="1:3">
      <c r="A369" s="78" t="e">
        <f>#REF!</f>
        <v>#REF!</v>
      </c>
      <c r="B369" s="78" t="e">
        <f>#REF!</f>
        <v>#REF!</v>
      </c>
      <c r="C369" s="78" t="e">
        <f>MONTH(#REF!)&amp;" "&amp;YEAR(#REF!)</f>
        <v>#REF!</v>
      </c>
    </row>
    <row r="370" spans="1:3">
      <c r="A370" s="78" t="e">
        <f>#REF!</f>
        <v>#REF!</v>
      </c>
      <c r="B370" s="78" t="e">
        <f>#REF!</f>
        <v>#REF!</v>
      </c>
      <c r="C370" s="78" t="e">
        <f>MONTH(#REF!)&amp;" "&amp;YEAR(#REF!)</f>
        <v>#REF!</v>
      </c>
    </row>
    <row r="371" spans="1:3">
      <c r="A371" s="78" t="e">
        <f>#REF!</f>
        <v>#REF!</v>
      </c>
      <c r="B371" s="78" t="e">
        <f>#REF!</f>
        <v>#REF!</v>
      </c>
      <c r="C371" s="78" t="e">
        <f>MONTH(#REF!)&amp;" "&amp;YEAR(#REF!)</f>
        <v>#REF!</v>
      </c>
    </row>
    <row r="372" spans="1:3">
      <c r="A372" s="78" t="e">
        <f>#REF!</f>
        <v>#REF!</v>
      </c>
      <c r="B372" s="78" t="e">
        <f>#REF!</f>
        <v>#REF!</v>
      </c>
      <c r="C372" s="78" t="e">
        <f>MONTH(#REF!)&amp;" "&amp;YEAR(#REF!)</f>
        <v>#REF!</v>
      </c>
    </row>
    <row r="373" spans="1:3">
      <c r="A373" s="78" t="e">
        <f>#REF!</f>
        <v>#REF!</v>
      </c>
      <c r="B373" s="78" t="e">
        <f>#REF!</f>
        <v>#REF!</v>
      </c>
      <c r="C373" s="78" t="e">
        <f>MONTH(#REF!)&amp;" "&amp;YEAR(#REF!)</f>
        <v>#REF!</v>
      </c>
    </row>
    <row r="374" spans="1:3">
      <c r="A374" s="78" t="e">
        <f>#REF!</f>
        <v>#REF!</v>
      </c>
      <c r="B374" s="78" t="e">
        <f>#REF!</f>
        <v>#REF!</v>
      </c>
      <c r="C374" s="78" t="e">
        <f>MONTH(#REF!)&amp;" "&amp;YEAR(#REF!)</f>
        <v>#REF!</v>
      </c>
    </row>
    <row r="375" spans="1:3">
      <c r="A375" s="78" t="e">
        <f>#REF!</f>
        <v>#REF!</v>
      </c>
      <c r="B375" s="78" t="e">
        <f>#REF!</f>
        <v>#REF!</v>
      </c>
      <c r="C375" s="78" t="e">
        <f>MONTH(#REF!)&amp;" "&amp;YEAR(#REF!)</f>
        <v>#REF!</v>
      </c>
    </row>
    <row r="376" spans="1:3">
      <c r="A376" s="78" t="e">
        <f>#REF!</f>
        <v>#REF!</v>
      </c>
      <c r="B376" s="78" t="e">
        <f>#REF!</f>
        <v>#REF!</v>
      </c>
      <c r="C376" s="78" t="e">
        <f>MONTH(#REF!)&amp;" "&amp;YEAR(#REF!)</f>
        <v>#REF!</v>
      </c>
    </row>
    <row r="377" spans="1:3">
      <c r="A377" s="78" t="e">
        <f>#REF!</f>
        <v>#REF!</v>
      </c>
      <c r="B377" s="78" t="e">
        <f>#REF!</f>
        <v>#REF!</v>
      </c>
      <c r="C377" s="78" t="e">
        <f>MONTH(#REF!)&amp;" "&amp;YEAR(#REF!)</f>
        <v>#REF!</v>
      </c>
    </row>
    <row r="378" spans="1:3">
      <c r="A378" s="78" t="e">
        <f>#REF!</f>
        <v>#REF!</v>
      </c>
      <c r="B378" s="78" t="e">
        <f>#REF!</f>
        <v>#REF!</v>
      </c>
      <c r="C378" s="78" t="e">
        <f>MONTH(#REF!)&amp;" "&amp;YEAR(#REF!)</f>
        <v>#REF!</v>
      </c>
    </row>
    <row r="379" spans="1:3">
      <c r="A379" s="78" t="e">
        <f>#REF!</f>
        <v>#REF!</v>
      </c>
      <c r="B379" s="78" t="e">
        <f>#REF!</f>
        <v>#REF!</v>
      </c>
      <c r="C379" s="78" t="e">
        <f>MONTH(#REF!)&amp;" "&amp;YEAR(#REF!)</f>
        <v>#REF!</v>
      </c>
    </row>
    <row r="380" spans="1:3">
      <c r="A380" s="78" t="e">
        <f>#REF!</f>
        <v>#REF!</v>
      </c>
      <c r="B380" s="78" t="e">
        <f>#REF!</f>
        <v>#REF!</v>
      </c>
      <c r="C380" s="78" t="e">
        <f>MONTH(#REF!)&amp;" "&amp;YEAR(#REF!)</f>
        <v>#REF!</v>
      </c>
    </row>
    <row r="381" spans="1:3">
      <c r="A381" s="78" t="e">
        <f>#REF!</f>
        <v>#REF!</v>
      </c>
      <c r="B381" s="78" t="e">
        <f>#REF!</f>
        <v>#REF!</v>
      </c>
      <c r="C381" s="78" t="e">
        <f>MONTH(#REF!)&amp;" "&amp;YEAR(#REF!)</f>
        <v>#REF!</v>
      </c>
    </row>
    <row r="382" spans="1:3">
      <c r="A382" s="78" t="e">
        <f>#REF!</f>
        <v>#REF!</v>
      </c>
      <c r="B382" s="78" t="e">
        <f>#REF!</f>
        <v>#REF!</v>
      </c>
      <c r="C382" s="78" t="e">
        <f>MONTH(#REF!)&amp;" "&amp;YEAR(#REF!)</f>
        <v>#REF!</v>
      </c>
    </row>
    <row r="383" spans="1:3">
      <c r="A383" s="78" t="e">
        <f>#REF!</f>
        <v>#REF!</v>
      </c>
      <c r="B383" s="78" t="e">
        <f>#REF!</f>
        <v>#REF!</v>
      </c>
      <c r="C383" s="78" t="e">
        <f>MONTH(#REF!)&amp;" "&amp;YEAR(#REF!)</f>
        <v>#REF!</v>
      </c>
    </row>
    <row r="384" spans="1:3">
      <c r="A384" s="78" t="e">
        <f>#REF!</f>
        <v>#REF!</v>
      </c>
      <c r="B384" s="78" t="e">
        <f>#REF!</f>
        <v>#REF!</v>
      </c>
      <c r="C384" s="78" t="e">
        <f>MONTH(#REF!)&amp;" "&amp;YEAR(#REF!)</f>
        <v>#REF!</v>
      </c>
    </row>
    <row r="385" spans="1:3">
      <c r="A385" s="78" t="e">
        <f>#REF!</f>
        <v>#REF!</v>
      </c>
      <c r="B385" s="78" t="e">
        <f>#REF!</f>
        <v>#REF!</v>
      </c>
      <c r="C385" s="78" t="e">
        <f>MONTH(#REF!)&amp;" "&amp;YEAR(#REF!)</f>
        <v>#REF!</v>
      </c>
    </row>
    <row r="386" spans="1:3">
      <c r="A386" s="78" t="e">
        <f>#REF!</f>
        <v>#REF!</v>
      </c>
      <c r="B386" s="78" t="e">
        <f>#REF!</f>
        <v>#REF!</v>
      </c>
      <c r="C386" s="78" t="e">
        <f>MONTH(#REF!)&amp;" "&amp;YEAR(#REF!)</f>
        <v>#REF!</v>
      </c>
    </row>
    <row r="387" spans="1:3">
      <c r="A387" s="78" t="e">
        <f>#REF!</f>
        <v>#REF!</v>
      </c>
      <c r="B387" s="78" t="e">
        <f>#REF!</f>
        <v>#REF!</v>
      </c>
      <c r="C387" s="78" t="e">
        <f>MONTH(#REF!)&amp;" "&amp;YEAR(#REF!)</f>
        <v>#REF!</v>
      </c>
    </row>
    <row r="388" spans="1:3">
      <c r="A388" s="78" t="e">
        <f>#REF!</f>
        <v>#REF!</v>
      </c>
      <c r="B388" s="78" t="e">
        <f>#REF!</f>
        <v>#REF!</v>
      </c>
      <c r="C388" s="78" t="e">
        <f>MONTH(#REF!)&amp;" "&amp;YEAR(#REF!)</f>
        <v>#REF!</v>
      </c>
    </row>
    <row r="389" spans="1:3">
      <c r="A389" s="78" t="e">
        <f>#REF!</f>
        <v>#REF!</v>
      </c>
      <c r="B389" s="78" t="e">
        <f>#REF!</f>
        <v>#REF!</v>
      </c>
      <c r="C389" s="78" t="e">
        <f>MONTH(#REF!)&amp;" "&amp;YEAR(#REF!)</f>
        <v>#REF!</v>
      </c>
    </row>
    <row r="390" spans="1:3">
      <c r="A390" s="78" t="e">
        <f>#REF!</f>
        <v>#REF!</v>
      </c>
      <c r="B390" s="78" t="e">
        <f>#REF!</f>
        <v>#REF!</v>
      </c>
      <c r="C390" s="78" t="e">
        <f>MONTH(#REF!)&amp;" "&amp;YEAR(#REF!)</f>
        <v>#REF!</v>
      </c>
    </row>
    <row r="391" spans="1:3">
      <c r="A391" s="78" t="e">
        <f>#REF!</f>
        <v>#REF!</v>
      </c>
      <c r="B391" s="78" t="e">
        <f>#REF!</f>
        <v>#REF!</v>
      </c>
      <c r="C391" s="78" t="e">
        <f>MONTH(#REF!)&amp;" "&amp;YEAR(#REF!)</f>
        <v>#REF!</v>
      </c>
    </row>
    <row r="392" spans="1:3">
      <c r="A392" s="78" t="e">
        <f>#REF!</f>
        <v>#REF!</v>
      </c>
      <c r="B392" s="78" t="e">
        <f>#REF!</f>
        <v>#REF!</v>
      </c>
      <c r="C392" s="78" t="e">
        <f>MONTH(#REF!)&amp;" "&amp;YEAR(#REF!)</f>
        <v>#REF!</v>
      </c>
    </row>
    <row r="393" spans="1:3">
      <c r="A393" s="78" t="e">
        <f>#REF!</f>
        <v>#REF!</v>
      </c>
      <c r="B393" s="78" t="e">
        <f>#REF!</f>
        <v>#REF!</v>
      </c>
      <c r="C393" s="78" t="e">
        <f>MONTH(#REF!)&amp;" "&amp;YEAR(#REF!)</f>
        <v>#REF!</v>
      </c>
    </row>
    <row r="394" spans="1:3">
      <c r="A394" s="78" t="e">
        <f>#REF!</f>
        <v>#REF!</v>
      </c>
      <c r="B394" s="78" t="e">
        <f>#REF!</f>
        <v>#REF!</v>
      </c>
      <c r="C394" s="78" t="e">
        <f>MONTH(#REF!)&amp;" "&amp;YEAR(#REF!)</f>
        <v>#REF!</v>
      </c>
    </row>
    <row r="395" spans="1:3">
      <c r="A395" s="78" t="e">
        <f>#REF!</f>
        <v>#REF!</v>
      </c>
      <c r="B395" s="78" t="e">
        <f>#REF!</f>
        <v>#REF!</v>
      </c>
      <c r="C395" s="78" t="e">
        <f>MONTH(#REF!)&amp;" "&amp;YEAR(#REF!)</f>
        <v>#REF!</v>
      </c>
    </row>
    <row r="396" spans="1:3">
      <c r="A396" s="78" t="e">
        <f>#REF!</f>
        <v>#REF!</v>
      </c>
      <c r="B396" s="78" t="e">
        <f>#REF!</f>
        <v>#REF!</v>
      </c>
      <c r="C396" s="78" t="e">
        <f>MONTH(#REF!)&amp;" "&amp;YEAR(#REF!)</f>
        <v>#REF!</v>
      </c>
    </row>
    <row r="397" spans="1:3">
      <c r="A397" s="78" t="e">
        <f>#REF!</f>
        <v>#REF!</v>
      </c>
      <c r="B397" s="78" t="e">
        <f>#REF!</f>
        <v>#REF!</v>
      </c>
      <c r="C397" s="78" t="e">
        <f>MONTH(#REF!)&amp;" "&amp;YEAR(#REF!)</f>
        <v>#REF!</v>
      </c>
    </row>
    <row r="398" spans="1:3">
      <c r="A398" s="78" t="e">
        <f>#REF!</f>
        <v>#REF!</v>
      </c>
      <c r="B398" s="78" t="e">
        <f>#REF!</f>
        <v>#REF!</v>
      </c>
      <c r="C398" s="78" t="e">
        <f>MONTH(#REF!)&amp;" "&amp;YEAR(#REF!)</f>
        <v>#REF!</v>
      </c>
    </row>
    <row r="399" spans="1:3">
      <c r="A399" s="78" t="e">
        <f>#REF!</f>
        <v>#REF!</v>
      </c>
      <c r="B399" s="78" t="e">
        <f>#REF!</f>
        <v>#REF!</v>
      </c>
      <c r="C399" s="78" t="e">
        <f>MONTH(#REF!)&amp;" "&amp;YEAR(#REF!)</f>
        <v>#REF!</v>
      </c>
    </row>
    <row r="400" spans="1:3">
      <c r="A400" s="78" t="e">
        <f>#REF!</f>
        <v>#REF!</v>
      </c>
      <c r="B400" s="78" t="e">
        <f>#REF!</f>
        <v>#REF!</v>
      </c>
      <c r="C400" s="78" t="e">
        <f>MONTH(#REF!)&amp;" "&amp;YEAR(#REF!)</f>
        <v>#REF!</v>
      </c>
    </row>
    <row r="401" spans="1:3">
      <c r="A401" s="78" t="e">
        <f>#REF!</f>
        <v>#REF!</v>
      </c>
      <c r="B401" s="78" t="e">
        <f>#REF!</f>
        <v>#REF!</v>
      </c>
      <c r="C401" s="78" t="e">
        <f>MONTH(#REF!)&amp;" "&amp;YEAR(#REF!)</f>
        <v>#REF!</v>
      </c>
    </row>
    <row r="402" spans="1:3">
      <c r="A402" s="78" t="e">
        <f>#REF!</f>
        <v>#REF!</v>
      </c>
      <c r="B402" s="78" t="e">
        <f>#REF!</f>
        <v>#REF!</v>
      </c>
      <c r="C402" s="78" t="e">
        <f>MONTH(#REF!)&amp;" "&amp;YEAR(#REF!)</f>
        <v>#REF!</v>
      </c>
    </row>
    <row r="403" spans="1:3">
      <c r="A403" s="78" t="e">
        <f>#REF!</f>
        <v>#REF!</v>
      </c>
      <c r="B403" s="78" t="e">
        <f>#REF!</f>
        <v>#REF!</v>
      </c>
      <c r="C403" s="78" t="e">
        <f>MONTH(#REF!)&amp;" "&amp;YEAR(#REF!)</f>
        <v>#REF!</v>
      </c>
    </row>
    <row r="404" spans="1:3">
      <c r="A404" s="78" t="e">
        <f>#REF!</f>
        <v>#REF!</v>
      </c>
      <c r="B404" s="78" t="e">
        <f>#REF!</f>
        <v>#REF!</v>
      </c>
      <c r="C404" s="78" t="e">
        <f>MONTH(#REF!)&amp;" "&amp;YEAR(#REF!)</f>
        <v>#REF!</v>
      </c>
    </row>
    <row r="405" spans="1:3">
      <c r="A405" s="78" t="e">
        <f>#REF!</f>
        <v>#REF!</v>
      </c>
      <c r="B405" s="78" t="e">
        <f>#REF!</f>
        <v>#REF!</v>
      </c>
      <c r="C405" s="78" t="e">
        <f>MONTH(#REF!)&amp;" "&amp;YEAR(#REF!)</f>
        <v>#REF!</v>
      </c>
    </row>
    <row r="406" spans="1:3">
      <c r="A406" s="78" t="e">
        <f>#REF!</f>
        <v>#REF!</v>
      </c>
      <c r="B406" s="78" t="e">
        <f>#REF!</f>
        <v>#REF!</v>
      </c>
      <c r="C406" s="78" t="e">
        <f>MONTH(#REF!)&amp;" "&amp;YEAR(#REF!)</f>
        <v>#REF!</v>
      </c>
    </row>
    <row r="407" spans="1:3">
      <c r="A407" s="78" t="e">
        <f>#REF!</f>
        <v>#REF!</v>
      </c>
      <c r="B407" s="78" t="e">
        <f>#REF!</f>
        <v>#REF!</v>
      </c>
      <c r="C407" s="78" t="e">
        <f>MONTH(#REF!)&amp;" "&amp;YEAR(#REF!)</f>
        <v>#REF!</v>
      </c>
    </row>
    <row r="408" spans="1:3">
      <c r="A408" s="78" t="e">
        <f>#REF!</f>
        <v>#REF!</v>
      </c>
      <c r="B408" s="78" t="e">
        <f>#REF!</f>
        <v>#REF!</v>
      </c>
      <c r="C408" s="78" t="e">
        <f>MONTH(#REF!)&amp;" "&amp;YEAR(#REF!)</f>
        <v>#REF!</v>
      </c>
    </row>
    <row r="409" spans="1:3">
      <c r="A409" s="78" t="e">
        <f>#REF!</f>
        <v>#REF!</v>
      </c>
      <c r="B409" s="78" t="e">
        <f>#REF!</f>
        <v>#REF!</v>
      </c>
      <c r="C409" s="78" t="e">
        <f>MONTH(#REF!)&amp;" "&amp;YEAR(#REF!)</f>
        <v>#REF!</v>
      </c>
    </row>
    <row r="410" spans="1:3">
      <c r="A410" s="78" t="e">
        <f>#REF!</f>
        <v>#REF!</v>
      </c>
      <c r="B410" s="78" t="e">
        <f>#REF!</f>
        <v>#REF!</v>
      </c>
      <c r="C410" s="78" t="e">
        <f>MONTH(#REF!)&amp;" "&amp;YEAR(#REF!)</f>
        <v>#REF!</v>
      </c>
    </row>
    <row r="411" spans="1:3">
      <c r="A411" s="78" t="e">
        <f>#REF!</f>
        <v>#REF!</v>
      </c>
      <c r="B411" s="78" t="e">
        <f>#REF!</f>
        <v>#REF!</v>
      </c>
      <c r="C411" s="78" t="e">
        <f>MONTH(#REF!)&amp;" "&amp;YEAR(#REF!)</f>
        <v>#REF!</v>
      </c>
    </row>
    <row r="412" spans="1:3">
      <c r="A412" s="78" t="e">
        <f>#REF!</f>
        <v>#REF!</v>
      </c>
      <c r="B412" s="78" t="e">
        <f>#REF!</f>
        <v>#REF!</v>
      </c>
      <c r="C412" s="78" t="e">
        <f>MONTH(#REF!)&amp;" "&amp;YEAR(#REF!)</f>
        <v>#REF!</v>
      </c>
    </row>
    <row r="413" spans="1:3">
      <c r="A413" s="78" t="e">
        <f>#REF!</f>
        <v>#REF!</v>
      </c>
      <c r="B413" s="78" t="e">
        <f>#REF!</f>
        <v>#REF!</v>
      </c>
      <c r="C413" s="78" t="e">
        <f>MONTH(#REF!)&amp;" "&amp;YEAR(#REF!)</f>
        <v>#REF!</v>
      </c>
    </row>
    <row r="414" spans="1:3">
      <c r="A414" s="78" t="e">
        <f>#REF!</f>
        <v>#REF!</v>
      </c>
      <c r="B414" s="78" t="e">
        <f>#REF!</f>
        <v>#REF!</v>
      </c>
      <c r="C414" s="78" t="e">
        <f>MONTH(#REF!)&amp;" "&amp;YEAR(#REF!)</f>
        <v>#REF!</v>
      </c>
    </row>
    <row r="415" spans="1:3">
      <c r="A415" s="78" t="e">
        <f>#REF!</f>
        <v>#REF!</v>
      </c>
      <c r="B415" s="78" t="e">
        <f>#REF!</f>
        <v>#REF!</v>
      </c>
      <c r="C415" s="78" t="e">
        <f>MONTH(#REF!)&amp;" "&amp;YEAR(#REF!)</f>
        <v>#REF!</v>
      </c>
    </row>
    <row r="416" spans="1:3">
      <c r="A416" s="78" t="e">
        <f>#REF!</f>
        <v>#REF!</v>
      </c>
      <c r="B416" s="78" t="e">
        <f>#REF!</f>
        <v>#REF!</v>
      </c>
      <c r="C416" s="78" t="e">
        <f>MONTH(#REF!)&amp;" "&amp;YEAR(#REF!)</f>
        <v>#REF!</v>
      </c>
    </row>
    <row r="417" spans="1:3">
      <c r="A417" s="78" t="e">
        <f>#REF!</f>
        <v>#REF!</v>
      </c>
      <c r="B417" s="78" t="e">
        <f>#REF!</f>
        <v>#REF!</v>
      </c>
      <c r="C417" s="78" t="e">
        <f>MONTH(#REF!)&amp;" "&amp;YEAR(#REF!)</f>
        <v>#REF!</v>
      </c>
    </row>
    <row r="418" spans="1:3">
      <c r="A418" s="78" t="e">
        <f>#REF!</f>
        <v>#REF!</v>
      </c>
      <c r="B418" s="78" t="e">
        <f>#REF!</f>
        <v>#REF!</v>
      </c>
      <c r="C418" s="78" t="e">
        <f>MONTH(#REF!)&amp;" "&amp;YEAR(#REF!)</f>
        <v>#REF!</v>
      </c>
    </row>
    <row r="419" spans="1:3">
      <c r="A419" s="78" t="e">
        <f>#REF!</f>
        <v>#REF!</v>
      </c>
      <c r="B419" s="78" t="e">
        <f>#REF!</f>
        <v>#REF!</v>
      </c>
      <c r="C419" s="78" t="e">
        <f>MONTH(#REF!)&amp;" "&amp;YEAR(#REF!)</f>
        <v>#REF!</v>
      </c>
    </row>
    <row r="420" spans="1:3">
      <c r="A420" s="78" t="e">
        <f>#REF!</f>
        <v>#REF!</v>
      </c>
      <c r="B420" s="78" t="e">
        <f>#REF!</f>
        <v>#REF!</v>
      </c>
      <c r="C420" s="78" t="e">
        <f>MONTH(#REF!)&amp;" "&amp;YEAR(#REF!)</f>
        <v>#REF!</v>
      </c>
    </row>
    <row r="421" spans="1:3">
      <c r="A421" s="78" t="e">
        <f>#REF!</f>
        <v>#REF!</v>
      </c>
      <c r="B421" s="78" t="e">
        <f>#REF!</f>
        <v>#REF!</v>
      </c>
      <c r="C421" s="78" t="e">
        <f>MONTH(#REF!)&amp;" "&amp;YEAR(#REF!)</f>
        <v>#REF!</v>
      </c>
    </row>
    <row r="422" spans="1:3">
      <c r="A422" s="78" t="e">
        <f>#REF!</f>
        <v>#REF!</v>
      </c>
      <c r="B422" s="78" t="e">
        <f>#REF!</f>
        <v>#REF!</v>
      </c>
      <c r="C422" s="78" t="e">
        <f>MONTH(#REF!)&amp;" "&amp;YEAR(#REF!)</f>
        <v>#REF!</v>
      </c>
    </row>
    <row r="423" spans="1:3">
      <c r="A423" s="78" t="e">
        <f>#REF!</f>
        <v>#REF!</v>
      </c>
      <c r="B423" s="78" t="e">
        <f>#REF!</f>
        <v>#REF!</v>
      </c>
      <c r="C423" s="78" t="e">
        <f>MONTH(#REF!)&amp;" "&amp;YEAR(#REF!)</f>
        <v>#REF!</v>
      </c>
    </row>
    <row r="424" spans="1:3">
      <c r="A424" s="78" t="e">
        <f>#REF!</f>
        <v>#REF!</v>
      </c>
      <c r="B424" s="78" t="e">
        <f>#REF!</f>
        <v>#REF!</v>
      </c>
      <c r="C424" s="78" t="e">
        <f>MONTH(#REF!)&amp;" "&amp;YEAR(#REF!)</f>
        <v>#REF!</v>
      </c>
    </row>
    <row r="425" spans="1:3">
      <c r="A425" s="78" t="e">
        <f>#REF!</f>
        <v>#REF!</v>
      </c>
      <c r="B425" s="78" t="e">
        <f>#REF!</f>
        <v>#REF!</v>
      </c>
      <c r="C425" s="78" t="e">
        <f>MONTH(#REF!)&amp;" "&amp;YEAR(#REF!)</f>
        <v>#REF!</v>
      </c>
    </row>
    <row r="426" spans="1:3">
      <c r="A426" s="78" t="e">
        <f>#REF!</f>
        <v>#REF!</v>
      </c>
      <c r="B426" s="78" t="e">
        <f>#REF!</f>
        <v>#REF!</v>
      </c>
      <c r="C426" s="78" t="e">
        <f>MONTH(#REF!)&amp;" "&amp;YEAR(#REF!)</f>
        <v>#REF!</v>
      </c>
    </row>
    <row r="427" spans="1:3">
      <c r="A427" s="78" t="e">
        <f>#REF!</f>
        <v>#REF!</v>
      </c>
      <c r="B427" s="78" t="e">
        <f>#REF!</f>
        <v>#REF!</v>
      </c>
      <c r="C427" s="78" t="e">
        <f>MONTH(#REF!)&amp;" "&amp;YEAR(#REF!)</f>
        <v>#REF!</v>
      </c>
    </row>
    <row r="428" spans="1:3">
      <c r="A428" s="78" t="e">
        <f>#REF!</f>
        <v>#REF!</v>
      </c>
      <c r="B428" s="78" t="e">
        <f>#REF!</f>
        <v>#REF!</v>
      </c>
      <c r="C428" s="78" t="e">
        <f>MONTH(#REF!)&amp;" "&amp;YEAR(#REF!)</f>
        <v>#REF!</v>
      </c>
    </row>
    <row r="429" spans="1:3">
      <c r="A429" s="78" t="e">
        <f>#REF!</f>
        <v>#REF!</v>
      </c>
      <c r="B429" s="78" t="e">
        <f>#REF!</f>
        <v>#REF!</v>
      </c>
      <c r="C429" s="78" t="e">
        <f>MONTH(#REF!)&amp;" "&amp;YEAR(#REF!)</f>
        <v>#REF!</v>
      </c>
    </row>
    <row r="430" spans="1:3">
      <c r="A430" s="78" t="e">
        <f>#REF!</f>
        <v>#REF!</v>
      </c>
      <c r="B430" s="78" t="e">
        <f>#REF!</f>
        <v>#REF!</v>
      </c>
      <c r="C430" s="78" t="e">
        <f>MONTH(#REF!)&amp;" "&amp;YEAR(#REF!)</f>
        <v>#REF!</v>
      </c>
    </row>
    <row r="431" spans="1:3">
      <c r="A431" s="78" t="e">
        <f>#REF!</f>
        <v>#REF!</v>
      </c>
      <c r="B431" s="78" t="e">
        <f>#REF!</f>
        <v>#REF!</v>
      </c>
      <c r="C431" s="78" t="e">
        <f>MONTH(#REF!)&amp;" "&amp;YEAR(#REF!)</f>
        <v>#REF!</v>
      </c>
    </row>
    <row r="432" spans="1:3">
      <c r="A432" s="78" t="e">
        <f>#REF!</f>
        <v>#REF!</v>
      </c>
      <c r="B432" s="78" t="e">
        <f>#REF!</f>
        <v>#REF!</v>
      </c>
      <c r="C432" s="78" t="e">
        <f>MONTH(#REF!)&amp;" "&amp;YEAR(#REF!)</f>
        <v>#REF!</v>
      </c>
    </row>
    <row r="433" spans="1:3">
      <c r="A433" s="78" t="e">
        <f>#REF!</f>
        <v>#REF!</v>
      </c>
      <c r="B433" s="78" t="e">
        <f>#REF!</f>
        <v>#REF!</v>
      </c>
      <c r="C433" s="78" t="e">
        <f>MONTH(#REF!)&amp;" "&amp;YEAR(#REF!)</f>
        <v>#REF!</v>
      </c>
    </row>
    <row r="434" spans="1:3">
      <c r="A434" s="78" t="e">
        <f>#REF!</f>
        <v>#REF!</v>
      </c>
      <c r="B434" s="78" t="e">
        <f>#REF!</f>
        <v>#REF!</v>
      </c>
      <c r="C434" s="78" t="e">
        <f>MONTH(#REF!)&amp;" "&amp;YEAR(#REF!)</f>
        <v>#REF!</v>
      </c>
    </row>
    <row r="435" spans="1:3">
      <c r="A435" s="78" t="e">
        <f>#REF!</f>
        <v>#REF!</v>
      </c>
      <c r="B435" s="78" t="e">
        <f>#REF!</f>
        <v>#REF!</v>
      </c>
      <c r="C435" s="78" t="e">
        <f>MONTH(#REF!)&amp;" "&amp;YEAR(#REF!)</f>
        <v>#REF!</v>
      </c>
    </row>
    <row r="436" spans="1:3">
      <c r="A436" s="78" t="e">
        <f>#REF!</f>
        <v>#REF!</v>
      </c>
      <c r="B436" s="78" t="e">
        <f>#REF!</f>
        <v>#REF!</v>
      </c>
      <c r="C436" s="78" t="e">
        <f>MONTH(#REF!)&amp;" "&amp;YEAR(#REF!)</f>
        <v>#REF!</v>
      </c>
    </row>
    <row r="437" spans="1:3">
      <c r="A437" s="78" t="e">
        <f>#REF!</f>
        <v>#REF!</v>
      </c>
      <c r="B437" s="78" t="e">
        <f>#REF!</f>
        <v>#REF!</v>
      </c>
      <c r="C437" s="78" t="e">
        <f>MONTH(#REF!)&amp;" "&amp;YEAR(#REF!)</f>
        <v>#REF!</v>
      </c>
    </row>
    <row r="438" spans="1:3">
      <c r="A438" s="78" t="e">
        <f>#REF!</f>
        <v>#REF!</v>
      </c>
      <c r="B438" s="78" t="e">
        <f>#REF!</f>
        <v>#REF!</v>
      </c>
      <c r="C438" s="78" t="e">
        <f>MONTH(#REF!)&amp;" "&amp;YEAR(#REF!)</f>
        <v>#REF!</v>
      </c>
    </row>
    <row r="439" spans="1:3">
      <c r="A439" s="78" t="e">
        <f>#REF!</f>
        <v>#REF!</v>
      </c>
      <c r="B439" s="78" t="e">
        <f>#REF!</f>
        <v>#REF!</v>
      </c>
      <c r="C439" s="78" t="e">
        <f>MONTH(#REF!)&amp;" "&amp;YEAR(#REF!)</f>
        <v>#REF!</v>
      </c>
    </row>
    <row r="440" spans="1:3">
      <c r="A440" s="78" t="e">
        <f>#REF!</f>
        <v>#REF!</v>
      </c>
      <c r="B440" s="78" t="e">
        <f>#REF!</f>
        <v>#REF!</v>
      </c>
      <c r="C440" s="78" t="e">
        <f>MONTH(#REF!)&amp;" "&amp;YEAR(#REF!)</f>
        <v>#REF!</v>
      </c>
    </row>
    <row r="441" spans="1:3">
      <c r="A441" s="78" t="e">
        <f>#REF!</f>
        <v>#REF!</v>
      </c>
      <c r="B441" s="78" t="e">
        <f>#REF!</f>
        <v>#REF!</v>
      </c>
      <c r="C441" s="78" t="e">
        <f>MONTH(#REF!)&amp;" "&amp;YEAR(#REF!)</f>
        <v>#REF!</v>
      </c>
    </row>
    <row r="442" spans="1:3">
      <c r="A442" s="78" t="e">
        <f>#REF!</f>
        <v>#REF!</v>
      </c>
      <c r="B442" s="78" t="e">
        <f>#REF!</f>
        <v>#REF!</v>
      </c>
      <c r="C442" s="78" t="e">
        <f>MONTH(#REF!)&amp;" "&amp;YEAR(#REF!)</f>
        <v>#REF!</v>
      </c>
    </row>
    <row r="443" spans="1:3">
      <c r="A443" s="78" t="e">
        <f>#REF!</f>
        <v>#REF!</v>
      </c>
      <c r="B443" s="78" t="e">
        <f>#REF!</f>
        <v>#REF!</v>
      </c>
      <c r="C443" s="78" t="e">
        <f>MONTH(#REF!)&amp;" "&amp;YEAR(#REF!)</f>
        <v>#REF!</v>
      </c>
    </row>
    <row r="444" spans="1:3">
      <c r="A444" s="78" t="e">
        <f>#REF!</f>
        <v>#REF!</v>
      </c>
      <c r="B444" s="78" t="e">
        <f>#REF!</f>
        <v>#REF!</v>
      </c>
      <c r="C444" s="78" t="e">
        <f>MONTH(#REF!)&amp;" "&amp;YEAR(#REF!)</f>
        <v>#REF!</v>
      </c>
    </row>
    <row r="445" spans="1:3">
      <c r="A445" s="78" t="e">
        <f>#REF!</f>
        <v>#REF!</v>
      </c>
      <c r="B445" s="78" t="e">
        <f>#REF!</f>
        <v>#REF!</v>
      </c>
      <c r="C445" s="78" t="e">
        <f>MONTH(#REF!)&amp;" "&amp;YEAR(#REF!)</f>
        <v>#REF!</v>
      </c>
    </row>
    <row r="446" spans="1:3">
      <c r="A446" s="78" t="e">
        <f>#REF!</f>
        <v>#REF!</v>
      </c>
      <c r="B446" s="78" t="e">
        <f>#REF!</f>
        <v>#REF!</v>
      </c>
      <c r="C446" s="78" t="e">
        <f>MONTH(#REF!)&amp;" "&amp;YEAR(#REF!)</f>
        <v>#REF!</v>
      </c>
    </row>
    <row r="447" spans="1:3">
      <c r="A447" s="78" t="e">
        <f>#REF!</f>
        <v>#REF!</v>
      </c>
      <c r="B447" s="78" t="e">
        <f>#REF!</f>
        <v>#REF!</v>
      </c>
      <c r="C447" s="78" t="e">
        <f>MONTH(#REF!)&amp;" "&amp;YEAR(#REF!)</f>
        <v>#REF!</v>
      </c>
    </row>
    <row r="448" spans="1:3">
      <c r="A448" s="78" t="e">
        <f>#REF!</f>
        <v>#REF!</v>
      </c>
      <c r="B448" s="78" t="e">
        <f>#REF!</f>
        <v>#REF!</v>
      </c>
      <c r="C448" s="78" t="e">
        <f>MONTH(#REF!)&amp;" "&amp;YEAR(#REF!)</f>
        <v>#REF!</v>
      </c>
    </row>
    <row r="449" spans="1:3">
      <c r="A449" s="78" t="e">
        <f>#REF!</f>
        <v>#REF!</v>
      </c>
      <c r="B449" s="78" t="e">
        <f>#REF!</f>
        <v>#REF!</v>
      </c>
      <c r="C449" s="78" t="e">
        <f>MONTH(#REF!)&amp;" "&amp;YEAR(#REF!)</f>
        <v>#REF!</v>
      </c>
    </row>
    <row r="450" spans="1:3">
      <c r="A450" s="78" t="e">
        <f>#REF!</f>
        <v>#REF!</v>
      </c>
      <c r="B450" s="78" t="e">
        <f>#REF!</f>
        <v>#REF!</v>
      </c>
      <c r="C450" s="78" t="e">
        <f>MONTH(#REF!)&amp;" "&amp;YEAR(#REF!)</f>
        <v>#REF!</v>
      </c>
    </row>
    <row r="451" spans="1:3">
      <c r="A451" s="78" t="e">
        <f>#REF!</f>
        <v>#REF!</v>
      </c>
      <c r="B451" s="78" t="e">
        <f>#REF!</f>
        <v>#REF!</v>
      </c>
      <c r="C451" s="78" t="e">
        <f>MONTH(#REF!)&amp;" "&amp;YEAR(#REF!)</f>
        <v>#REF!</v>
      </c>
    </row>
    <row r="452" spans="1:3">
      <c r="A452" s="78" t="e">
        <f>#REF!</f>
        <v>#REF!</v>
      </c>
      <c r="B452" s="78" t="e">
        <f>#REF!</f>
        <v>#REF!</v>
      </c>
      <c r="C452" s="78" t="e">
        <f>MONTH(#REF!)&amp;" "&amp;YEAR(#REF!)</f>
        <v>#REF!</v>
      </c>
    </row>
    <row r="453" spans="1:3">
      <c r="A453" s="78" t="e">
        <f>#REF!</f>
        <v>#REF!</v>
      </c>
      <c r="B453" s="78" t="e">
        <f>#REF!</f>
        <v>#REF!</v>
      </c>
      <c r="C453" s="78" t="e">
        <f>MONTH(#REF!)&amp;" "&amp;YEAR(#REF!)</f>
        <v>#REF!</v>
      </c>
    </row>
    <row r="454" spans="1:3">
      <c r="A454" s="78" t="e">
        <f>#REF!</f>
        <v>#REF!</v>
      </c>
      <c r="B454" s="78" t="e">
        <f>#REF!</f>
        <v>#REF!</v>
      </c>
      <c r="C454" s="78" t="e">
        <f>MONTH(#REF!)&amp;" "&amp;YEAR(#REF!)</f>
        <v>#REF!</v>
      </c>
    </row>
    <row r="455" spans="1:3">
      <c r="A455" s="78" t="e">
        <f>#REF!</f>
        <v>#REF!</v>
      </c>
      <c r="B455" s="78" t="e">
        <f>#REF!</f>
        <v>#REF!</v>
      </c>
      <c r="C455" s="78" t="e">
        <f>MONTH(#REF!)&amp;" "&amp;YEAR(#REF!)</f>
        <v>#REF!</v>
      </c>
    </row>
    <row r="456" spans="1:3">
      <c r="A456" s="78" t="e">
        <f>#REF!</f>
        <v>#REF!</v>
      </c>
      <c r="B456" s="78" t="e">
        <f>#REF!</f>
        <v>#REF!</v>
      </c>
      <c r="C456" s="78" t="e">
        <f>MONTH(#REF!)&amp;" "&amp;YEAR(#REF!)</f>
        <v>#REF!</v>
      </c>
    </row>
    <row r="457" spans="1:3">
      <c r="A457" s="78" t="e">
        <f>#REF!</f>
        <v>#REF!</v>
      </c>
      <c r="B457" s="78" t="e">
        <f>#REF!</f>
        <v>#REF!</v>
      </c>
      <c r="C457" s="78" t="e">
        <f>MONTH(#REF!)&amp;" "&amp;YEAR(#REF!)</f>
        <v>#REF!</v>
      </c>
    </row>
    <row r="458" spans="1:3">
      <c r="A458" s="78" t="e">
        <f>#REF!</f>
        <v>#REF!</v>
      </c>
      <c r="B458" s="78" t="e">
        <f>#REF!</f>
        <v>#REF!</v>
      </c>
      <c r="C458" s="78" t="e">
        <f>MONTH(#REF!)&amp;" "&amp;YEAR(#REF!)</f>
        <v>#REF!</v>
      </c>
    </row>
    <row r="459" spans="1:3">
      <c r="A459" s="78" t="e">
        <f>#REF!</f>
        <v>#REF!</v>
      </c>
      <c r="B459" s="78" t="e">
        <f>#REF!</f>
        <v>#REF!</v>
      </c>
      <c r="C459" s="78" t="e">
        <f>MONTH(#REF!)&amp;" "&amp;YEAR(#REF!)</f>
        <v>#REF!</v>
      </c>
    </row>
    <row r="460" spans="1:3">
      <c r="A460" s="78" t="e">
        <f>#REF!</f>
        <v>#REF!</v>
      </c>
      <c r="B460" s="78" t="e">
        <f>#REF!</f>
        <v>#REF!</v>
      </c>
      <c r="C460" s="78" t="e">
        <f>MONTH(#REF!)&amp;" "&amp;YEAR(#REF!)</f>
        <v>#REF!</v>
      </c>
    </row>
    <row r="461" spans="1:3">
      <c r="A461" s="78" t="e">
        <f>#REF!</f>
        <v>#REF!</v>
      </c>
      <c r="B461" s="78" t="e">
        <f>#REF!</f>
        <v>#REF!</v>
      </c>
      <c r="C461" s="78" t="e">
        <f>MONTH(#REF!)&amp;" "&amp;YEAR(#REF!)</f>
        <v>#REF!</v>
      </c>
    </row>
    <row r="462" spans="1:3">
      <c r="A462" s="78" t="e">
        <f>#REF!</f>
        <v>#REF!</v>
      </c>
      <c r="B462" s="78" t="e">
        <f>#REF!</f>
        <v>#REF!</v>
      </c>
      <c r="C462" s="78" t="e">
        <f>MONTH(#REF!)&amp;" "&amp;YEAR(#REF!)</f>
        <v>#REF!</v>
      </c>
    </row>
    <row r="463" spans="1:3">
      <c r="A463" s="78" t="e">
        <f>#REF!</f>
        <v>#REF!</v>
      </c>
      <c r="B463" s="78" t="e">
        <f>#REF!</f>
        <v>#REF!</v>
      </c>
      <c r="C463" s="78" t="e">
        <f>MONTH(#REF!)&amp;" "&amp;YEAR(#REF!)</f>
        <v>#REF!</v>
      </c>
    </row>
    <row r="464" spans="1:3">
      <c r="A464" s="78" t="e">
        <f>#REF!</f>
        <v>#REF!</v>
      </c>
      <c r="B464" s="78" t="e">
        <f>#REF!</f>
        <v>#REF!</v>
      </c>
      <c r="C464" s="78" t="e">
        <f>MONTH(#REF!)&amp;" "&amp;YEAR(#REF!)</f>
        <v>#REF!</v>
      </c>
    </row>
    <row r="465" spans="1:3">
      <c r="A465" s="78" t="e">
        <f>#REF!</f>
        <v>#REF!</v>
      </c>
      <c r="B465" s="78" t="e">
        <f>#REF!</f>
        <v>#REF!</v>
      </c>
      <c r="C465" s="78" t="e">
        <f>MONTH(#REF!)&amp;" "&amp;YEAR(#REF!)</f>
        <v>#REF!</v>
      </c>
    </row>
    <row r="466" spans="1:3">
      <c r="A466" s="78" t="e">
        <f>#REF!</f>
        <v>#REF!</v>
      </c>
      <c r="B466" s="78" t="e">
        <f>#REF!</f>
        <v>#REF!</v>
      </c>
      <c r="C466" s="78" t="e">
        <f>MONTH(#REF!)&amp;" "&amp;YEAR(#REF!)</f>
        <v>#REF!</v>
      </c>
    </row>
    <row r="467" spans="1:3">
      <c r="A467" s="78" t="e">
        <f>#REF!</f>
        <v>#REF!</v>
      </c>
      <c r="B467" s="78" t="e">
        <f>#REF!</f>
        <v>#REF!</v>
      </c>
      <c r="C467" s="78" t="e">
        <f>MONTH(#REF!)&amp;" "&amp;YEAR(#REF!)</f>
        <v>#REF!</v>
      </c>
    </row>
    <row r="468" spans="1:3">
      <c r="A468" s="78" t="e">
        <f>#REF!</f>
        <v>#REF!</v>
      </c>
      <c r="B468" s="78" t="e">
        <f>#REF!</f>
        <v>#REF!</v>
      </c>
      <c r="C468" s="78" t="e">
        <f>MONTH(#REF!)&amp;" "&amp;YEAR(#REF!)</f>
        <v>#REF!</v>
      </c>
    </row>
    <row r="469" spans="1:3">
      <c r="A469" s="78" t="e">
        <f>#REF!</f>
        <v>#REF!</v>
      </c>
      <c r="B469" s="78" t="e">
        <f>#REF!</f>
        <v>#REF!</v>
      </c>
      <c r="C469" s="78" t="e">
        <f>MONTH(#REF!)&amp;" "&amp;YEAR(#REF!)</f>
        <v>#REF!</v>
      </c>
    </row>
    <row r="470" spans="1:3">
      <c r="A470" s="78" t="e">
        <f>#REF!</f>
        <v>#REF!</v>
      </c>
      <c r="B470" s="78" t="e">
        <f>#REF!</f>
        <v>#REF!</v>
      </c>
      <c r="C470" s="78" t="e">
        <f>MONTH(#REF!)&amp;" "&amp;YEAR(#REF!)</f>
        <v>#REF!</v>
      </c>
    </row>
    <row r="471" spans="1:3">
      <c r="A471" s="78" t="e">
        <f>#REF!</f>
        <v>#REF!</v>
      </c>
      <c r="B471" s="78" t="e">
        <f>#REF!</f>
        <v>#REF!</v>
      </c>
      <c r="C471" s="78" t="e">
        <f>MONTH(#REF!)&amp;" "&amp;YEAR(#REF!)</f>
        <v>#REF!</v>
      </c>
    </row>
    <row r="472" spans="1:3">
      <c r="A472" s="78" t="e">
        <f>#REF!</f>
        <v>#REF!</v>
      </c>
      <c r="B472" s="78" t="e">
        <f>#REF!</f>
        <v>#REF!</v>
      </c>
      <c r="C472" s="78" t="e">
        <f>MONTH(#REF!)&amp;" "&amp;YEAR(#REF!)</f>
        <v>#REF!</v>
      </c>
    </row>
    <row r="473" spans="1:3">
      <c r="A473" s="78" t="e">
        <f>#REF!</f>
        <v>#REF!</v>
      </c>
      <c r="B473" s="78" t="e">
        <f>#REF!</f>
        <v>#REF!</v>
      </c>
      <c r="C473" s="78" t="e">
        <f>MONTH(#REF!)&amp;" "&amp;YEAR(#REF!)</f>
        <v>#REF!</v>
      </c>
    </row>
    <row r="474" spans="1:3">
      <c r="A474" s="78" t="e">
        <f>#REF!</f>
        <v>#REF!</v>
      </c>
      <c r="B474" s="78" t="e">
        <f>#REF!</f>
        <v>#REF!</v>
      </c>
      <c r="C474" s="78" t="e">
        <f>MONTH(#REF!)&amp;" "&amp;YEAR(#REF!)</f>
        <v>#REF!</v>
      </c>
    </row>
    <row r="475" spans="1:3">
      <c r="A475" s="78" t="e">
        <f>#REF!</f>
        <v>#REF!</v>
      </c>
      <c r="B475" s="78" t="e">
        <f>#REF!</f>
        <v>#REF!</v>
      </c>
      <c r="C475" s="78" t="e">
        <f>MONTH(#REF!)&amp;" "&amp;YEAR(#REF!)</f>
        <v>#REF!</v>
      </c>
    </row>
    <row r="476" spans="1:3">
      <c r="A476" s="78" t="e">
        <f>#REF!</f>
        <v>#REF!</v>
      </c>
      <c r="B476" s="78" t="e">
        <f>#REF!</f>
        <v>#REF!</v>
      </c>
      <c r="C476" s="78" t="e">
        <f>MONTH(#REF!)&amp;" "&amp;YEAR(#REF!)</f>
        <v>#REF!</v>
      </c>
    </row>
    <row r="477" spans="1:3">
      <c r="A477" s="78" t="e">
        <f>#REF!</f>
        <v>#REF!</v>
      </c>
      <c r="B477" s="78" t="e">
        <f>#REF!</f>
        <v>#REF!</v>
      </c>
      <c r="C477" s="78" t="e">
        <f>MONTH(#REF!)&amp;" "&amp;YEAR(#REF!)</f>
        <v>#REF!</v>
      </c>
    </row>
    <row r="478" spans="1:3">
      <c r="A478" s="78" t="e">
        <f>#REF!</f>
        <v>#REF!</v>
      </c>
      <c r="B478" s="78" t="e">
        <f>#REF!</f>
        <v>#REF!</v>
      </c>
      <c r="C478" s="78" t="e">
        <f>MONTH(#REF!)&amp;" "&amp;YEAR(#REF!)</f>
        <v>#REF!</v>
      </c>
    </row>
    <row r="479" spans="1:3">
      <c r="A479" s="78" t="e">
        <f>#REF!</f>
        <v>#REF!</v>
      </c>
      <c r="B479" s="78" t="e">
        <f>#REF!</f>
        <v>#REF!</v>
      </c>
      <c r="C479" s="78" t="e">
        <f>MONTH(#REF!)&amp;" "&amp;YEAR(#REF!)</f>
        <v>#REF!</v>
      </c>
    </row>
    <row r="480" spans="1:3">
      <c r="A480" s="78" t="e">
        <f>#REF!</f>
        <v>#REF!</v>
      </c>
      <c r="B480" s="78" t="e">
        <f>#REF!</f>
        <v>#REF!</v>
      </c>
      <c r="C480" s="78" t="e">
        <f>MONTH(#REF!)&amp;" "&amp;YEAR(#REF!)</f>
        <v>#REF!</v>
      </c>
    </row>
    <row r="481" spans="1:3">
      <c r="A481" s="78" t="e">
        <f>#REF!</f>
        <v>#REF!</v>
      </c>
      <c r="B481" s="78" t="e">
        <f>#REF!</f>
        <v>#REF!</v>
      </c>
      <c r="C481" s="78" t="e">
        <f>MONTH(#REF!)&amp;" "&amp;YEAR(#REF!)</f>
        <v>#REF!</v>
      </c>
    </row>
    <row r="482" spans="1:3">
      <c r="A482" s="78" t="e">
        <f>#REF!</f>
        <v>#REF!</v>
      </c>
      <c r="B482" s="78" t="e">
        <f>#REF!</f>
        <v>#REF!</v>
      </c>
      <c r="C482" s="78" t="e">
        <f>MONTH(#REF!)&amp;" "&amp;YEAR(#REF!)</f>
        <v>#REF!</v>
      </c>
    </row>
    <row r="483" spans="1:3">
      <c r="A483" s="78" t="e">
        <f>#REF!</f>
        <v>#REF!</v>
      </c>
      <c r="B483" s="78" t="e">
        <f>#REF!</f>
        <v>#REF!</v>
      </c>
      <c r="C483" s="78" t="e">
        <f>MONTH(#REF!)&amp;" "&amp;YEAR(#REF!)</f>
        <v>#REF!</v>
      </c>
    </row>
    <row r="484" spans="1:3">
      <c r="A484" s="78" t="e">
        <f>#REF!</f>
        <v>#REF!</v>
      </c>
      <c r="B484" s="78" t="e">
        <f>#REF!</f>
        <v>#REF!</v>
      </c>
      <c r="C484" s="78" t="e">
        <f>MONTH(#REF!)&amp;" "&amp;YEAR(#REF!)</f>
        <v>#REF!</v>
      </c>
    </row>
    <row r="485" spans="1:3">
      <c r="A485" s="78" t="e">
        <f>#REF!</f>
        <v>#REF!</v>
      </c>
      <c r="B485" s="78" t="e">
        <f>#REF!</f>
        <v>#REF!</v>
      </c>
      <c r="C485" s="78" t="e">
        <f>MONTH(#REF!)&amp;" "&amp;YEAR(#REF!)</f>
        <v>#REF!</v>
      </c>
    </row>
    <row r="486" spans="1:3">
      <c r="A486" s="78" t="e">
        <f>#REF!</f>
        <v>#REF!</v>
      </c>
      <c r="B486" s="78" t="e">
        <f>#REF!</f>
        <v>#REF!</v>
      </c>
      <c r="C486" s="78" t="e">
        <f>MONTH(#REF!)&amp;" "&amp;YEAR(#REF!)</f>
        <v>#REF!</v>
      </c>
    </row>
    <row r="487" spans="1:3">
      <c r="A487" s="78" t="e">
        <f>#REF!</f>
        <v>#REF!</v>
      </c>
      <c r="B487" s="78" t="e">
        <f>#REF!</f>
        <v>#REF!</v>
      </c>
      <c r="C487" s="78" t="e">
        <f>MONTH(#REF!)&amp;" "&amp;YEAR(#REF!)</f>
        <v>#REF!</v>
      </c>
    </row>
    <row r="488" spans="1:3">
      <c r="A488" s="78" t="e">
        <f>#REF!</f>
        <v>#REF!</v>
      </c>
      <c r="B488" s="78" t="e">
        <f>#REF!</f>
        <v>#REF!</v>
      </c>
      <c r="C488" s="78" t="e">
        <f>MONTH(#REF!)&amp;" "&amp;YEAR(#REF!)</f>
        <v>#REF!</v>
      </c>
    </row>
    <row r="489" spans="1:3">
      <c r="A489" s="78" t="e">
        <f>#REF!</f>
        <v>#REF!</v>
      </c>
      <c r="B489" s="78" t="e">
        <f>#REF!</f>
        <v>#REF!</v>
      </c>
      <c r="C489" s="78" t="e">
        <f>MONTH(#REF!)&amp;" "&amp;YEAR(#REF!)</f>
        <v>#REF!</v>
      </c>
    </row>
    <row r="490" spans="1:3">
      <c r="A490" s="78" t="e">
        <f>#REF!</f>
        <v>#REF!</v>
      </c>
      <c r="B490" s="78" t="e">
        <f>#REF!</f>
        <v>#REF!</v>
      </c>
      <c r="C490" s="78" t="e">
        <f>MONTH(#REF!)&amp;" "&amp;YEAR(#REF!)</f>
        <v>#REF!</v>
      </c>
    </row>
    <row r="491" spans="1:3">
      <c r="A491" s="78" t="e">
        <f>#REF!</f>
        <v>#REF!</v>
      </c>
      <c r="B491" s="78" t="e">
        <f>#REF!</f>
        <v>#REF!</v>
      </c>
      <c r="C491" s="78" t="e">
        <f>MONTH(#REF!)&amp;" "&amp;YEAR(#REF!)</f>
        <v>#REF!</v>
      </c>
    </row>
    <row r="492" spans="1:3">
      <c r="A492" s="78" t="e">
        <f>#REF!</f>
        <v>#REF!</v>
      </c>
      <c r="B492" s="78" t="e">
        <f>#REF!</f>
        <v>#REF!</v>
      </c>
      <c r="C492" s="78" t="e">
        <f>MONTH(#REF!)&amp;" "&amp;YEAR(#REF!)</f>
        <v>#REF!</v>
      </c>
    </row>
    <row r="493" spans="1:3">
      <c r="A493" s="78" t="e">
        <f>#REF!</f>
        <v>#REF!</v>
      </c>
      <c r="B493" s="78" t="e">
        <f>#REF!</f>
        <v>#REF!</v>
      </c>
      <c r="C493" s="78" t="e">
        <f>MONTH(#REF!)&amp;" "&amp;YEAR(#REF!)</f>
        <v>#REF!</v>
      </c>
    </row>
    <row r="494" spans="1:3">
      <c r="A494" s="78" t="e">
        <f>#REF!</f>
        <v>#REF!</v>
      </c>
      <c r="B494" s="78" t="e">
        <f>#REF!</f>
        <v>#REF!</v>
      </c>
      <c r="C494" s="78" t="e">
        <f>MONTH(#REF!)&amp;" "&amp;YEAR(#REF!)</f>
        <v>#REF!</v>
      </c>
    </row>
    <row r="495" spans="1:3">
      <c r="A495" s="78" t="e">
        <f>#REF!</f>
        <v>#REF!</v>
      </c>
      <c r="B495" s="78" t="e">
        <f>#REF!</f>
        <v>#REF!</v>
      </c>
      <c r="C495" s="78" t="e">
        <f>MONTH(#REF!)&amp;" "&amp;YEAR(#REF!)</f>
        <v>#REF!</v>
      </c>
    </row>
    <row r="496" spans="1:3">
      <c r="A496" s="78" t="e">
        <f>#REF!</f>
        <v>#REF!</v>
      </c>
      <c r="B496" s="78" t="e">
        <f>#REF!</f>
        <v>#REF!</v>
      </c>
      <c r="C496" s="78" t="e">
        <f>MONTH(#REF!)&amp;" "&amp;YEAR(#REF!)</f>
        <v>#REF!</v>
      </c>
    </row>
    <row r="497" spans="1:3">
      <c r="A497" s="78" t="e">
        <f>#REF!</f>
        <v>#REF!</v>
      </c>
      <c r="B497" s="78" t="e">
        <f>#REF!</f>
        <v>#REF!</v>
      </c>
      <c r="C497" s="78" t="e">
        <f>MONTH(#REF!)&amp;" "&amp;YEAR(#REF!)</f>
        <v>#REF!</v>
      </c>
    </row>
    <row r="498" spans="1:3">
      <c r="A498" s="78" t="e">
        <f>#REF!</f>
        <v>#REF!</v>
      </c>
      <c r="B498" s="78" t="e">
        <f>#REF!</f>
        <v>#REF!</v>
      </c>
      <c r="C498" s="78" t="e">
        <f>MONTH(#REF!)&amp;" "&amp;YEAR(#REF!)</f>
        <v>#REF!</v>
      </c>
    </row>
    <row r="499" spans="1:3">
      <c r="A499" s="78" t="e">
        <f>#REF!</f>
        <v>#REF!</v>
      </c>
      <c r="B499" s="78" t="e">
        <f>#REF!</f>
        <v>#REF!</v>
      </c>
      <c r="C499" s="78" t="e">
        <f>MONTH(#REF!)&amp;" "&amp;YEAR(#REF!)</f>
        <v>#REF!</v>
      </c>
    </row>
    <row r="500" spans="1:3">
      <c r="A500" s="78" t="e">
        <f>#REF!</f>
        <v>#REF!</v>
      </c>
      <c r="B500" s="78" t="e">
        <f>#REF!</f>
        <v>#REF!</v>
      </c>
      <c r="C500" s="78" t="e">
        <f>MONTH(#REF!)&amp;" "&amp;YEAR(#REF!)</f>
        <v>#REF!</v>
      </c>
    </row>
    <row r="501" spans="1:3">
      <c r="A501" s="78" t="e">
        <f>#REF!</f>
        <v>#REF!</v>
      </c>
      <c r="B501" s="78" t="e">
        <f>#REF!</f>
        <v>#REF!</v>
      </c>
      <c r="C501" s="78" t="e">
        <f>MONTH(#REF!)&amp;" "&amp;YEAR(#REF!)</f>
        <v>#REF!</v>
      </c>
    </row>
    <row r="502" spans="1:3">
      <c r="A502" s="78" t="e">
        <f>#REF!</f>
        <v>#REF!</v>
      </c>
      <c r="B502" s="78" t="e">
        <f>#REF!</f>
        <v>#REF!</v>
      </c>
      <c r="C502" s="78" t="e">
        <f>MONTH(#REF!)&amp;" "&amp;YEAR(#REF!)</f>
        <v>#REF!</v>
      </c>
    </row>
    <row r="503" spans="1:3">
      <c r="A503" s="78" t="e">
        <f>#REF!</f>
        <v>#REF!</v>
      </c>
      <c r="B503" s="78" t="e">
        <f>#REF!</f>
        <v>#REF!</v>
      </c>
      <c r="C503" s="78" t="e">
        <f>MONTH(#REF!)&amp;" "&amp;YEAR(#REF!)</f>
        <v>#REF!</v>
      </c>
    </row>
    <row r="504" spans="1:3">
      <c r="A504" s="78" t="e">
        <f>#REF!</f>
        <v>#REF!</v>
      </c>
      <c r="B504" s="78" t="e">
        <f>#REF!</f>
        <v>#REF!</v>
      </c>
      <c r="C504" s="78" t="e">
        <f>MONTH(#REF!)&amp;" "&amp;YEAR(#REF!)</f>
        <v>#REF!</v>
      </c>
    </row>
    <row r="505" spans="1:3">
      <c r="A505" s="78" t="e">
        <f>#REF!</f>
        <v>#REF!</v>
      </c>
      <c r="B505" s="78" t="e">
        <f>#REF!</f>
        <v>#REF!</v>
      </c>
      <c r="C505" s="78" t="e">
        <f>MONTH(#REF!)&amp;" "&amp;YEAR(#REF!)</f>
        <v>#REF!</v>
      </c>
    </row>
    <row r="506" spans="1:3">
      <c r="A506" s="78" t="e">
        <f>#REF!</f>
        <v>#REF!</v>
      </c>
      <c r="B506" s="78" t="e">
        <f>#REF!</f>
        <v>#REF!</v>
      </c>
      <c r="C506" s="78" t="e">
        <f>MONTH(#REF!)&amp;" "&amp;YEAR(#REF!)</f>
        <v>#REF!</v>
      </c>
    </row>
    <row r="507" spans="1:3">
      <c r="A507" s="78" t="e">
        <f>#REF!</f>
        <v>#REF!</v>
      </c>
      <c r="B507" s="78" t="e">
        <f>#REF!</f>
        <v>#REF!</v>
      </c>
      <c r="C507" s="78" t="e">
        <f>MONTH(#REF!)&amp;" "&amp;YEAR(#REF!)</f>
        <v>#REF!</v>
      </c>
    </row>
    <row r="508" spans="1:3">
      <c r="A508" s="78" t="e">
        <f>#REF!</f>
        <v>#REF!</v>
      </c>
      <c r="B508" s="78" t="e">
        <f>#REF!</f>
        <v>#REF!</v>
      </c>
      <c r="C508" s="78" t="e">
        <f>MONTH(#REF!)&amp;" "&amp;YEAR(#REF!)</f>
        <v>#REF!</v>
      </c>
    </row>
    <row r="509" spans="1:3">
      <c r="A509" s="78" t="e">
        <f>#REF!</f>
        <v>#REF!</v>
      </c>
      <c r="B509" s="78" t="e">
        <f>#REF!</f>
        <v>#REF!</v>
      </c>
      <c r="C509" s="78" t="e">
        <f>MONTH(#REF!)&amp;" "&amp;YEAR(#REF!)</f>
        <v>#REF!</v>
      </c>
    </row>
    <row r="510" spans="1:3">
      <c r="A510" s="78" t="e">
        <f>#REF!</f>
        <v>#REF!</v>
      </c>
      <c r="B510" s="78" t="e">
        <f>#REF!</f>
        <v>#REF!</v>
      </c>
      <c r="C510" s="78" t="e">
        <f>MONTH(#REF!)&amp;" "&amp;YEAR(#REF!)</f>
        <v>#REF!</v>
      </c>
    </row>
    <row r="511" spans="1:3">
      <c r="A511" s="78" t="e">
        <f>#REF!</f>
        <v>#REF!</v>
      </c>
      <c r="B511" s="78" t="e">
        <f>#REF!</f>
        <v>#REF!</v>
      </c>
      <c r="C511" s="78" t="e">
        <f>MONTH(#REF!)&amp;" "&amp;YEAR(#REF!)</f>
        <v>#REF!</v>
      </c>
    </row>
    <row r="512" spans="1:3">
      <c r="A512" s="78" t="e">
        <f>#REF!</f>
        <v>#REF!</v>
      </c>
      <c r="B512" s="78" t="e">
        <f>#REF!</f>
        <v>#REF!</v>
      </c>
      <c r="C512" s="78" t="e">
        <f>MONTH(#REF!)&amp;" "&amp;YEAR(#REF!)</f>
        <v>#REF!</v>
      </c>
    </row>
    <row r="513" spans="1:3">
      <c r="A513" s="78" t="e">
        <f>#REF!</f>
        <v>#REF!</v>
      </c>
      <c r="B513" s="78" t="e">
        <f>#REF!</f>
        <v>#REF!</v>
      </c>
      <c r="C513" s="78" t="e">
        <f>MONTH(#REF!)&amp;" "&amp;YEAR(#REF!)</f>
        <v>#REF!</v>
      </c>
    </row>
    <row r="514" spans="1:3">
      <c r="A514" s="78" t="e">
        <f>#REF!</f>
        <v>#REF!</v>
      </c>
      <c r="B514" s="78" t="e">
        <f>#REF!</f>
        <v>#REF!</v>
      </c>
      <c r="C514" s="78" t="e">
        <f>MONTH(#REF!)&amp;" "&amp;YEAR(#REF!)</f>
        <v>#REF!</v>
      </c>
    </row>
    <row r="515" spans="1:3">
      <c r="A515" s="78" t="e">
        <f>#REF!</f>
        <v>#REF!</v>
      </c>
      <c r="B515" s="78" t="e">
        <f>#REF!</f>
        <v>#REF!</v>
      </c>
      <c r="C515" s="78" t="e">
        <f>MONTH(#REF!)&amp;" "&amp;YEAR(#REF!)</f>
        <v>#REF!</v>
      </c>
    </row>
    <row r="516" spans="1:3">
      <c r="A516" s="78" t="e">
        <f>#REF!</f>
        <v>#REF!</v>
      </c>
      <c r="B516" s="78" t="e">
        <f>#REF!</f>
        <v>#REF!</v>
      </c>
      <c r="C516" s="78" t="e">
        <f>MONTH(#REF!)&amp;" "&amp;YEAR(#REF!)</f>
        <v>#REF!</v>
      </c>
    </row>
    <row r="517" spans="1:3">
      <c r="A517" s="78" t="e">
        <f>#REF!</f>
        <v>#REF!</v>
      </c>
      <c r="B517" s="78" t="e">
        <f>#REF!</f>
        <v>#REF!</v>
      </c>
      <c r="C517" s="78" t="e">
        <f>MONTH(#REF!)&amp;" "&amp;YEAR(#REF!)</f>
        <v>#REF!</v>
      </c>
    </row>
    <row r="518" spans="1:3">
      <c r="A518" s="78" t="e">
        <f>#REF!</f>
        <v>#REF!</v>
      </c>
      <c r="B518" s="78" t="e">
        <f>#REF!</f>
        <v>#REF!</v>
      </c>
      <c r="C518" s="78" t="e">
        <f>MONTH(#REF!)&amp;" "&amp;YEAR(#REF!)</f>
        <v>#REF!</v>
      </c>
    </row>
    <row r="519" spans="1:3">
      <c r="A519" s="78" t="e">
        <f>#REF!</f>
        <v>#REF!</v>
      </c>
      <c r="B519" s="78" t="e">
        <f>#REF!</f>
        <v>#REF!</v>
      </c>
      <c r="C519" s="78" t="e">
        <f>MONTH(#REF!)&amp;" "&amp;YEAR(#REF!)</f>
        <v>#REF!</v>
      </c>
    </row>
    <row r="520" spans="1:3">
      <c r="A520" s="78" t="e">
        <f>#REF!</f>
        <v>#REF!</v>
      </c>
      <c r="B520" s="78" t="e">
        <f>#REF!</f>
        <v>#REF!</v>
      </c>
      <c r="C520" s="78" t="e">
        <f>MONTH(#REF!)&amp;" "&amp;YEAR(#REF!)</f>
        <v>#REF!</v>
      </c>
    </row>
    <row r="521" spans="1:3">
      <c r="A521" s="78" t="e">
        <f>#REF!</f>
        <v>#REF!</v>
      </c>
      <c r="B521" s="78" t="e">
        <f>#REF!</f>
        <v>#REF!</v>
      </c>
      <c r="C521" s="78" t="e">
        <f>MONTH(#REF!)&amp;" "&amp;YEAR(#REF!)</f>
        <v>#REF!</v>
      </c>
    </row>
    <row r="522" spans="1:3">
      <c r="A522" s="78" t="e">
        <f>#REF!</f>
        <v>#REF!</v>
      </c>
      <c r="B522" s="78" t="e">
        <f>#REF!</f>
        <v>#REF!</v>
      </c>
      <c r="C522" s="78" t="e">
        <f>MONTH(#REF!)&amp;" "&amp;YEAR(#REF!)</f>
        <v>#REF!</v>
      </c>
    </row>
    <row r="523" spans="1:3">
      <c r="A523" s="78" t="e">
        <f>#REF!</f>
        <v>#REF!</v>
      </c>
      <c r="B523" s="78" t="e">
        <f>#REF!</f>
        <v>#REF!</v>
      </c>
      <c r="C523" s="78" t="e">
        <f>MONTH(#REF!)&amp;" "&amp;YEAR(#REF!)</f>
        <v>#REF!</v>
      </c>
    </row>
    <row r="524" spans="1:3">
      <c r="A524" s="78" t="e">
        <f>#REF!</f>
        <v>#REF!</v>
      </c>
      <c r="B524" s="78" t="e">
        <f>#REF!</f>
        <v>#REF!</v>
      </c>
      <c r="C524" s="78" t="e">
        <f>MONTH(#REF!)&amp;" "&amp;YEAR(#REF!)</f>
        <v>#REF!</v>
      </c>
    </row>
    <row r="525" spans="1:3">
      <c r="A525" s="78" t="e">
        <f>#REF!</f>
        <v>#REF!</v>
      </c>
      <c r="B525" s="78" t="e">
        <f>#REF!</f>
        <v>#REF!</v>
      </c>
      <c r="C525" s="78" t="e">
        <f>MONTH(#REF!)&amp;" "&amp;YEAR(#REF!)</f>
        <v>#REF!</v>
      </c>
    </row>
    <row r="526" spans="1:3">
      <c r="A526" s="78" t="e">
        <f>#REF!</f>
        <v>#REF!</v>
      </c>
      <c r="B526" s="78" t="e">
        <f>#REF!</f>
        <v>#REF!</v>
      </c>
      <c r="C526" s="78" t="e">
        <f>MONTH(#REF!)&amp;" "&amp;YEAR(#REF!)</f>
        <v>#REF!</v>
      </c>
    </row>
    <row r="527" spans="1:3">
      <c r="A527" s="78" t="e">
        <f>#REF!</f>
        <v>#REF!</v>
      </c>
      <c r="B527" s="78" t="e">
        <f>#REF!</f>
        <v>#REF!</v>
      </c>
      <c r="C527" s="78" t="e">
        <f>MONTH(#REF!)&amp;" "&amp;YEAR(#REF!)</f>
        <v>#REF!</v>
      </c>
    </row>
    <row r="528" spans="1:3">
      <c r="A528" s="78" t="e">
        <f>#REF!</f>
        <v>#REF!</v>
      </c>
      <c r="B528" s="78" t="e">
        <f>#REF!</f>
        <v>#REF!</v>
      </c>
      <c r="C528" s="78" t="e">
        <f>MONTH(#REF!)&amp;" "&amp;YEAR(#REF!)</f>
        <v>#REF!</v>
      </c>
    </row>
    <row r="529" spans="1:3">
      <c r="A529" s="78" t="e">
        <f>#REF!</f>
        <v>#REF!</v>
      </c>
      <c r="B529" s="78" t="e">
        <f>#REF!</f>
        <v>#REF!</v>
      </c>
      <c r="C529" s="78" t="e">
        <f>MONTH(#REF!)&amp;" "&amp;YEAR(#REF!)</f>
        <v>#REF!</v>
      </c>
    </row>
    <row r="530" spans="1:3">
      <c r="A530" s="78" t="e">
        <f>#REF!</f>
        <v>#REF!</v>
      </c>
      <c r="B530" s="78" t="e">
        <f>#REF!</f>
        <v>#REF!</v>
      </c>
      <c r="C530" s="78" t="e">
        <f>MONTH(#REF!)&amp;" "&amp;YEAR(#REF!)</f>
        <v>#REF!</v>
      </c>
    </row>
    <row r="531" spans="1:3">
      <c r="A531" s="78" t="e">
        <f>#REF!</f>
        <v>#REF!</v>
      </c>
      <c r="B531" s="78" t="e">
        <f>#REF!</f>
        <v>#REF!</v>
      </c>
      <c r="C531" s="78" t="e">
        <f>MONTH(#REF!)&amp;" "&amp;YEAR(#REF!)</f>
        <v>#REF!</v>
      </c>
    </row>
    <row r="532" spans="1:3">
      <c r="A532" s="78" t="e">
        <f>#REF!</f>
        <v>#REF!</v>
      </c>
      <c r="B532" s="78" t="e">
        <f>#REF!</f>
        <v>#REF!</v>
      </c>
      <c r="C532" s="78" t="e">
        <f>MONTH(#REF!)&amp;" "&amp;YEAR(#REF!)</f>
        <v>#REF!</v>
      </c>
    </row>
    <row r="533" spans="1:3">
      <c r="A533" s="78" t="e">
        <f>#REF!</f>
        <v>#REF!</v>
      </c>
      <c r="B533" s="78" t="e">
        <f>#REF!</f>
        <v>#REF!</v>
      </c>
      <c r="C533" s="78" t="e">
        <f>MONTH(#REF!)&amp;" "&amp;YEAR(#REF!)</f>
        <v>#REF!</v>
      </c>
    </row>
    <row r="534" spans="1:3">
      <c r="A534" s="78" t="e">
        <f>#REF!</f>
        <v>#REF!</v>
      </c>
      <c r="B534" s="78" t="e">
        <f>#REF!</f>
        <v>#REF!</v>
      </c>
      <c r="C534" s="78" t="e">
        <f>MONTH(#REF!)&amp;" "&amp;YEAR(#REF!)</f>
        <v>#REF!</v>
      </c>
    </row>
    <row r="535" spans="1:3">
      <c r="A535" s="78" t="e">
        <f>#REF!</f>
        <v>#REF!</v>
      </c>
      <c r="B535" s="78" t="e">
        <f>#REF!</f>
        <v>#REF!</v>
      </c>
      <c r="C535" s="78" t="e">
        <f>MONTH(#REF!)&amp;" "&amp;YEAR(#REF!)</f>
        <v>#REF!</v>
      </c>
    </row>
    <row r="536" spans="1:3">
      <c r="A536" s="78" t="e">
        <f>#REF!</f>
        <v>#REF!</v>
      </c>
      <c r="B536" s="78" t="e">
        <f>#REF!</f>
        <v>#REF!</v>
      </c>
      <c r="C536" s="78" t="e">
        <f>MONTH(#REF!)&amp;" "&amp;YEAR(#REF!)</f>
        <v>#REF!</v>
      </c>
    </row>
    <row r="537" spans="1:3">
      <c r="A537" s="78" t="e">
        <f>#REF!</f>
        <v>#REF!</v>
      </c>
      <c r="B537" s="78" t="e">
        <f>#REF!</f>
        <v>#REF!</v>
      </c>
      <c r="C537" s="78" t="e">
        <f>MONTH(#REF!)&amp;" "&amp;YEAR(#REF!)</f>
        <v>#REF!</v>
      </c>
    </row>
    <row r="538" spans="1:3">
      <c r="A538" s="78" t="e">
        <f>#REF!</f>
        <v>#REF!</v>
      </c>
      <c r="B538" s="78" t="e">
        <f>#REF!</f>
        <v>#REF!</v>
      </c>
      <c r="C538" s="78" t="e">
        <f>MONTH(#REF!)&amp;" "&amp;YEAR(#REF!)</f>
        <v>#REF!</v>
      </c>
    </row>
    <row r="539" spans="1:3">
      <c r="A539" s="78" t="e">
        <f>#REF!</f>
        <v>#REF!</v>
      </c>
      <c r="B539" s="78" t="e">
        <f>#REF!</f>
        <v>#REF!</v>
      </c>
      <c r="C539" s="78" t="e">
        <f>MONTH(#REF!)&amp;" "&amp;YEAR(#REF!)</f>
        <v>#REF!</v>
      </c>
    </row>
    <row r="540" spans="1:3">
      <c r="A540" s="78" t="e">
        <f>#REF!</f>
        <v>#REF!</v>
      </c>
      <c r="B540" s="78" t="e">
        <f>#REF!</f>
        <v>#REF!</v>
      </c>
      <c r="C540" s="78" t="e">
        <f>MONTH(#REF!)&amp;" "&amp;YEAR(#REF!)</f>
        <v>#REF!</v>
      </c>
    </row>
    <row r="541" spans="1:3">
      <c r="A541" s="78" t="e">
        <f>#REF!</f>
        <v>#REF!</v>
      </c>
      <c r="B541" s="78" t="e">
        <f>#REF!</f>
        <v>#REF!</v>
      </c>
      <c r="C541" s="78" t="e">
        <f>MONTH(#REF!)&amp;" "&amp;YEAR(#REF!)</f>
        <v>#REF!</v>
      </c>
    </row>
    <row r="542" spans="1:3">
      <c r="A542" s="78" t="e">
        <f>#REF!</f>
        <v>#REF!</v>
      </c>
      <c r="B542" s="78" t="e">
        <f>#REF!</f>
        <v>#REF!</v>
      </c>
      <c r="C542" s="78" t="e">
        <f>MONTH(#REF!)&amp;" "&amp;YEAR(#REF!)</f>
        <v>#REF!</v>
      </c>
    </row>
    <row r="543" spans="1:3">
      <c r="A543" s="78" t="e">
        <f>#REF!</f>
        <v>#REF!</v>
      </c>
      <c r="B543" s="78" t="e">
        <f>#REF!</f>
        <v>#REF!</v>
      </c>
      <c r="C543" s="78" t="e">
        <f>MONTH(#REF!)&amp;" "&amp;YEAR(#REF!)</f>
        <v>#REF!</v>
      </c>
    </row>
    <row r="544" spans="1:3">
      <c r="A544" s="78" t="e">
        <f>#REF!</f>
        <v>#REF!</v>
      </c>
      <c r="B544" s="78" t="e">
        <f>#REF!</f>
        <v>#REF!</v>
      </c>
      <c r="C544" s="78" t="e">
        <f>MONTH(#REF!)&amp;" "&amp;YEAR(#REF!)</f>
        <v>#REF!</v>
      </c>
    </row>
    <row r="545" spans="1:3">
      <c r="A545" s="78" t="e">
        <f>#REF!</f>
        <v>#REF!</v>
      </c>
      <c r="B545" s="78" t="e">
        <f>#REF!</f>
        <v>#REF!</v>
      </c>
      <c r="C545" s="78" t="e">
        <f>MONTH(#REF!)&amp;" "&amp;YEAR(#REF!)</f>
        <v>#REF!</v>
      </c>
    </row>
    <row r="546" spans="1:3">
      <c r="A546" s="78" t="e">
        <f>#REF!</f>
        <v>#REF!</v>
      </c>
      <c r="B546" s="78" t="e">
        <f>#REF!</f>
        <v>#REF!</v>
      </c>
      <c r="C546" s="78" t="e">
        <f>MONTH(#REF!)&amp;" "&amp;YEAR(#REF!)</f>
        <v>#REF!</v>
      </c>
    </row>
    <row r="547" spans="1:3">
      <c r="A547" s="78" t="e">
        <f>#REF!</f>
        <v>#REF!</v>
      </c>
      <c r="B547" s="78" t="e">
        <f>#REF!</f>
        <v>#REF!</v>
      </c>
      <c r="C547" s="78" t="e">
        <f>MONTH(#REF!)&amp;" "&amp;YEAR(#REF!)</f>
        <v>#REF!</v>
      </c>
    </row>
    <row r="548" spans="1:3">
      <c r="A548" s="78" t="e">
        <f>#REF!</f>
        <v>#REF!</v>
      </c>
      <c r="B548" s="78" t="e">
        <f>#REF!</f>
        <v>#REF!</v>
      </c>
      <c r="C548" s="78" t="e">
        <f>MONTH(#REF!)&amp;" "&amp;YEAR(#REF!)</f>
        <v>#REF!</v>
      </c>
    </row>
    <row r="549" spans="1:3">
      <c r="A549" s="78" t="e">
        <f>#REF!</f>
        <v>#REF!</v>
      </c>
      <c r="B549" s="78" t="e">
        <f>#REF!</f>
        <v>#REF!</v>
      </c>
      <c r="C549" s="78" t="e">
        <f>MONTH(#REF!)&amp;" "&amp;YEAR(#REF!)</f>
        <v>#REF!</v>
      </c>
    </row>
    <row r="550" spans="1:3">
      <c r="A550" s="78" t="e">
        <f>#REF!</f>
        <v>#REF!</v>
      </c>
      <c r="B550" s="78" t="e">
        <f>#REF!</f>
        <v>#REF!</v>
      </c>
      <c r="C550" s="78" t="e">
        <f>MONTH(#REF!)&amp;" "&amp;YEAR(#REF!)</f>
        <v>#REF!</v>
      </c>
    </row>
    <row r="551" spans="1:3">
      <c r="A551" s="78" t="e">
        <f>#REF!</f>
        <v>#REF!</v>
      </c>
      <c r="B551" s="78" t="e">
        <f>#REF!</f>
        <v>#REF!</v>
      </c>
      <c r="C551" s="78" t="e">
        <f>MONTH(#REF!)&amp;" "&amp;YEAR(#REF!)</f>
        <v>#REF!</v>
      </c>
    </row>
    <row r="552" spans="1:3">
      <c r="A552" s="78" t="e">
        <f>#REF!</f>
        <v>#REF!</v>
      </c>
      <c r="B552" s="78" t="e">
        <f>#REF!</f>
        <v>#REF!</v>
      </c>
      <c r="C552" s="78" t="e">
        <f>MONTH(#REF!)&amp;" "&amp;YEAR(#REF!)</f>
        <v>#REF!</v>
      </c>
    </row>
    <row r="553" spans="1:3">
      <c r="A553" s="78" t="e">
        <f>#REF!</f>
        <v>#REF!</v>
      </c>
      <c r="B553" s="78" t="e">
        <f>#REF!</f>
        <v>#REF!</v>
      </c>
      <c r="C553" s="78" t="e">
        <f>MONTH(#REF!)&amp;" "&amp;YEAR(#REF!)</f>
        <v>#REF!</v>
      </c>
    </row>
    <row r="554" spans="1:3">
      <c r="A554" s="78" t="e">
        <f>#REF!</f>
        <v>#REF!</v>
      </c>
      <c r="B554" s="78" t="e">
        <f>#REF!</f>
        <v>#REF!</v>
      </c>
      <c r="C554" s="78" t="e">
        <f>MONTH(#REF!)&amp;" "&amp;YEAR(#REF!)</f>
        <v>#REF!</v>
      </c>
    </row>
    <row r="555" spans="1:3">
      <c r="A555" s="78" t="e">
        <f>#REF!</f>
        <v>#REF!</v>
      </c>
      <c r="B555" s="78" t="e">
        <f>#REF!</f>
        <v>#REF!</v>
      </c>
      <c r="C555" s="78" t="e">
        <f>MONTH(#REF!)&amp;" "&amp;YEAR(#REF!)</f>
        <v>#REF!</v>
      </c>
    </row>
    <row r="556" spans="1:3">
      <c r="A556" s="78" t="e">
        <f>#REF!</f>
        <v>#REF!</v>
      </c>
      <c r="B556" s="78" t="e">
        <f>#REF!</f>
        <v>#REF!</v>
      </c>
      <c r="C556" s="78" t="e">
        <f>MONTH(#REF!)&amp;" "&amp;YEAR(#REF!)</f>
        <v>#REF!</v>
      </c>
    </row>
    <row r="557" spans="1:3">
      <c r="A557" s="78" t="e">
        <f>#REF!</f>
        <v>#REF!</v>
      </c>
      <c r="B557" s="78" t="e">
        <f>#REF!</f>
        <v>#REF!</v>
      </c>
      <c r="C557" s="78" t="e">
        <f>MONTH(#REF!)&amp;" "&amp;YEAR(#REF!)</f>
        <v>#REF!</v>
      </c>
    </row>
    <row r="558" spans="1:3">
      <c r="A558" s="78" t="e">
        <f>#REF!</f>
        <v>#REF!</v>
      </c>
      <c r="B558" s="78" t="e">
        <f>#REF!</f>
        <v>#REF!</v>
      </c>
      <c r="C558" s="78" t="e">
        <f>MONTH(#REF!)&amp;" "&amp;YEAR(#REF!)</f>
        <v>#REF!</v>
      </c>
    </row>
    <row r="559" spans="1:3">
      <c r="A559" s="78" t="e">
        <f>#REF!</f>
        <v>#REF!</v>
      </c>
      <c r="B559" s="78" t="e">
        <f>#REF!</f>
        <v>#REF!</v>
      </c>
      <c r="C559" s="78" t="e">
        <f>MONTH(#REF!)&amp;" "&amp;YEAR(#REF!)</f>
        <v>#REF!</v>
      </c>
    </row>
    <row r="560" spans="1:3">
      <c r="A560" s="78" t="e">
        <f>#REF!</f>
        <v>#REF!</v>
      </c>
      <c r="B560" s="78" t="e">
        <f>#REF!</f>
        <v>#REF!</v>
      </c>
      <c r="C560" s="78" t="e">
        <f>MONTH(#REF!)&amp;" "&amp;YEAR(#REF!)</f>
        <v>#REF!</v>
      </c>
    </row>
    <row r="561" spans="1:3">
      <c r="A561" s="78" t="e">
        <f>#REF!</f>
        <v>#REF!</v>
      </c>
      <c r="B561" s="78" t="e">
        <f>#REF!</f>
        <v>#REF!</v>
      </c>
      <c r="C561" s="78" t="e">
        <f>MONTH(#REF!)&amp;" "&amp;YEAR(#REF!)</f>
        <v>#REF!</v>
      </c>
    </row>
    <row r="562" spans="1:3">
      <c r="A562" s="78" t="e">
        <f>#REF!</f>
        <v>#REF!</v>
      </c>
      <c r="B562" s="78" t="e">
        <f>#REF!</f>
        <v>#REF!</v>
      </c>
      <c r="C562" s="78" t="e">
        <f>MONTH(#REF!)&amp;" "&amp;YEAR(#REF!)</f>
        <v>#REF!</v>
      </c>
    </row>
    <row r="563" spans="1:3">
      <c r="A563" s="78" t="e">
        <f>#REF!</f>
        <v>#REF!</v>
      </c>
      <c r="B563" s="78" t="e">
        <f>#REF!</f>
        <v>#REF!</v>
      </c>
      <c r="C563" s="78" t="e">
        <f>MONTH(#REF!)&amp;" "&amp;YEAR(#REF!)</f>
        <v>#REF!</v>
      </c>
    </row>
    <row r="564" spans="1:3">
      <c r="A564" s="78" t="e">
        <f>#REF!</f>
        <v>#REF!</v>
      </c>
      <c r="B564" s="78" t="e">
        <f>#REF!</f>
        <v>#REF!</v>
      </c>
      <c r="C564" s="78" t="e">
        <f>MONTH(#REF!)&amp;" "&amp;YEAR(#REF!)</f>
        <v>#REF!</v>
      </c>
    </row>
    <row r="565" spans="1:3">
      <c r="A565" s="78" t="e">
        <f>#REF!</f>
        <v>#REF!</v>
      </c>
      <c r="B565" s="78" t="e">
        <f>#REF!</f>
        <v>#REF!</v>
      </c>
      <c r="C565" s="78" t="e">
        <f>MONTH(#REF!)&amp;" "&amp;YEAR(#REF!)</f>
        <v>#REF!</v>
      </c>
    </row>
    <row r="566" spans="1:3">
      <c r="A566" s="78" t="e">
        <f>#REF!</f>
        <v>#REF!</v>
      </c>
      <c r="B566" s="78" t="e">
        <f>#REF!</f>
        <v>#REF!</v>
      </c>
      <c r="C566" s="78" t="e">
        <f>MONTH(#REF!)&amp;" "&amp;YEAR(#REF!)</f>
        <v>#REF!</v>
      </c>
    </row>
    <row r="567" spans="1:3">
      <c r="A567" s="78" t="e">
        <f>#REF!</f>
        <v>#REF!</v>
      </c>
      <c r="B567" s="78" t="e">
        <f>#REF!</f>
        <v>#REF!</v>
      </c>
      <c r="C567" s="78" t="e">
        <f>MONTH(#REF!)&amp;" "&amp;YEAR(#REF!)</f>
        <v>#REF!</v>
      </c>
    </row>
    <row r="568" spans="1:3">
      <c r="A568" s="78" t="e">
        <f>#REF!</f>
        <v>#REF!</v>
      </c>
      <c r="B568" s="78" t="e">
        <f>#REF!</f>
        <v>#REF!</v>
      </c>
      <c r="C568" s="78" t="e">
        <f>MONTH(#REF!)&amp;" "&amp;YEAR(#REF!)</f>
        <v>#REF!</v>
      </c>
    </row>
    <row r="569" spans="1:3">
      <c r="A569" s="78" t="e">
        <f>#REF!</f>
        <v>#REF!</v>
      </c>
      <c r="B569" s="78" t="e">
        <f>#REF!</f>
        <v>#REF!</v>
      </c>
      <c r="C569" s="78" t="e">
        <f>MONTH(#REF!)&amp;" "&amp;YEAR(#REF!)</f>
        <v>#REF!</v>
      </c>
    </row>
    <row r="570" spans="1:3">
      <c r="A570" s="78" t="e">
        <f>#REF!</f>
        <v>#REF!</v>
      </c>
      <c r="B570" s="78" t="e">
        <f>#REF!</f>
        <v>#REF!</v>
      </c>
      <c r="C570" s="78" t="e">
        <f>MONTH(#REF!)&amp;" "&amp;YEAR(#REF!)</f>
        <v>#REF!</v>
      </c>
    </row>
    <row r="571" spans="1:3">
      <c r="A571" s="78" t="e">
        <f>#REF!</f>
        <v>#REF!</v>
      </c>
      <c r="B571" s="78" t="e">
        <f>#REF!</f>
        <v>#REF!</v>
      </c>
      <c r="C571" s="78" t="e">
        <f>MONTH(#REF!)&amp;" "&amp;YEAR(#REF!)</f>
        <v>#REF!</v>
      </c>
    </row>
    <row r="572" spans="1:3">
      <c r="A572" s="78" t="e">
        <f>#REF!</f>
        <v>#REF!</v>
      </c>
      <c r="B572" s="78" t="e">
        <f>#REF!</f>
        <v>#REF!</v>
      </c>
      <c r="C572" s="78" t="e">
        <f>MONTH(#REF!)&amp;" "&amp;YEAR(#REF!)</f>
        <v>#REF!</v>
      </c>
    </row>
    <row r="573" spans="1:3">
      <c r="A573" s="78" t="e">
        <f>#REF!</f>
        <v>#REF!</v>
      </c>
      <c r="B573" s="78" t="e">
        <f>#REF!</f>
        <v>#REF!</v>
      </c>
      <c r="C573" s="78" t="e">
        <f>MONTH(#REF!)&amp;" "&amp;YEAR(#REF!)</f>
        <v>#REF!</v>
      </c>
    </row>
    <row r="574" spans="1:3">
      <c r="A574" s="78" t="e">
        <f>#REF!</f>
        <v>#REF!</v>
      </c>
      <c r="B574" s="78" t="e">
        <f>#REF!</f>
        <v>#REF!</v>
      </c>
      <c r="C574" s="78" t="e">
        <f>MONTH(#REF!)&amp;" "&amp;YEAR(#REF!)</f>
        <v>#REF!</v>
      </c>
    </row>
    <row r="575" spans="1:3">
      <c r="A575" s="78" t="e">
        <f>#REF!</f>
        <v>#REF!</v>
      </c>
      <c r="B575" s="78" t="e">
        <f>#REF!</f>
        <v>#REF!</v>
      </c>
      <c r="C575" s="78" t="e">
        <f>MONTH(#REF!)&amp;" "&amp;YEAR(#REF!)</f>
        <v>#REF!</v>
      </c>
    </row>
    <row r="576" spans="1:3">
      <c r="A576" s="78" t="e">
        <f>#REF!</f>
        <v>#REF!</v>
      </c>
      <c r="B576" s="78" t="e">
        <f>#REF!</f>
        <v>#REF!</v>
      </c>
      <c r="C576" s="78" t="e">
        <f>MONTH(#REF!)&amp;" "&amp;YEAR(#REF!)</f>
        <v>#REF!</v>
      </c>
    </row>
    <row r="577" spans="1:3">
      <c r="A577" s="78" t="e">
        <f>#REF!</f>
        <v>#REF!</v>
      </c>
      <c r="B577" s="78" t="e">
        <f>#REF!</f>
        <v>#REF!</v>
      </c>
      <c r="C577" s="78" t="e">
        <f>MONTH(#REF!)&amp;" "&amp;YEAR(#REF!)</f>
        <v>#REF!</v>
      </c>
    </row>
    <row r="578" spans="1:3">
      <c r="A578" s="78" t="e">
        <f>#REF!</f>
        <v>#REF!</v>
      </c>
      <c r="B578" s="78" t="e">
        <f>#REF!</f>
        <v>#REF!</v>
      </c>
      <c r="C578" s="78" t="e">
        <f>MONTH(#REF!)&amp;" "&amp;YEAR(#REF!)</f>
        <v>#REF!</v>
      </c>
    </row>
    <row r="579" spans="1:3">
      <c r="A579" s="78" t="e">
        <f>#REF!</f>
        <v>#REF!</v>
      </c>
      <c r="B579" s="78" t="e">
        <f>#REF!</f>
        <v>#REF!</v>
      </c>
      <c r="C579" s="78" t="e">
        <f>MONTH(#REF!)&amp;" "&amp;YEAR(#REF!)</f>
        <v>#REF!</v>
      </c>
    </row>
    <row r="580" spans="1:3">
      <c r="A580" s="78" t="e">
        <f>#REF!</f>
        <v>#REF!</v>
      </c>
      <c r="B580" s="78" t="e">
        <f>#REF!</f>
        <v>#REF!</v>
      </c>
      <c r="C580" s="78" t="e">
        <f>MONTH(#REF!)&amp;" "&amp;YEAR(#REF!)</f>
        <v>#REF!</v>
      </c>
    </row>
    <row r="581" spans="1:3">
      <c r="A581" s="78" t="e">
        <f>#REF!</f>
        <v>#REF!</v>
      </c>
      <c r="B581" s="78" t="e">
        <f>#REF!</f>
        <v>#REF!</v>
      </c>
      <c r="C581" s="78" t="e">
        <f>MONTH(#REF!)&amp;" "&amp;YEAR(#REF!)</f>
        <v>#REF!</v>
      </c>
    </row>
    <row r="582" spans="1:3">
      <c r="A582" s="78" t="e">
        <f>#REF!</f>
        <v>#REF!</v>
      </c>
      <c r="B582" s="78" t="e">
        <f>#REF!</f>
        <v>#REF!</v>
      </c>
      <c r="C582" s="78" t="e">
        <f>MONTH(#REF!)&amp;" "&amp;YEAR(#REF!)</f>
        <v>#REF!</v>
      </c>
    </row>
    <row r="583" spans="1:3">
      <c r="A583" s="78" t="e">
        <f>#REF!</f>
        <v>#REF!</v>
      </c>
      <c r="B583" s="78" t="e">
        <f>#REF!</f>
        <v>#REF!</v>
      </c>
      <c r="C583" s="78" t="e">
        <f>MONTH(#REF!)&amp;" "&amp;YEAR(#REF!)</f>
        <v>#REF!</v>
      </c>
    </row>
    <row r="584" spans="1:3">
      <c r="A584" s="78" t="e">
        <f>#REF!</f>
        <v>#REF!</v>
      </c>
      <c r="B584" s="78" t="e">
        <f>#REF!</f>
        <v>#REF!</v>
      </c>
      <c r="C584" s="78" t="e">
        <f>MONTH(#REF!)&amp;" "&amp;YEAR(#REF!)</f>
        <v>#REF!</v>
      </c>
    </row>
    <row r="585" spans="1:3">
      <c r="A585" s="78" t="e">
        <f>#REF!</f>
        <v>#REF!</v>
      </c>
      <c r="B585" s="78" t="e">
        <f>#REF!</f>
        <v>#REF!</v>
      </c>
      <c r="C585" s="78" t="e">
        <f>MONTH(#REF!)&amp;" "&amp;YEAR(#REF!)</f>
        <v>#REF!</v>
      </c>
    </row>
    <row r="586" spans="1:3">
      <c r="A586" s="78" t="e">
        <f>#REF!</f>
        <v>#REF!</v>
      </c>
      <c r="B586" s="78" t="e">
        <f>#REF!</f>
        <v>#REF!</v>
      </c>
      <c r="C586" s="78" t="e">
        <f>MONTH(#REF!)&amp;" "&amp;YEAR(#REF!)</f>
        <v>#REF!</v>
      </c>
    </row>
    <row r="587" spans="1:3">
      <c r="A587" s="78" t="e">
        <f>#REF!</f>
        <v>#REF!</v>
      </c>
      <c r="B587" s="78" t="e">
        <f>#REF!</f>
        <v>#REF!</v>
      </c>
      <c r="C587" s="78" t="e">
        <f>MONTH(#REF!)&amp;" "&amp;YEAR(#REF!)</f>
        <v>#REF!</v>
      </c>
    </row>
    <row r="588" spans="1:3">
      <c r="A588" s="78" t="e">
        <f>#REF!</f>
        <v>#REF!</v>
      </c>
      <c r="B588" s="78" t="e">
        <f>#REF!</f>
        <v>#REF!</v>
      </c>
      <c r="C588" s="78" t="e">
        <f>MONTH(#REF!)&amp;" "&amp;YEAR(#REF!)</f>
        <v>#REF!</v>
      </c>
    </row>
    <row r="589" spans="1:3">
      <c r="A589" s="78" t="e">
        <f>#REF!</f>
        <v>#REF!</v>
      </c>
      <c r="B589" s="78" t="e">
        <f>#REF!</f>
        <v>#REF!</v>
      </c>
      <c r="C589" s="78" t="e">
        <f>MONTH(#REF!)&amp;" "&amp;YEAR(#REF!)</f>
        <v>#REF!</v>
      </c>
    </row>
    <row r="590" spans="1:3">
      <c r="A590" s="78" t="e">
        <f>#REF!</f>
        <v>#REF!</v>
      </c>
      <c r="B590" s="78" t="e">
        <f>#REF!</f>
        <v>#REF!</v>
      </c>
      <c r="C590" s="78" t="e">
        <f>MONTH(#REF!)&amp;" "&amp;YEAR(#REF!)</f>
        <v>#REF!</v>
      </c>
    </row>
    <row r="591" spans="1:3">
      <c r="A591" s="78" t="e">
        <f>#REF!</f>
        <v>#REF!</v>
      </c>
      <c r="B591" s="78" t="e">
        <f>#REF!</f>
        <v>#REF!</v>
      </c>
      <c r="C591" s="78" t="e">
        <f>MONTH(#REF!)&amp;" "&amp;YEAR(#REF!)</f>
        <v>#REF!</v>
      </c>
    </row>
    <row r="592" spans="1:3">
      <c r="A592" s="78" t="e">
        <f>#REF!</f>
        <v>#REF!</v>
      </c>
      <c r="B592" s="78" t="e">
        <f>#REF!</f>
        <v>#REF!</v>
      </c>
      <c r="C592" s="78" t="e">
        <f>MONTH(#REF!)&amp;" "&amp;YEAR(#REF!)</f>
        <v>#REF!</v>
      </c>
    </row>
    <row r="593" spans="1:3">
      <c r="A593" s="78" t="e">
        <f>#REF!</f>
        <v>#REF!</v>
      </c>
      <c r="B593" s="78" t="e">
        <f>#REF!</f>
        <v>#REF!</v>
      </c>
      <c r="C593" s="78" t="e">
        <f>MONTH(#REF!)&amp;" "&amp;YEAR(#REF!)</f>
        <v>#REF!</v>
      </c>
    </row>
    <row r="594" spans="1:3">
      <c r="A594" s="78" t="e">
        <f>#REF!</f>
        <v>#REF!</v>
      </c>
      <c r="B594" s="78" t="e">
        <f>#REF!</f>
        <v>#REF!</v>
      </c>
      <c r="C594" s="78" t="e">
        <f>MONTH(#REF!)&amp;" "&amp;YEAR(#REF!)</f>
        <v>#REF!</v>
      </c>
    </row>
    <row r="595" spans="1:3">
      <c r="A595" s="78" t="e">
        <f>#REF!</f>
        <v>#REF!</v>
      </c>
      <c r="B595" s="78" t="e">
        <f>#REF!</f>
        <v>#REF!</v>
      </c>
      <c r="C595" s="78" t="e">
        <f>MONTH(#REF!)&amp;" "&amp;YEAR(#REF!)</f>
        <v>#REF!</v>
      </c>
    </row>
    <row r="596" spans="1:3">
      <c r="A596" s="78" t="e">
        <f>#REF!</f>
        <v>#REF!</v>
      </c>
      <c r="B596" s="78" t="e">
        <f>#REF!</f>
        <v>#REF!</v>
      </c>
      <c r="C596" s="78" t="e">
        <f>MONTH(#REF!)&amp;" "&amp;YEAR(#REF!)</f>
        <v>#REF!</v>
      </c>
    </row>
    <row r="597" spans="1:3">
      <c r="A597" s="78" t="e">
        <f>#REF!</f>
        <v>#REF!</v>
      </c>
      <c r="B597" s="78" t="e">
        <f>#REF!</f>
        <v>#REF!</v>
      </c>
      <c r="C597" s="78" t="e">
        <f>MONTH(#REF!)&amp;" "&amp;YEAR(#REF!)</f>
        <v>#REF!</v>
      </c>
    </row>
    <row r="598" spans="1:3">
      <c r="A598" s="78" t="e">
        <f>#REF!</f>
        <v>#REF!</v>
      </c>
      <c r="B598" s="78" t="e">
        <f>#REF!</f>
        <v>#REF!</v>
      </c>
      <c r="C598" s="78" t="e">
        <f>MONTH(#REF!)&amp;" "&amp;YEAR(#REF!)</f>
        <v>#REF!</v>
      </c>
    </row>
    <row r="599" spans="1:3">
      <c r="A599" s="78" t="e">
        <f>#REF!</f>
        <v>#REF!</v>
      </c>
      <c r="B599" s="78" t="e">
        <f>#REF!</f>
        <v>#REF!</v>
      </c>
      <c r="C599" s="78" t="e">
        <f>MONTH(#REF!)&amp;" "&amp;YEAR(#REF!)</f>
        <v>#REF!</v>
      </c>
    </row>
    <row r="600" spans="1:3">
      <c r="A600" s="78" t="e">
        <f>#REF!</f>
        <v>#REF!</v>
      </c>
      <c r="B600" s="78" t="e">
        <f>#REF!</f>
        <v>#REF!</v>
      </c>
      <c r="C600" s="78" t="e">
        <f>MONTH(#REF!)&amp;" "&amp;YEAR(#REF!)</f>
        <v>#REF!</v>
      </c>
    </row>
    <row r="601" spans="1:3">
      <c r="A601" s="78" t="e">
        <f>#REF!</f>
        <v>#REF!</v>
      </c>
      <c r="B601" s="78" t="e">
        <f>#REF!</f>
        <v>#REF!</v>
      </c>
      <c r="C601" s="78" t="e">
        <f>MONTH(#REF!)&amp;" "&amp;YEAR(#REF!)</f>
        <v>#REF!</v>
      </c>
    </row>
    <row r="602" spans="1:3">
      <c r="A602" s="78" t="e">
        <f>#REF!</f>
        <v>#REF!</v>
      </c>
      <c r="B602" s="78" t="e">
        <f>#REF!</f>
        <v>#REF!</v>
      </c>
      <c r="C602" s="78" t="e">
        <f>MONTH(#REF!)&amp;" "&amp;YEAR(#REF!)</f>
        <v>#REF!</v>
      </c>
    </row>
    <row r="603" spans="1:3">
      <c r="A603" s="78" t="e">
        <f>#REF!</f>
        <v>#REF!</v>
      </c>
      <c r="B603" s="78" t="e">
        <f>#REF!</f>
        <v>#REF!</v>
      </c>
      <c r="C603" s="78" t="e">
        <f>MONTH(#REF!)&amp;" "&amp;YEAR(#REF!)</f>
        <v>#REF!</v>
      </c>
    </row>
    <row r="604" spans="1:3">
      <c r="A604" s="78" t="e">
        <f>#REF!</f>
        <v>#REF!</v>
      </c>
      <c r="B604" s="78" t="e">
        <f>#REF!</f>
        <v>#REF!</v>
      </c>
      <c r="C604" s="78" t="e">
        <f>MONTH(#REF!)&amp;" "&amp;YEAR(#REF!)</f>
        <v>#REF!</v>
      </c>
    </row>
    <row r="605" spans="1:3">
      <c r="A605" s="78" t="e">
        <f>#REF!</f>
        <v>#REF!</v>
      </c>
      <c r="B605" s="78" t="e">
        <f>#REF!</f>
        <v>#REF!</v>
      </c>
      <c r="C605" s="78" t="e">
        <f>MONTH(#REF!)&amp;" "&amp;YEAR(#REF!)</f>
        <v>#REF!</v>
      </c>
    </row>
    <row r="606" spans="1:3">
      <c r="A606" s="78" t="e">
        <f>#REF!</f>
        <v>#REF!</v>
      </c>
      <c r="B606" s="78" t="e">
        <f>#REF!</f>
        <v>#REF!</v>
      </c>
      <c r="C606" s="78" t="e">
        <f>MONTH(#REF!)&amp;" "&amp;YEAR(#REF!)</f>
        <v>#REF!</v>
      </c>
    </row>
    <row r="607" spans="1:3">
      <c r="A607" s="78" t="e">
        <f>#REF!</f>
        <v>#REF!</v>
      </c>
      <c r="B607" s="78" t="e">
        <f>#REF!</f>
        <v>#REF!</v>
      </c>
      <c r="C607" s="78" t="e">
        <f>MONTH(#REF!)&amp;" "&amp;YEAR(#REF!)</f>
        <v>#REF!</v>
      </c>
    </row>
    <row r="608" spans="1:3">
      <c r="A608" s="78" t="e">
        <f>#REF!</f>
        <v>#REF!</v>
      </c>
      <c r="B608" s="78" t="e">
        <f>#REF!</f>
        <v>#REF!</v>
      </c>
      <c r="C608" s="78" t="e">
        <f>MONTH(#REF!)&amp;" "&amp;YEAR(#REF!)</f>
        <v>#REF!</v>
      </c>
    </row>
    <row r="609" spans="1:3">
      <c r="A609" s="78" t="e">
        <f>#REF!</f>
        <v>#REF!</v>
      </c>
      <c r="B609" s="78" t="e">
        <f>#REF!</f>
        <v>#REF!</v>
      </c>
      <c r="C609" s="78" t="e">
        <f>MONTH(#REF!)&amp;" "&amp;YEAR(#REF!)</f>
        <v>#REF!</v>
      </c>
    </row>
    <row r="610" spans="1:3">
      <c r="A610" s="78" t="e">
        <f>#REF!</f>
        <v>#REF!</v>
      </c>
      <c r="B610" s="78" t="e">
        <f>#REF!</f>
        <v>#REF!</v>
      </c>
      <c r="C610" s="78" t="e">
        <f>MONTH(#REF!)&amp;" "&amp;YEAR(#REF!)</f>
        <v>#REF!</v>
      </c>
    </row>
    <row r="611" spans="1:3">
      <c r="A611" s="78" t="e">
        <f>#REF!</f>
        <v>#REF!</v>
      </c>
      <c r="B611" s="78" t="e">
        <f>#REF!</f>
        <v>#REF!</v>
      </c>
      <c r="C611" s="78" t="e">
        <f>MONTH(#REF!)&amp;" "&amp;YEAR(#REF!)</f>
        <v>#REF!</v>
      </c>
    </row>
    <row r="612" spans="1:3">
      <c r="A612" s="78" t="e">
        <f>#REF!</f>
        <v>#REF!</v>
      </c>
      <c r="B612" s="78" t="e">
        <f>#REF!</f>
        <v>#REF!</v>
      </c>
      <c r="C612" s="78" t="e">
        <f>MONTH(#REF!)&amp;" "&amp;YEAR(#REF!)</f>
        <v>#REF!</v>
      </c>
    </row>
    <row r="613" spans="1:3">
      <c r="A613" s="78" t="e">
        <f>#REF!</f>
        <v>#REF!</v>
      </c>
      <c r="B613" s="78" t="e">
        <f>#REF!</f>
        <v>#REF!</v>
      </c>
      <c r="C613" s="78" t="e">
        <f>MONTH(#REF!)&amp;" "&amp;YEAR(#REF!)</f>
        <v>#REF!</v>
      </c>
    </row>
    <row r="614" spans="1:3">
      <c r="A614" s="78" t="e">
        <f>#REF!</f>
        <v>#REF!</v>
      </c>
      <c r="B614" s="78" t="e">
        <f>#REF!</f>
        <v>#REF!</v>
      </c>
      <c r="C614" s="78" t="e">
        <f>MONTH(#REF!)&amp;" "&amp;YEAR(#REF!)</f>
        <v>#REF!</v>
      </c>
    </row>
    <row r="615" spans="1:3">
      <c r="A615" s="78" t="e">
        <f>#REF!</f>
        <v>#REF!</v>
      </c>
      <c r="B615" s="78" t="e">
        <f>#REF!</f>
        <v>#REF!</v>
      </c>
      <c r="C615" s="78" t="e">
        <f>MONTH(#REF!)&amp;" "&amp;YEAR(#REF!)</f>
        <v>#REF!</v>
      </c>
    </row>
    <row r="616" spans="1:3">
      <c r="A616" s="78" t="e">
        <f>#REF!</f>
        <v>#REF!</v>
      </c>
      <c r="B616" s="78" t="e">
        <f>#REF!</f>
        <v>#REF!</v>
      </c>
      <c r="C616" s="78" t="e">
        <f>MONTH(#REF!)&amp;" "&amp;YEAR(#REF!)</f>
        <v>#REF!</v>
      </c>
    </row>
    <row r="617" spans="1:3">
      <c r="A617" s="78" t="e">
        <f>#REF!</f>
        <v>#REF!</v>
      </c>
      <c r="B617" s="78" t="e">
        <f>#REF!</f>
        <v>#REF!</v>
      </c>
      <c r="C617" s="78" t="e">
        <f>MONTH(#REF!)&amp;" "&amp;YEAR(#REF!)</f>
        <v>#REF!</v>
      </c>
    </row>
    <row r="618" spans="1:3">
      <c r="A618" s="78" t="e">
        <f>#REF!</f>
        <v>#REF!</v>
      </c>
      <c r="B618" s="78" t="e">
        <f>#REF!</f>
        <v>#REF!</v>
      </c>
      <c r="C618" s="78" t="e">
        <f>MONTH(#REF!)&amp;" "&amp;YEAR(#REF!)</f>
        <v>#REF!</v>
      </c>
    </row>
    <row r="619" spans="1:3">
      <c r="A619" s="78" t="e">
        <f>#REF!</f>
        <v>#REF!</v>
      </c>
      <c r="B619" s="78" t="e">
        <f>#REF!</f>
        <v>#REF!</v>
      </c>
      <c r="C619" s="78" t="e">
        <f>MONTH(#REF!)&amp;" "&amp;YEAR(#REF!)</f>
        <v>#REF!</v>
      </c>
    </row>
    <row r="620" spans="1:3">
      <c r="A620" s="78" t="e">
        <f>#REF!</f>
        <v>#REF!</v>
      </c>
      <c r="B620" s="78" t="e">
        <f>#REF!</f>
        <v>#REF!</v>
      </c>
      <c r="C620" s="78" t="e">
        <f>MONTH(#REF!)&amp;" "&amp;YEAR(#REF!)</f>
        <v>#REF!</v>
      </c>
    </row>
    <row r="621" spans="1:3">
      <c r="A621" s="78" t="e">
        <f>#REF!</f>
        <v>#REF!</v>
      </c>
      <c r="B621" s="78" t="e">
        <f>#REF!</f>
        <v>#REF!</v>
      </c>
      <c r="C621" s="78" t="e">
        <f>MONTH(#REF!)&amp;" "&amp;YEAR(#REF!)</f>
        <v>#REF!</v>
      </c>
    </row>
    <row r="622" spans="1:3">
      <c r="A622" s="78" t="e">
        <f>#REF!</f>
        <v>#REF!</v>
      </c>
      <c r="B622" s="78" t="e">
        <f>#REF!</f>
        <v>#REF!</v>
      </c>
      <c r="C622" s="78" t="e">
        <f>MONTH(#REF!)&amp;" "&amp;YEAR(#REF!)</f>
        <v>#REF!</v>
      </c>
    </row>
    <row r="623" spans="1:3">
      <c r="A623" s="78" t="e">
        <f>#REF!</f>
        <v>#REF!</v>
      </c>
      <c r="B623" s="78" t="e">
        <f>#REF!</f>
        <v>#REF!</v>
      </c>
      <c r="C623" s="78" t="e">
        <f>MONTH(#REF!)&amp;" "&amp;YEAR(#REF!)</f>
        <v>#REF!</v>
      </c>
    </row>
    <row r="624" spans="1:3">
      <c r="A624" s="78" t="e">
        <f>#REF!</f>
        <v>#REF!</v>
      </c>
      <c r="B624" s="78" t="e">
        <f>#REF!</f>
        <v>#REF!</v>
      </c>
      <c r="C624" s="78" t="e">
        <f>MONTH(#REF!)&amp;" "&amp;YEAR(#REF!)</f>
        <v>#REF!</v>
      </c>
    </row>
    <row r="625" spans="1:3">
      <c r="A625" s="78" t="e">
        <f>#REF!</f>
        <v>#REF!</v>
      </c>
      <c r="B625" s="78" t="e">
        <f>#REF!</f>
        <v>#REF!</v>
      </c>
      <c r="C625" s="78" t="e">
        <f>MONTH(#REF!)&amp;" "&amp;YEAR(#REF!)</f>
        <v>#REF!</v>
      </c>
    </row>
    <row r="626" spans="1:3">
      <c r="A626" s="78" t="e">
        <f>#REF!</f>
        <v>#REF!</v>
      </c>
      <c r="B626" s="78" t="e">
        <f>#REF!</f>
        <v>#REF!</v>
      </c>
      <c r="C626" s="78" t="e">
        <f>MONTH(#REF!)&amp;" "&amp;YEAR(#REF!)</f>
        <v>#REF!</v>
      </c>
    </row>
    <row r="627" spans="1:3">
      <c r="A627" s="78" t="e">
        <f>#REF!</f>
        <v>#REF!</v>
      </c>
      <c r="B627" s="78" t="e">
        <f>#REF!</f>
        <v>#REF!</v>
      </c>
      <c r="C627" s="78" t="e">
        <f>MONTH(#REF!)&amp;" "&amp;YEAR(#REF!)</f>
        <v>#REF!</v>
      </c>
    </row>
    <row r="628" spans="1:3">
      <c r="A628" s="78" t="e">
        <f>#REF!</f>
        <v>#REF!</v>
      </c>
      <c r="B628" s="78" t="e">
        <f>#REF!</f>
        <v>#REF!</v>
      </c>
      <c r="C628" s="78" t="e">
        <f>MONTH(#REF!)&amp;" "&amp;YEAR(#REF!)</f>
        <v>#REF!</v>
      </c>
    </row>
    <row r="629" spans="1:3">
      <c r="A629" s="78" t="e">
        <f>#REF!</f>
        <v>#REF!</v>
      </c>
      <c r="B629" s="78" t="e">
        <f>#REF!</f>
        <v>#REF!</v>
      </c>
      <c r="C629" s="78" t="e">
        <f>MONTH(#REF!)&amp;" "&amp;YEAR(#REF!)</f>
        <v>#REF!</v>
      </c>
    </row>
    <row r="630" spans="1:3">
      <c r="A630" s="78" t="e">
        <f>#REF!</f>
        <v>#REF!</v>
      </c>
      <c r="B630" s="78" t="e">
        <f>#REF!</f>
        <v>#REF!</v>
      </c>
      <c r="C630" s="78" t="e">
        <f>MONTH(#REF!)&amp;" "&amp;YEAR(#REF!)</f>
        <v>#REF!</v>
      </c>
    </row>
    <row r="631" spans="1:3">
      <c r="A631" s="78" t="e">
        <f>#REF!</f>
        <v>#REF!</v>
      </c>
      <c r="B631" s="78" t="e">
        <f>#REF!</f>
        <v>#REF!</v>
      </c>
      <c r="C631" s="78" t="e">
        <f>MONTH(#REF!)&amp;" "&amp;YEAR(#REF!)</f>
        <v>#REF!</v>
      </c>
    </row>
    <row r="632" spans="1:3">
      <c r="A632" s="78" t="e">
        <f>#REF!</f>
        <v>#REF!</v>
      </c>
      <c r="B632" s="78" t="e">
        <f>#REF!</f>
        <v>#REF!</v>
      </c>
      <c r="C632" s="78" t="e">
        <f>MONTH(#REF!)&amp;" "&amp;YEAR(#REF!)</f>
        <v>#REF!</v>
      </c>
    </row>
    <row r="633" spans="1:3">
      <c r="A633" s="78" t="e">
        <f>#REF!</f>
        <v>#REF!</v>
      </c>
      <c r="B633" s="78" t="e">
        <f>#REF!</f>
        <v>#REF!</v>
      </c>
      <c r="C633" s="78" t="e">
        <f>MONTH(#REF!)&amp;" "&amp;YEAR(#REF!)</f>
        <v>#REF!</v>
      </c>
    </row>
    <row r="634" spans="1:3">
      <c r="A634" s="78" t="e">
        <f>#REF!</f>
        <v>#REF!</v>
      </c>
      <c r="B634" s="78" t="e">
        <f>#REF!</f>
        <v>#REF!</v>
      </c>
      <c r="C634" s="78" t="e">
        <f>MONTH(#REF!)&amp;" "&amp;YEAR(#REF!)</f>
        <v>#REF!</v>
      </c>
    </row>
    <row r="635" spans="1:3">
      <c r="A635" s="78" t="e">
        <f>#REF!</f>
        <v>#REF!</v>
      </c>
      <c r="B635" s="78" t="e">
        <f>#REF!</f>
        <v>#REF!</v>
      </c>
      <c r="C635" s="78" t="e">
        <f>MONTH(#REF!)&amp;" "&amp;YEAR(#REF!)</f>
        <v>#REF!</v>
      </c>
    </row>
    <row r="636" spans="1:3">
      <c r="A636" s="78" t="e">
        <f>#REF!</f>
        <v>#REF!</v>
      </c>
      <c r="B636" s="78" t="e">
        <f>#REF!</f>
        <v>#REF!</v>
      </c>
      <c r="C636" s="78" t="e">
        <f>MONTH(#REF!)&amp;" "&amp;YEAR(#REF!)</f>
        <v>#REF!</v>
      </c>
    </row>
    <row r="637" spans="1:3">
      <c r="A637" s="78" t="e">
        <f>#REF!</f>
        <v>#REF!</v>
      </c>
      <c r="B637" s="78" t="e">
        <f>#REF!</f>
        <v>#REF!</v>
      </c>
      <c r="C637" s="78" t="e">
        <f>MONTH(#REF!)&amp;" "&amp;YEAR(#REF!)</f>
        <v>#REF!</v>
      </c>
    </row>
    <row r="638" spans="1:3">
      <c r="A638" s="78" t="e">
        <f>#REF!</f>
        <v>#REF!</v>
      </c>
      <c r="B638" s="78" t="e">
        <f>#REF!</f>
        <v>#REF!</v>
      </c>
      <c r="C638" s="78" t="e">
        <f>MONTH(#REF!)&amp;" "&amp;YEAR(#REF!)</f>
        <v>#REF!</v>
      </c>
    </row>
    <row r="639" spans="1:3">
      <c r="A639" s="78" t="e">
        <f>#REF!</f>
        <v>#REF!</v>
      </c>
      <c r="B639" s="78" t="e">
        <f>#REF!</f>
        <v>#REF!</v>
      </c>
      <c r="C639" s="78" t="e">
        <f>MONTH(#REF!)&amp;" "&amp;YEAR(#REF!)</f>
        <v>#REF!</v>
      </c>
    </row>
    <row r="640" spans="1:3">
      <c r="A640" s="78" t="e">
        <f>#REF!</f>
        <v>#REF!</v>
      </c>
      <c r="B640" s="78" t="e">
        <f>#REF!</f>
        <v>#REF!</v>
      </c>
      <c r="C640" s="78" t="e">
        <f>MONTH(#REF!)&amp;" "&amp;YEAR(#REF!)</f>
        <v>#REF!</v>
      </c>
    </row>
    <row r="641" spans="1:3">
      <c r="A641" s="78" t="e">
        <f>#REF!</f>
        <v>#REF!</v>
      </c>
      <c r="B641" s="78" t="e">
        <f>#REF!</f>
        <v>#REF!</v>
      </c>
      <c r="C641" s="78" t="e">
        <f>MONTH(#REF!)&amp;" "&amp;YEAR(#REF!)</f>
        <v>#REF!</v>
      </c>
    </row>
    <row r="642" spans="1:3">
      <c r="A642" s="78" t="e">
        <f>#REF!</f>
        <v>#REF!</v>
      </c>
      <c r="B642" s="78" t="e">
        <f>#REF!</f>
        <v>#REF!</v>
      </c>
      <c r="C642" s="78" t="e">
        <f>MONTH(#REF!)&amp;" "&amp;YEAR(#REF!)</f>
        <v>#REF!</v>
      </c>
    </row>
    <row r="643" spans="1:3">
      <c r="A643" s="78" t="e">
        <f>#REF!</f>
        <v>#REF!</v>
      </c>
      <c r="B643" s="78" t="e">
        <f>#REF!</f>
        <v>#REF!</v>
      </c>
      <c r="C643" s="78" t="e">
        <f>MONTH(#REF!)&amp;" "&amp;YEAR(#REF!)</f>
        <v>#REF!</v>
      </c>
    </row>
    <row r="644" spans="1:3">
      <c r="A644" s="78" t="e">
        <f>#REF!</f>
        <v>#REF!</v>
      </c>
      <c r="B644" s="78" t="e">
        <f>#REF!</f>
        <v>#REF!</v>
      </c>
      <c r="C644" s="78" t="e">
        <f>MONTH(#REF!)&amp;" "&amp;YEAR(#REF!)</f>
        <v>#REF!</v>
      </c>
    </row>
    <row r="645" spans="1:3">
      <c r="A645" s="78" t="e">
        <f>#REF!</f>
        <v>#REF!</v>
      </c>
      <c r="B645" s="78" t="e">
        <f>#REF!</f>
        <v>#REF!</v>
      </c>
      <c r="C645" s="78" t="e">
        <f>MONTH(#REF!)&amp;" "&amp;YEAR(#REF!)</f>
        <v>#REF!</v>
      </c>
    </row>
    <row r="646" spans="1:3">
      <c r="A646" s="78" t="e">
        <f>#REF!</f>
        <v>#REF!</v>
      </c>
      <c r="B646" s="78" t="e">
        <f>#REF!</f>
        <v>#REF!</v>
      </c>
      <c r="C646" s="93" t="e">
        <f>MONTH(#REF!)&amp;" "&amp;YEAR(#REF!)</f>
        <v>#REF!</v>
      </c>
    </row>
    <row r="647" spans="1:3">
      <c r="A647" s="78" t="e">
        <f>#REF!</f>
        <v>#REF!</v>
      </c>
      <c r="B647" s="78" t="e">
        <f>#REF!</f>
        <v>#REF!</v>
      </c>
      <c r="C647" s="93" t="e">
        <f>MONTH(#REF!)&amp;" "&amp;YEAR(#REF!)</f>
        <v>#REF!</v>
      </c>
    </row>
    <row r="648" spans="1:3">
      <c r="A648" s="78" t="e">
        <f>#REF!</f>
        <v>#REF!</v>
      </c>
      <c r="B648" s="78" t="e">
        <f>#REF!</f>
        <v>#REF!</v>
      </c>
      <c r="C648" s="93" t="e">
        <f>MONTH(#REF!)&amp;" "&amp;YEAR(#REF!)</f>
        <v>#REF!</v>
      </c>
    </row>
    <row r="649" spans="1:3">
      <c r="A649" s="78" t="e">
        <f>#REF!</f>
        <v>#REF!</v>
      </c>
      <c r="B649" s="78" t="e">
        <f>#REF!</f>
        <v>#REF!</v>
      </c>
      <c r="C649" s="93" t="e">
        <f>MONTH(#REF!)&amp;" "&amp;YEAR(#REF!)</f>
        <v>#REF!</v>
      </c>
    </row>
    <row r="650" spans="1:3">
      <c r="A650" s="78" t="e">
        <f>#REF!</f>
        <v>#REF!</v>
      </c>
      <c r="B650" s="78" t="e">
        <f>#REF!</f>
        <v>#REF!</v>
      </c>
      <c r="C650" s="93" t="e">
        <f>MONTH(#REF!)&amp;" "&amp;YEAR(#REF!)</f>
        <v>#REF!</v>
      </c>
    </row>
    <row r="651" spans="1:3">
      <c r="A651" s="78" t="e">
        <f>#REF!</f>
        <v>#REF!</v>
      </c>
      <c r="B651" s="78" t="e">
        <f>#REF!</f>
        <v>#REF!</v>
      </c>
      <c r="C651" s="93" t="e">
        <f>MONTH(#REF!)&amp;" "&amp;YEAR(#REF!)</f>
        <v>#REF!</v>
      </c>
    </row>
    <row r="652" spans="1:3">
      <c r="A652" s="78" t="e">
        <f>#REF!</f>
        <v>#REF!</v>
      </c>
      <c r="B652" s="78" t="e">
        <f>#REF!</f>
        <v>#REF!</v>
      </c>
      <c r="C652" s="93" t="e">
        <f>MONTH(#REF!)&amp;" "&amp;YEAR(#REF!)</f>
        <v>#REF!</v>
      </c>
    </row>
    <row r="653" spans="1:3">
      <c r="A653" s="78" t="e">
        <f>#REF!</f>
        <v>#REF!</v>
      </c>
      <c r="B653" s="78" t="e">
        <f>#REF!</f>
        <v>#REF!</v>
      </c>
      <c r="C653" s="93" t="e">
        <f>MONTH(#REF!)&amp;" "&amp;YEAR(#REF!)</f>
        <v>#REF!</v>
      </c>
    </row>
    <row r="654" spans="1:3">
      <c r="A654" s="78" t="e">
        <f>#REF!</f>
        <v>#REF!</v>
      </c>
      <c r="B654" s="78" t="e">
        <f>#REF!</f>
        <v>#REF!</v>
      </c>
      <c r="C654" s="93" t="e">
        <f>MONTH(#REF!)&amp;" "&amp;YEAR(#REF!)</f>
        <v>#REF!</v>
      </c>
    </row>
    <row r="655" spans="1:3">
      <c r="A655" s="78" t="e">
        <f>#REF!</f>
        <v>#REF!</v>
      </c>
      <c r="B655" s="78" t="e">
        <f>#REF!</f>
        <v>#REF!</v>
      </c>
      <c r="C655" s="93" t="e">
        <f>MONTH(#REF!)&amp;" "&amp;YEAR(#REF!)</f>
        <v>#REF!</v>
      </c>
    </row>
    <row r="656" spans="1:3">
      <c r="A656" s="78" t="e">
        <f>#REF!</f>
        <v>#REF!</v>
      </c>
      <c r="B656" s="78" t="e">
        <f>#REF!</f>
        <v>#REF!</v>
      </c>
      <c r="C656" s="93" t="e">
        <f>MONTH(#REF!)&amp;" "&amp;YEAR(#REF!)</f>
        <v>#REF!</v>
      </c>
    </row>
    <row r="657" spans="1:3">
      <c r="A657" s="78" t="e">
        <f>#REF!</f>
        <v>#REF!</v>
      </c>
      <c r="B657" s="78" t="e">
        <f>#REF!</f>
        <v>#REF!</v>
      </c>
      <c r="C657" s="93" t="e">
        <f>MONTH(#REF!)&amp;" "&amp;YEAR(#REF!)</f>
        <v>#REF!</v>
      </c>
    </row>
    <row r="658" spans="1:3">
      <c r="A658" s="78" t="e">
        <f>#REF!</f>
        <v>#REF!</v>
      </c>
      <c r="B658" s="78" t="e">
        <f>#REF!</f>
        <v>#REF!</v>
      </c>
      <c r="C658" s="93" t="e">
        <f>MONTH(#REF!)&amp;" "&amp;YEAR(#REF!)</f>
        <v>#REF!</v>
      </c>
    </row>
    <row r="659" spans="1:3">
      <c r="A659" s="78" t="e">
        <f>#REF!</f>
        <v>#REF!</v>
      </c>
      <c r="B659" s="78" t="e">
        <f>#REF!</f>
        <v>#REF!</v>
      </c>
      <c r="C659" s="94" t="e">
        <f>MONTH(#REF!)&amp;" "&amp;YEAR(#REF!)</f>
        <v>#REF!</v>
      </c>
    </row>
    <row r="660" spans="1:3">
      <c r="A660" s="78" t="e">
        <f>#REF!</f>
        <v>#REF!</v>
      </c>
      <c r="B660" s="78" t="e">
        <f>#REF!</f>
        <v>#REF!</v>
      </c>
      <c r="C660" s="94" t="e">
        <f>MONTH(#REF!)&amp;" "&amp;YEAR(#REF!)</f>
        <v>#REF!</v>
      </c>
    </row>
    <row r="661" spans="1:3">
      <c r="A661" s="78" t="e">
        <f>#REF!</f>
        <v>#REF!</v>
      </c>
      <c r="B661" s="78" t="e">
        <f>#REF!</f>
        <v>#REF!</v>
      </c>
      <c r="C661" s="94" t="e">
        <f>MONTH(#REF!)&amp;" "&amp;YEAR(#REF!)</f>
        <v>#REF!</v>
      </c>
    </row>
    <row r="662" spans="1:3">
      <c r="A662" s="78" t="e">
        <f>#REF!</f>
        <v>#REF!</v>
      </c>
      <c r="B662" s="78" t="e">
        <f>#REF!</f>
        <v>#REF!</v>
      </c>
      <c r="C662" s="94" t="e">
        <f>MONTH(#REF!)&amp;" "&amp;YEAR(#REF!)</f>
        <v>#REF!</v>
      </c>
    </row>
    <row r="663" spans="1:3">
      <c r="A663" s="78" t="e">
        <f>#REF!</f>
        <v>#REF!</v>
      </c>
      <c r="B663" s="78" t="e">
        <f>#REF!</f>
        <v>#REF!</v>
      </c>
      <c r="C663" s="94" t="e">
        <f>MONTH(#REF!)&amp;" "&amp;YEAR(#REF!)</f>
        <v>#REF!</v>
      </c>
    </row>
    <row r="664" spans="1:3">
      <c r="A664" s="78" t="e">
        <f>#REF!</f>
        <v>#REF!</v>
      </c>
      <c r="B664" s="78" t="e">
        <f>#REF!</f>
        <v>#REF!</v>
      </c>
      <c r="C664" s="94" t="e">
        <f>MONTH(#REF!)&amp;" "&amp;YEAR(#REF!)</f>
        <v>#REF!</v>
      </c>
    </row>
    <row r="665" spans="1:3">
      <c r="A665" s="78" t="e">
        <f>#REF!</f>
        <v>#REF!</v>
      </c>
      <c r="B665" s="78" t="e">
        <f>#REF!</f>
        <v>#REF!</v>
      </c>
      <c r="C665" s="94" t="e">
        <f>MONTH(#REF!)&amp;" "&amp;YEAR(#REF!)</f>
        <v>#REF!</v>
      </c>
    </row>
    <row r="666" spans="1:3">
      <c r="A666" s="78" t="e">
        <f>#REF!</f>
        <v>#REF!</v>
      </c>
      <c r="B666" s="78" t="e">
        <f>#REF!</f>
        <v>#REF!</v>
      </c>
      <c r="C666" s="94" t="e">
        <f>MONTH(#REF!)&amp;" "&amp;YEAR(#REF!)</f>
        <v>#REF!</v>
      </c>
    </row>
    <row r="667" spans="1:3">
      <c r="A667" s="78" t="e">
        <f>#REF!</f>
        <v>#REF!</v>
      </c>
      <c r="B667" s="78" t="e">
        <f>#REF!</f>
        <v>#REF!</v>
      </c>
      <c r="C667" s="94" t="e">
        <f>MONTH(#REF!)&amp;" "&amp;YEAR(#REF!)</f>
        <v>#REF!</v>
      </c>
    </row>
    <row r="668" spans="1:3">
      <c r="A668" s="78" t="e">
        <f>#REF!</f>
        <v>#REF!</v>
      </c>
      <c r="B668" s="78" t="e">
        <f>#REF!</f>
        <v>#REF!</v>
      </c>
      <c r="C668" s="94" t="e">
        <f>MONTH(#REF!)&amp;" "&amp;YEAR(#REF!)</f>
        <v>#REF!</v>
      </c>
    </row>
    <row r="669" spans="1:3">
      <c r="A669" s="78" t="e">
        <f>#REF!</f>
        <v>#REF!</v>
      </c>
      <c r="B669" s="78" t="e">
        <f>#REF!</f>
        <v>#REF!</v>
      </c>
      <c r="C669" s="94" t="e">
        <f>MONTH(#REF!)&amp;" "&amp;YEAR(#REF!)</f>
        <v>#REF!</v>
      </c>
    </row>
    <row r="670" spans="1:3">
      <c r="A670" s="78" t="e">
        <f>#REF!</f>
        <v>#REF!</v>
      </c>
      <c r="B670" s="78" t="e">
        <f>#REF!</f>
        <v>#REF!</v>
      </c>
      <c r="C670" s="94" t="e">
        <f>MONTH(#REF!)&amp;" "&amp;YEAR(#REF!)</f>
        <v>#REF!</v>
      </c>
    </row>
    <row r="671" spans="1:3">
      <c r="A671" s="78" t="e">
        <f>#REF!</f>
        <v>#REF!</v>
      </c>
      <c r="B671" s="78" t="e">
        <f>#REF!</f>
        <v>#REF!</v>
      </c>
      <c r="C671" s="94" t="e">
        <f>MONTH(#REF!)&amp;" "&amp;YEAR(#REF!)</f>
        <v>#REF!</v>
      </c>
    </row>
    <row r="672" spans="1:3">
      <c r="A672" s="78" t="e">
        <f>#REF!</f>
        <v>#REF!</v>
      </c>
      <c r="B672" s="78" t="e">
        <f>#REF!</f>
        <v>#REF!</v>
      </c>
      <c r="C672" s="94" t="e">
        <f>MONTH(#REF!)&amp;" "&amp;YEAR(#REF!)</f>
        <v>#REF!</v>
      </c>
    </row>
    <row r="673" spans="1:3">
      <c r="A673" s="78" t="e">
        <f>#REF!</f>
        <v>#REF!</v>
      </c>
      <c r="B673" s="78" t="e">
        <f>#REF!</f>
        <v>#REF!</v>
      </c>
      <c r="C673" s="94" t="e">
        <f>MONTH(#REF!)&amp;" "&amp;YEAR(#REF!)</f>
        <v>#REF!</v>
      </c>
    </row>
    <row r="674" spans="1:3">
      <c r="A674" s="78" t="e">
        <f>#REF!</f>
        <v>#REF!</v>
      </c>
      <c r="B674" s="78" t="e">
        <f>#REF!</f>
        <v>#REF!</v>
      </c>
      <c r="C674" s="94" t="e">
        <f>MONTH(#REF!)&amp;" "&amp;YEAR(#REF!)</f>
        <v>#REF!</v>
      </c>
    </row>
    <row r="675" spans="1:3">
      <c r="A675" s="78" t="e">
        <f>#REF!</f>
        <v>#REF!</v>
      </c>
      <c r="B675" s="78" t="e">
        <f>#REF!</f>
        <v>#REF!</v>
      </c>
      <c r="C675" s="94" t="e">
        <f>MONTH(#REF!)&amp;" "&amp;YEAR(#REF!)</f>
        <v>#REF!</v>
      </c>
    </row>
    <row r="676" spans="1:3">
      <c r="A676" s="78" t="e">
        <f>#REF!</f>
        <v>#REF!</v>
      </c>
      <c r="B676" s="78" t="e">
        <f>#REF!</f>
        <v>#REF!</v>
      </c>
      <c r="C676" s="94" t="e">
        <f>MONTH(#REF!)&amp;" "&amp;YEAR(#REF!)</f>
        <v>#REF!</v>
      </c>
    </row>
    <row r="677" spans="1:3">
      <c r="A677" s="78" t="e">
        <f>#REF!</f>
        <v>#REF!</v>
      </c>
      <c r="B677" s="78" t="e">
        <f>#REF!</f>
        <v>#REF!</v>
      </c>
      <c r="C677" s="94" t="e">
        <f>MONTH(#REF!)&amp;" "&amp;YEAR(#REF!)</f>
        <v>#REF!</v>
      </c>
    </row>
    <row r="678" spans="1:3">
      <c r="A678" s="78" t="e">
        <f>#REF!</f>
        <v>#REF!</v>
      </c>
      <c r="B678" s="78" t="e">
        <f>#REF!</f>
        <v>#REF!</v>
      </c>
      <c r="C678" s="94" t="e">
        <f>MONTH(#REF!)&amp;" "&amp;YEAR(#REF!)</f>
        <v>#REF!</v>
      </c>
    </row>
    <row r="679" spans="1:3">
      <c r="A679" s="78" t="e">
        <f>#REF!</f>
        <v>#REF!</v>
      </c>
      <c r="B679" s="78" t="e">
        <f>#REF!</f>
        <v>#REF!</v>
      </c>
      <c r="C679" s="94" t="e">
        <f>MONTH(#REF!)&amp;" "&amp;YEAR(#REF!)</f>
        <v>#REF!</v>
      </c>
    </row>
    <row r="680" spans="1:3">
      <c r="A680" s="78" t="e">
        <f>#REF!</f>
        <v>#REF!</v>
      </c>
      <c r="B680" s="78" t="e">
        <f>#REF!</f>
        <v>#REF!</v>
      </c>
      <c r="C680" s="94" t="e">
        <f>MONTH(#REF!)&amp;" "&amp;YEAR(#REF!)</f>
        <v>#REF!</v>
      </c>
    </row>
    <row r="681" spans="1:3">
      <c r="A681" s="78" t="e">
        <f>#REF!</f>
        <v>#REF!</v>
      </c>
      <c r="B681" s="78" t="e">
        <f>#REF!</f>
        <v>#REF!</v>
      </c>
      <c r="C681" s="94" t="e">
        <f>MONTH(#REF!)&amp;" "&amp;YEAR(#REF!)</f>
        <v>#REF!</v>
      </c>
    </row>
    <row r="682" spans="1:3">
      <c r="A682" s="78" t="e">
        <f>#REF!</f>
        <v>#REF!</v>
      </c>
      <c r="B682" s="78" t="e">
        <f>#REF!</f>
        <v>#REF!</v>
      </c>
      <c r="C682" s="94" t="e">
        <f>MONTH(#REF!)&amp;" "&amp;YEAR(#REF!)</f>
        <v>#REF!</v>
      </c>
    </row>
    <row r="683" spans="1:3">
      <c r="A683" s="78" t="e">
        <f>#REF!</f>
        <v>#REF!</v>
      </c>
      <c r="B683" s="78" t="e">
        <f>#REF!</f>
        <v>#REF!</v>
      </c>
      <c r="C683" s="94" t="e">
        <f>MONTH(#REF!)&amp;" "&amp;YEAR(#REF!)</f>
        <v>#REF!</v>
      </c>
    </row>
    <row r="684" spans="1:3">
      <c r="A684" s="78" t="e">
        <f>#REF!</f>
        <v>#REF!</v>
      </c>
      <c r="B684" s="78" t="e">
        <f>#REF!</f>
        <v>#REF!</v>
      </c>
      <c r="C684" s="94" t="e">
        <f>MONTH(#REF!)&amp;" "&amp;YEAR(#REF!)</f>
        <v>#REF!</v>
      </c>
    </row>
    <row r="685" spans="1:3">
      <c r="A685" s="78" t="e">
        <f>#REF!</f>
        <v>#REF!</v>
      </c>
      <c r="B685" s="78" t="e">
        <f>#REF!</f>
        <v>#REF!</v>
      </c>
      <c r="C685" s="94" t="e">
        <f>MONTH(#REF!)&amp;" "&amp;YEAR(#REF!)</f>
        <v>#REF!</v>
      </c>
    </row>
    <row r="686" spans="1:3">
      <c r="A686" s="78" t="e">
        <f>#REF!</f>
        <v>#REF!</v>
      </c>
      <c r="B686" s="78" t="e">
        <f>#REF!</f>
        <v>#REF!</v>
      </c>
      <c r="C686" s="94" t="e">
        <f>MONTH(#REF!)&amp;" "&amp;YEAR(#REF!)</f>
        <v>#REF!</v>
      </c>
    </row>
    <row r="687" spans="1:3">
      <c r="A687" s="78" t="e">
        <f>#REF!</f>
        <v>#REF!</v>
      </c>
      <c r="B687" s="78" t="e">
        <f>#REF!</f>
        <v>#REF!</v>
      </c>
      <c r="C687" s="94" t="e">
        <f>MONTH(#REF!)&amp;" "&amp;YEAR(#REF!)</f>
        <v>#REF!</v>
      </c>
    </row>
    <row r="688" spans="1:3">
      <c r="A688" s="78" t="e">
        <f>#REF!</f>
        <v>#REF!</v>
      </c>
      <c r="B688" s="78" t="e">
        <f>#REF!</f>
        <v>#REF!</v>
      </c>
      <c r="C688" s="94" t="e">
        <f>MONTH(#REF!)&amp;" "&amp;YEAR(#REF!)</f>
        <v>#REF!</v>
      </c>
    </row>
    <row r="689" spans="1:3">
      <c r="A689" s="78" t="e">
        <f>#REF!</f>
        <v>#REF!</v>
      </c>
      <c r="B689" s="78" t="e">
        <f>#REF!</f>
        <v>#REF!</v>
      </c>
      <c r="C689" s="94" t="e">
        <f>MONTH(#REF!)&amp;" "&amp;YEAR(#REF!)</f>
        <v>#REF!</v>
      </c>
    </row>
    <row r="690" spans="1:3">
      <c r="A690" s="78" t="e">
        <f>#REF!</f>
        <v>#REF!</v>
      </c>
      <c r="B690" s="78" t="e">
        <f>#REF!</f>
        <v>#REF!</v>
      </c>
      <c r="C690" s="94" t="e">
        <f>MONTH(#REF!)&amp;" "&amp;YEAR(#REF!)</f>
        <v>#REF!</v>
      </c>
    </row>
    <row r="691" spans="1:3">
      <c r="A691" s="78" t="e">
        <f>#REF!</f>
        <v>#REF!</v>
      </c>
      <c r="B691" s="78" t="e">
        <f>#REF!</f>
        <v>#REF!</v>
      </c>
      <c r="C691" s="94" t="e">
        <f>MONTH(#REF!)&amp;" "&amp;YEAR(#REF!)</f>
        <v>#REF!</v>
      </c>
    </row>
    <row r="692" spans="1:3">
      <c r="A692" s="78" t="e">
        <f>#REF!</f>
        <v>#REF!</v>
      </c>
      <c r="B692" s="78" t="e">
        <f>#REF!</f>
        <v>#REF!</v>
      </c>
      <c r="C692" s="94" t="e">
        <f>MONTH(#REF!)&amp;" "&amp;YEAR(#REF!)</f>
        <v>#REF!</v>
      </c>
    </row>
    <row r="693" spans="1:3">
      <c r="A693" s="78" t="e">
        <f>#REF!</f>
        <v>#REF!</v>
      </c>
      <c r="B693" s="78" t="e">
        <f>#REF!</f>
        <v>#REF!</v>
      </c>
      <c r="C693" s="94" t="e">
        <f>MONTH(#REF!)&amp;" "&amp;YEAR(#REF!)</f>
        <v>#REF!</v>
      </c>
    </row>
    <row r="694" spans="1:3">
      <c r="A694" s="78" t="e">
        <f>#REF!</f>
        <v>#REF!</v>
      </c>
      <c r="B694" s="78" t="e">
        <f>#REF!</f>
        <v>#REF!</v>
      </c>
      <c r="C694" s="94" t="e">
        <f>MONTH(#REF!)&amp;" "&amp;YEAR(#REF!)</f>
        <v>#REF!</v>
      </c>
    </row>
    <row r="695" spans="1:3">
      <c r="A695" s="78" t="e">
        <f>#REF!</f>
        <v>#REF!</v>
      </c>
      <c r="B695" s="78" t="e">
        <f>#REF!</f>
        <v>#REF!</v>
      </c>
      <c r="C695" s="94" t="e">
        <f>MONTH(#REF!)&amp;" "&amp;YEAR(#REF!)</f>
        <v>#REF!</v>
      </c>
    </row>
    <row r="696" spans="1:3">
      <c r="A696" s="78" t="e">
        <f>#REF!</f>
        <v>#REF!</v>
      </c>
      <c r="B696" s="78" t="e">
        <f>#REF!</f>
        <v>#REF!</v>
      </c>
      <c r="C696" s="94" t="e">
        <f>MONTH(#REF!)&amp;" "&amp;YEAR(#REF!)</f>
        <v>#REF!</v>
      </c>
    </row>
    <row r="697" spans="1:3">
      <c r="A697" s="78" t="e">
        <f>#REF!</f>
        <v>#REF!</v>
      </c>
      <c r="B697" s="78" t="e">
        <f>#REF!</f>
        <v>#REF!</v>
      </c>
      <c r="C697" s="94" t="e">
        <f>MONTH(#REF!)&amp;" "&amp;YEAR(#REF!)</f>
        <v>#REF!</v>
      </c>
    </row>
    <row r="698" spans="1:3">
      <c r="A698" s="78" t="e">
        <f>#REF!</f>
        <v>#REF!</v>
      </c>
      <c r="B698" s="78" t="e">
        <f>#REF!</f>
        <v>#REF!</v>
      </c>
      <c r="C698" s="94" t="e">
        <f>MONTH(#REF!)&amp;" "&amp;YEAR(#REF!)</f>
        <v>#REF!</v>
      </c>
    </row>
    <row r="699" spans="1:3">
      <c r="A699" s="78" t="e">
        <f>#REF!</f>
        <v>#REF!</v>
      </c>
      <c r="B699" s="78" t="e">
        <f>#REF!</f>
        <v>#REF!</v>
      </c>
      <c r="C699" s="94" t="e">
        <f>MONTH(#REF!)&amp;" "&amp;YEAR(#REF!)</f>
        <v>#REF!</v>
      </c>
    </row>
    <row r="700" spans="1:3">
      <c r="A700" s="78" t="e">
        <f>#REF!</f>
        <v>#REF!</v>
      </c>
      <c r="B700" s="78" t="e">
        <f>#REF!</f>
        <v>#REF!</v>
      </c>
      <c r="C700" s="94" t="e">
        <f>MONTH(#REF!)&amp;" "&amp;YEAR(#REF!)</f>
        <v>#REF!</v>
      </c>
    </row>
    <row r="701" spans="1:3">
      <c r="A701" s="78" t="e">
        <f>#REF!</f>
        <v>#REF!</v>
      </c>
      <c r="B701" s="78" t="e">
        <f>#REF!</f>
        <v>#REF!</v>
      </c>
      <c r="C701" s="94" t="e">
        <f>MONTH(#REF!)&amp;" "&amp;YEAR(#REF!)</f>
        <v>#REF!</v>
      </c>
    </row>
    <row r="702" spans="1:3">
      <c r="A702" s="78" t="e">
        <f>#REF!</f>
        <v>#REF!</v>
      </c>
      <c r="B702" s="78" t="e">
        <f>#REF!</f>
        <v>#REF!</v>
      </c>
      <c r="C702" s="94" t="e">
        <f>MONTH(#REF!)&amp;" "&amp;YEAR(#REF!)</f>
        <v>#REF!</v>
      </c>
    </row>
    <row r="703" spans="1:3">
      <c r="A703" s="78" t="e">
        <f>#REF!</f>
        <v>#REF!</v>
      </c>
      <c r="B703" s="78" t="e">
        <f>#REF!</f>
        <v>#REF!</v>
      </c>
      <c r="C703" s="94" t="e">
        <f>MONTH(#REF!)&amp;" "&amp;YEAR(#REF!)</f>
        <v>#REF!</v>
      </c>
    </row>
    <row r="704" spans="1:3">
      <c r="A704" s="78" t="e">
        <f>#REF!</f>
        <v>#REF!</v>
      </c>
      <c r="B704" s="78" t="e">
        <f>#REF!</f>
        <v>#REF!</v>
      </c>
      <c r="C704" s="94" t="e">
        <f>MONTH(#REF!)&amp;" "&amp;YEAR(#REF!)</f>
        <v>#REF!</v>
      </c>
    </row>
    <row r="705" spans="1:3">
      <c r="A705" s="78" t="e">
        <f>#REF!</f>
        <v>#REF!</v>
      </c>
      <c r="B705" s="78" t="e">
        <f>#REF!</f>
        <v>#REF!</v>
      </c>
      <c r="C705" s="94" t="e">
        <f>MONTH(#REF!)&amp;" "&amp;YEAR(#REF!)</f>
        <v>#REF!</v>
      </c>
    </row>
    <row r="706" spans="1:3">
      <c r="A706" s="78" t="e">
        <f>#REF!</f>
        <v>#REF!</v>
      </c>
      <c r="B706" s="78" t="e">
        <f>#REF!</f>
        <v>#REF!</v>
      </c>
      <c r="C706" s="94" t="e">
        <f>MONTH(#REF!)&amp;" "&amp;YEAR(#REF!)</f>
        <v>#REF!</v>
      </c>
    </row>
    <row r="707" spans="1:3">
      <c r="A707" s="78" t="e">
        <f>#REF!</f>
        <v>#REF!</v>
      </c>
      <c r="B707" s="78" t="e">
        <f>#REF!</f>
        <v>#REF!</v>
      </c>
      <c r="C707" s="94" t="e">
        <f>MONTH(#REF!)&amp;" "&amp;YEAR(#REF!)</f>
        <v>#REF!</v>
      </c>
    </row>
    <row r="708" spans="1:3">
      <c r="A708" s="78" t="e">
        <f>#REF!</f>
        <v>#REF!</v>
      </c>
      <c r="B708" s="78" t="e">
        <f>#REF!</f>
        <v>#REF!</v>
      </c>
      <c r="C708" s="94" t="e">
        <f>MONTH(#REF!)&amp;" "&amp;YEAR(#REF!)</f>
        <v>#REF!</v>
      </c>
    </row>
    <row r="709" spans="1:3">
      <c r="A709" s="78" t="e">
        <f>#REF!</f>
        <v>#REF!</v>
      </c>
      <c r="B709" s="78" t="e">
        <f>#REF!</f>
        <v>#REF!</v>
      </c>
      <c r="C709" s="94" t="e">
        <f>MONTH(#REF!)&amp;" "&amp;YEAR(#REF!)</f>
        <v>#REF!</v>
      </c>
    </row>
    <row r="710" spans="1:3">
      <c r="A710" s="78" t="e">
        <f>#REF!</f>
        <v>#REF!</v>
      </c>
      <c r="B710" s="78" t="e">
        <f>#REF!</f>
        <v>#REF!</v>
      </c>
      <c r="C710" s="94" t="e">
        <f>MONTH(#REF!)&amp;" "&amp;YEAR(#REF!)</f>
        <v>#REF!</v>
      </c>
    </row>
    <row r="711" spans="1:3">
      <c r="A711" s="78" t="e">
        <f>#REF!</f>
        <v>#REF!</v>
      </c>
      <c r="B711" s="78" t="e">
        <f>#REF!</f>
        <v>#REF!</v>
      </c>
      <c r="C711" s="94" t="e">
        <f>MONTH(#REF!)&amp;" "&amp;YEAR(#REF!)</f>
        <v>#REF!</v>
      </c>
    </row>
    <row r="712" spans="1:3">
      <c r="A712" s="78" t="e">
        <f>#REF!</f>
        <v>#REF!</v>
      </c>
      <c r="B712" s="78" t="e">
        <f>#REF!</f>
        <v>#REF!</v>
      </c>
      <c r="C712" s="94" t="e">
        <f>MONTH(#REF!)&amp;" "&amp;YEAR(#REF!)</f>
        <v>#REF!</v>
      </c>
    </row>
    <row r="713" spans="1:3">
      <c r="A713" s="78" t="e">
        <f>#REF!</f>
        <v>#REF!</v>
      </c>
      <c r="B713" s="78" t="e">
        <f>#REF!</f>
        <v>#REF!</v>
      </c>
      <c r="C713" s="94" t="e">
        <f>MONTH(#REF!)&amp;" "&amp;YEAR(#REF!)</f>
        <v>#REF!</v>
      </c>
    </row>
    <row r="714" spans="1:3">
      <c r="A714" s="78" t="e">
        <f>#REF!</f>
        <v>#REF!</v>
      </c>
      <c r="B714" s="78" t="e">
        <f>#REF!</f>
        <v>#REF!</v>
      </c>
      <c r="C714" s="94" t="e">
        <f>MONTH(#REF!)&amp;" "&amp;YEAR(#REF!)</f>
        <v>#REF!</v>
      </c>
    </row>
    <row r="715" spans="1:3">
      <c r="A715" s="78" t="e">
        <f>#REF!</f>
        <v>#REF!</v>
      </c>
      <c r="B715" s="78" t="e">
        <f>#REF!</f>
        <v>#REF!</v>
      </c>
      <c r="C715" s="94" t="e">
        <f>MONTH(#REF!)&amp;" "&amp;YEAR(#REF!)</f>
        <v>#REF!</v>
      </c>
    </row>
    <row r="716" spans="1:3">
      <c r="A716" s="78" t="e">
        <f>#REF!</f>
        <v>#REF!</v>
      </c>
      <c r="B716" s="78" t="e">
        <f>#REF!</f>
        <v>#REF!</v>
      </c>
      <c r="C716" s="94" t="e">
        <f>MONTH(#REF!)&amp;" "&amp;YEAR(#REF!)</f>
        <v>#REF!</v>
      </c>
    </row>
    <row r="717" spans="1:3">
      <c r="A717" s="78" t="e">
        <f>#REF!</f>
        <v>#REF!</v>
      </c>
      <c r="B717" s="78" t="e">
        <f>#REF!</f>
        <v>#REF!</v>
      </c>
      <c r="C717" s="94" t="e">
        <f>MONTH(#REF!)&amp;" "&amp;YEAR(#REF!)</f>
        <v>#REF!</v>
      </c>
    </row>
    <row r="718" spans="1:3">
      <c r="A718" s="78" t="e">
        <f>#REF!</f>
        <v>#REF!</v>
      </c>
      <c r="B718" s="78" t="e">
        <f>#REF!</f>
        <v>#REF!</v>
      </c>
      <c r="C718" s="94" t="e">
        <f>MONTH(#REF!)&amp;" "&amp;YEAR(#REF!)</f>
        <v>#REF!</v>
      </c>
    </row>
    <row r="719" spans="1:3">
      <c r="A719" s="78" t="e">
        <f>#REF!</f>
        <v>#REF!</v>
      </c>
      <c r="B719" s="78" t="e">
        <f>#REF!</f>
        <v>#REF!</v>
      </c>
      <c r="C719" s="92" t="e">
        <f>MONTH(#REF!)&amp;" "&amp;YEAR(#REF!)</f>
        <v>#REF!</v>
      </c>
    </row>
    <row r="720" spans="1:3">
      <c r="A720" s="78" t="e">
        <f>#REF!</f>
        <v>#REF!</v>
      </c>
      <c r="B720" s="78" t="e">
        <f>#REF!</f>
        <v>#REF!</v>
      </c>
      <c r="C720" s="92" t="e">
        <f>MONTH(#REF!)&amp;" "&amp;YEAR(#REF!)</f>
        <v>#REF!</v>
      </c>
    </row>
    <row r="721" spans="1:3">
      <c r="A721" s="78" t="e">
        <f>#REF!</f>
        <v>#REF!</v>
      </c>
      <c r="B721" s="78" t="e">
        <f>#REF!</f>
        <v>#REF!</v>
      </c>
      <c r="C721" s="92" t="e">
        <f>MONTH(#REF!)&amp;" "&amp;YEAR(#REF!)</f>
        <v>#REF!</v>
      </c>
    </row>
    <row r="722" spans="1:3">
      <c r="A722" s="78" t="e">
        <f>#REF!</f>
        <v>#REF!</v>
      </c>
      <c r="B722" s="78" t="e">
        <f>#REF!</f>
        <v>#REF!</v>
      </c>
      <c r="C722" s="92" t="e">
        <f>MONTH(#REF!)&amp;" "&amp;YEAR(#REF!)</f>
        <v>#REF!</v>
      </c>
    </row>
    <row r="723" spans="1:3">
      <c r="A723" s="78" t="e">
        <f>#REF!</f>
        <v>#REF!</v>
      </c>
      <c r="B723" s="78" t="e">
        <f>#REF!</f>
        <v>#REF!</v>
      </c>
      <c r="C723" s="92" t="e">
        <f>MONTH(#REF!)&amp;" "&amp;YEAR(#REF!)</f>
        <v>#REF!</v>
      </c>
    </row>
    <row r="724" spans="1:3">
      <c r="A724" s="78" t="e">
        <f>#REF!</f>
        <v>#REF!</v>
      </c>
      <c r="B724" s="78" t="e">
        <f>#REF!</f>
        <v>#REF!</v>
      </c>
      <c r="C724" s="92" t="e">
        <f>MONTH(#REF!)&amp;" "&amp;YEAR(#REF!)</f>
        <v>#REF!</v>
      </c>
    </row>
    <row r="725" spans="1:3">
      <c r="A725" s="78" t="e">
        <f>#REF!</f>
        <v>#REF!</v>
      </c>
      <c r="B725" s="78" t="e">
        <f>#REF!</f>
        <v>#REF!</v>
      </c>
      <c r="C725" s="92" t="e">
        <f>MONTH(#REF!)&amp;" "&amp;YEAR(#REF!)</f>
        <v>#REF!</v>
      </c>
    </row>
    <row r="726" spans="1:3">
      <c r="A726" s="78" t="e">
        <f>#REF!</f>
        <v>#REF!</v>
      </c>
      <c r="B726" s="78" t="e">
        <f>#REF!</f>
        <v>#REF!</v>
      </c>
      <c r="C726" s="92" t="e">
        <f>MONTH(#REF!)&amp;" "&amp;YEAR(#REF!)</f>
        <v>#REF!</v>
      </c>
    </row>
    <row r="727" spans="1:3">
      <c r="A727" s="78" t="e">
        <f>#REF!</f>
        <v>#REF!</v>
      </c>
      <c r="B727" s="78" t="e">
        <f>#REF!</f>
        <v>#REF!</v>
      </c>
      <c r="C727" s="92" t="e">
        <f>MONTH(#REF!)&amp;" "&amp;YEAR(#REF!)</f>
        <v>#REF!</v>
      </c>
    </row>
    <row r="728" spans="1:3">
      <c r="A728" s="78" t="e">
        <f>#REF!</f>
        <v>#REF!</v>
      </c>
      <c r="B728" s="78" t="e">
        <f>#REF!</f>
        <v>#REF!</v>
      </c>
      <c r="C728" s="92" t="e">
        <f>MONTH(#REF!)&amp;" "&amp;YEAR(#REF!)</f>
        <v>#REF!</v>
      </c>
    </row>
    <row r="729" spans="1:3">
      <c r="A729" s="78" t="e">
        <f>#REF!</f>
        <v>#REF!</v>
      </c>
      <c r="B729" s="78" t="e">
        <f>#REF!</f>
        <v>#REF!</v>
      </c>
      <c r="C729" s="92" t="e">
        <f>MONTH(#REF!)&amp;" "&amp;YEAR(#REF!)</f>
        <v>#REF!</v>
      </c>
    </row>
    <row r="730" spans="1:3">
      <c r="A730" s="78" t="e">
        <f>#REF!</f>
        <v>#REF!</v>
      </c>
      <c r="B730" s="78" t="e">
        <f>#REF!</f>
        <v>#REF!</v>
      </c>
      <c r="C730" s="92" t="e">
        <f>MONTH(#REF!)&amp;" "&amp;YEAR(#REF!)</f>
        <v>#REF!</v>
      </c>
    </row>
    <row r="731" spans="1:3">
      <c r="A731" s="78" t="e">
        <f>#REF!</f>
        <v>#REF!</v>
      </c>
      <c r="B731" s="78" t="e">
        <f>#REF!</f>
        <v>#REF!</v>
      </c>
      <c r="C731" s="92" t="e">
        <f>MONTH(#REF!)&amp;" "&amp;YEAR(#REF!)</f>
        <v>#REF!</v>
      </c>
    </row>
    <row r="732" spans="1:3">
      <c r="A732" s="78" t="e">
        <f>#REF!</f>
        <v>#REF!</v>
      </c>
      <c r="B732" s="78" t="e">
        <f>#REF!</f>
        <v>#REF!</v>
      </c>
      <c r="C732" s="92" t="e">
        <f>MONTH(#REF!)&amp;" "&amp;YEAR(#REF!)</f>
        <v>#REF!</v>
      </c>
    </row>
    <row r="733" spans="1:3">
      <c r="A733" s="78" t="e">
        <f>#REF!</f>
        <v>#REF!</v>
      </c>
      <c r="B733" s="78" t="e">
        <f>#REF!</f>
        <v>#REF!</v>
      </c>
      <c r="C733" s="92" t="e">
        <f>MONTH(#REF!)&amp;" "&amp;YEAR(#REF!)</f>
        <v>#REF!</v>
      </c>
    </row>
    <row r="734" spans="1:3">
      <c r="A734" s="78" t="e">
        <f>#REF!</f>
        <v>#REF!</v>
      </c>
      <c r="B734" s="78" t="e">
        <f>#REF!</f>
        <v>#REF!</v>
      </c>
      <c r="C734" s="92" t="e">
        <f>MONTH(#REF!)&amp;" "&amp;YEAR(#REF!)</f>
        <v>#REF!</v>
      </c>
    </row>
    <row r="735" spans="1:3">
      <c r="A735" s="78" t="e">
        <f>#REF!</f>
        <v>#REF!</v>
      </c>
      <c r="B735" s="78" t="e">
        <f>#REF!</f>
        <v>#REF!</v>
      </c>
      <c r="C735" s="92" t="e">
        <f>MONTH(#REF!)&amp;" "&amp;YEAR(#REF!)</f>
        <v>#REF!</v>
      </c>
    </row>
    <row r="736" spans="1:3">
      <c r="A736" s="78" t="e">
        <f>#REF!</f>
        <v>#REF!</v>
      </c>
      <c r="B736" s="78" t="e">
        <f>#REF!</f>
        <v>#REF!</v>
      </c>
      <c r="C736" s="92" t="e">
        <f>MONTH(#REF!)&amp;" "&amp;YEAR(#REF!)</f>
        <v>#REF!</v>
      </c>
    </row>
    <row r="737" spans="1:3">
      <c r="A737" s="78" t="e">
        <f>#REF!</f>
        <v>#REF!</v>
      </c>
      <c r="B737" s="78" t="e">
        <f>#REF!</f>
        <v>#REF!</v>
      </c>
      <c r="C737" s="92" t="e">
        <f>MONTH(#REF!)&amp;" "&amp;YEAR(#REF!)</f>
        <v>#REF!</v>
      </c>
    </row>
    <row r="738" spans="1:3">
      <c r="A738" s="78" t="e">
        <f>#REF!</f>
        <v>#REF!</v>
      </c>
      <c r="B738" s="78" t="e">
        <f>#REF!</f>
        <v>#REF!</v>
      </c>
      <c r="C738" s="92" t="e">
        <f>MONTH(#REF!)&amp;" "&amp;YEAR(#REF!)</f>
        <v>#REF!</v>
      </c>
    </row>
    <row r="739" spans="1:3">
      <c r="A739" s="78" t="e">
        <f>#REF!</f>
        <v>#REF!</v>
      </c>
      <c r="B739" s="78" t="e">
        <f>#REF!</f>
        <v>#REF!</v>
      </c>
      <c r="C739" s="92" t="e">
        <f>MONTH(#REF!)&amp;" "&amp;YEAR(#REF!)</f>
        <v>#REF!</v>
      </c>
    </row>
    <row r="740" spans="1:3">
      <c r="A740" s="78" t="e">
        <f>#REF!</f>
        <v>#REF!</v>
      </c>
      <c r="B740" s="78" t="e">
        <f>#REF!</f>
        <v>#REF!</v>
      </c>
      <c r="C740" s="92" t="e">
        <f>MONTH(#REF!)&amp;" "&amp;YEAR(#REF!)</f>
        <v>#REF!</v>
      </c>
    </row>
    <row r="741" spans="1:3">
      <c r="A741" s="78" t="e">
        <f>#REF!</f>
        <v>#REF!</v>
      </c>
      <c r="B741" s="78" t="e">
        <f>#REF!</f>
        <v>#REF!</v>
      </c>
      <c r="C741" s="92" t="e">
        <f>MONTH(#REF!)&amp;" "&amp;YEAR(#REF!)</f>
        <v>#REF!</v>
      </c>
    </row>
    <row r="742" spans="1:3">
      <c r="A742" s="78" t="e">
        <f>#REF!</f>
        <v>#REF!</v>
      </c>
      <c r="B742" s="78" t="e">
        <f>#REF!</f>
        <v>#REF!</v>
      </c>
      <c r="C742" s="92" t="e">
        <f>MONTH(#REF!)&amp;" "&amp;YEAR(#REF!)</f>
        <v>#REF!</v>
      </c>
    </row>
    <row r="743" spans="1:3">
      <c r="A743" s="78" t="e">
        <f>#REF!</f>
        <v>#REF!</v>
      </c>
      <c r="B743" s="78" t="e">
        <f>#REF!</f>
        <v>#REF!</v>
      </c>
      <c r="C743" s="92" t="e">
        <f>MONTH(#REF!)&amp;" "&amp;YEAR(#REF!)</f>
        <v>#REF!</v>
      </c>
    </row>
    <row r="744" spans="1:3">
      <c r="A744" s="78" t="e">
        <f>#REF!</f>
        <v>#REF!</v>
      </c>
      <c r="B744" s="78" t="e">
        <f>#REF!</f>
        <v>#REF!</v>
      </c>
      <c r="C744" s="92" t="e">
        <f>MONTH(#REF!)&amp;" "&amp;YEAR(#REF!)</f>
        <v>#REF!</v>
      </c>
    </row>
    <row r="745" spans="1:3">
      <c r="A745" s="78" t="e">
        <f>#REF!</f>
        <v>#REF!</v>
      </c>
      <c r="B745" s="78" t="e">
        <f>#REF!</f>
        <v>#REF!</v>
      </c>
      <c r="C745" s="92" t="e">
        <f>MONTH(#REF!)&amp;" "&amp;YEAR(#REF!)</f>
        <v>#REF!</v>
      </c>
    </row>
    <row r="746" spans="1:3">
      <c r="A746" s="78" t="e">
        <f>#REF!</f>
        <v>#REF!</v>
      </c>
      <c r="B746" s="78" t="e">
        <f>#REF!</f>
        <v>#REF!</v>
      </c>
      <c r="C746" s="92" t="e">
        <f>MONTH(#REF!)&amp;" "&amp;YEAR(#REF!)</f>
        <v>#REF!</v>
      </c>
    </row>
    <row r="747" spans="1:3">
      <c r="A747" s="78" t="e">
        <f>#REF!</f>
        <v>#REF!</v>
      </c>
      <c r="B747" s="78" t="e">
        <f>#REF!</f>
        <v>#REF!</v>
      </c>
      <c r="C747" s="92" t="e">
        <f>MONTH(#REF!)&amp;" "&amp;YEAR(#REF!)</f>
        <v>#REF!</v>
      </c>
    </row>
    <row r="748" spans="1:3">
      <c r="A748" s="78" t="e">
        <f>#REF!</f>
        <v>#REF!</v>
      </c>
      <c r="B748" s="78" t="e">
        <f>#REF!</f>
        <v>#REF!</v>
      </c>
      <c r="C748" s="92" t="e">
        <f>MONTH(#REF!)&amp;" "&amp;YEAR(#REF!)</f>
        <v>#REF!</v>
      </c>
    </row>
    <row r="749" spans="1:3">
      <c r="A749" s="78" t="e">
        <f>#REF!</f>
        <v>#REF!</v>
      </c>
      <c r="B749" s="78" t="e">
        <f>#REF!</f>
        <v>#REF!</v>
      </c>
      <c r="C749" s="92" t="e">
        <f>MONTH(#REF!)&amp;" "&amp;YEAR(#REF!)</f>
        <v>#REF!</v>
      </c>
    </row>
    <row r="750" spans="1:3">
      <c r="A750" s="78" t="e">
        <f>#REF!</f>
        <v>#REF!</v>
      </c>
      <c r="B750" s="78" t="e">
        <f>#REF!</f>
        <v>#REF!</v>
      </c>
      <c r="C750" s="92" t="e">
        <f>MONTH(#REF!)&amp;" "&amp;YEAR(#REF!)</f>
        <v>#REF!</v>
      </c>
    </row>
    <row r="751" spans="1:3">
      <c r="A751" s="78" t="e">
        <f>#REF!</f>
        <v>#REF!</v>
      </c>
      <c r="B751" s="78" t="e">
        <f>#REF!</f>
        <v>#REF!</v>
      </c>
      <c r="C751" s="92" t="e">
        <f>MONTH(#REF!)&amp;" "&amp;YEAR(#REF!)</f>
        <v>#REF!</v>
      </c>
    </row>
    <row r="752" spans="1:3">
      <c r="A752" s="78" t="e">
        <f>#REF!</f>
        <v>#REF!</v>
      </c>
      <c r="B752" s="78" t="e">
        <f>#REF!</f>
        <v>#REF!</v>
      </c>
      <c r="C752" s="92" t="e">
        <f>MONTH(#REF!)&amp;" "&amp;YEAR(#REF!)</f>
        <v>#REF!</v>
      </c>
    </row>
    <row r="753" spans="1:3">
      <c r="A753" s="78" t="e">
        <f>#REF!</f>
        <v>#REF!</v>
      </c>
      <c r="B753" s="78" t="e">
        <f>#REF!</f>
        <v>#REF!</v>
      </c>
      <c r="C753" s="92" t="e">
        <f>MONTH(#REF!)&amp;" "&amp;YEAR(#REF!)</f>
        <v>#REF!</v>
      </c>
    </row>
    <row r="754" spans="1:3">
      <c r="A754" s="78" t="e">
        <f>#REF!</f>
        <v>#REF!</v>
      </c>
      <c r="B754" s="78" t="e">
        <f>#REF!</f>
        <v>#REF!</v>
      </c>
      <c r="C754" s="92" t="e">
        <f>MONTH(#REF!)&amp;" "&amp;YEAR(#REF!)</f>
        <v>#REF!</v>
      </c>
    </row>
    <row r="755" spans="1:3">
      <c r="A755" s="78" t="e">
        <f>#REF!</f>
        <v>#REF!</v>
      </c>
      <c r="B755" s="78" t="e">
        <f>#REF!</f>
        <v>#REF!</v>
      </c>
      <c r="C755" s="92" t="e">
        <f>MONTH(#REF!)&amp;" "&amp;YEAR(#REF!)</f>
        <v>#REF!</v>
      </c>
    </row>
    <row r="756" spans="1:3">
      <c r="A756" s="78" t="e">
        <f>#REF!</f>
        <v>#REF!</v>
      </c>
      <c r="B756" s="78" t="e">
        <f>#REF!</f>
        <v>#REF!</v>
      </c>
      <c r="C756" s="92" t="e">
        <f>MONTH(#REF!)&amp;" "&amp;YEAR(#REF!)</f>
        <v>#REF!</v>
      </c>
    </row>
    <row r="757" spans="1:3">
      <c r="A757" s="78" t="e">
        <f>#REF!</f>
        <v>#REF!</v>
      </c>
      <c r="B757" s="78" t="e">
        <f>#REF!</f>
        <v>#REF!</v>
      </c>
      <c r="C757" s="92" t="e">
        <f>MONTH(#REF!)&amp;" "&amp;YEAR(#REF!)</f>
        <v>#REF!</v>
      </c>
    </row>
    <row r="758" spans="1:3">
      <c r="A758" s="78" t="e">
        <f>#REF!</f>
        <v>#REF!</v>
      </c>
      <c r="B758" s="78" t="e">
        <f>#REF!</f>
        <v>#REF!</v>
      </c>
      <c r="C758" s="92" t="e">
        <f>MONTH(#REF!)&amp;" "&amp;YEAR(#REF!)</f>
        <v>#REF!</v>
      </c>
    </row>
    <row r="759" spans="1:3">
      <c r="A759" s="78" t="e">
        <f>#REF!</f>
        <v>#REF!</v>
      </c>
      <c r="B759" s="78" t="e">
        <f>#REF!</f>
        <v>#REF!</v>
      </c>
      <c r="C759" s="92" t="e">
        <f>MONTH(#REF!)&amp;" "&amp;YEAR(#REF!)</f>
        <v>#REF!</v>
      </c>
    </row>
    <row r="760" spans="1:3">
      <c r="A760" s="78" t="e">
        <f>#REF!</f>
        <v>#REF!</v>
      </c>
      <c r="B760" s="78" t="e">
        <f>#REF!</f>
        <v>#REF!</v>
      </c>
      <c r="C760" s="92" t="e">
        <f>MONTH(#REF!)&amp;" "&amp;YEAR(#REF!)</f>
        <v>#REF!</v>
      </c>
    </row>
    <row r="761" spans="1:3">
      <c r="A761" s="78" t="e">
        <f>#REF!</f>
        <v>#REF!</v>
      </c>
      <c r="B761" s="78" t="e">
        <f>#REF!</f>
        <v>#REF!</v>
      </c>
      <c r="C761" s="92" t="e">
        <f>MONTH(#REF!)&amp;" "&amp;YEAR(#REF!)</f>
        <v>#REF!</v>
      </c>
    </row>
    <row r="762" spans="1:3">
      <c r="A762" s="78" t="e">
        <f>#REF!</f>
        <v>#REF!</v>
      </c>
      <c r="B762" s="78" t="e">
        <f>#REF!</f>
        <v>#REF!</v>
      </c>
      <c r="C762" s="92" t="e">
        <f>MONTH(#REF!)&amp;" "&amp;YEAR(#REF!)</f>
        <v>#REF!</v>
      </c>
    </row>
    <row r="763" spans="1:3">
      <c r="A763" s="78" t="e">
        <f>#REF!</f>
        <v>#REF!</v>
      </c>
      <c r="B763" s="78" t="e">
        <f>#REF!</f>
        <v>#REF!</v>
      </c>
      <c r="C763" s="92" t="e">
        <f>MONTH(#REF!)&amp;" "&amp;YEAR(#REF!)</f>
        <v>#REF!</v>
      </c>
    </row>
    <row r="764" spans="1:3">
      <c r="A764" s="78" t="e">
        <f>#REF!</f>
        <v>#REF!</v>
      </c>
      <c r="B764" s="78" t="e">
        <f>#REF!</f>
        <v>#REF!</v>
      </c>
      <c r="C764" s="92" t="e">
        <f>MONTH(#REF!)&amp;" "&amp;YEAR(#REF!)</f>
        <v>#REF!</v>
      </c>
    </row>
    <row r="765" spans="1:3">
      <c r="A765" s="78" t="e">
        <f>#REF!</f>
        <v>#REF!</v>
      </c>
      <c r="B765" s="78" t="e">
        <f>#REF!</f>
        <v>#REF!</v>
      </c>
      <c r="C765" s="92" t="e">
        <f>MONTH(#REF!)&amp;" "&amp;YEAR(#REF!)</f>
        <v>#REF!</v>
      </c>
    </row>
    <row r="766" spans="1:3">
      <c r="A766" s="78" t="e">
        <f>#REF!</f>
        <v>#REF!</v>
      </c>
      <c r="B766" s="78" t="e">
        <f>#REF!</f>
        <v>#REF!</v>
      </c>
      <c r="C766" s="92" t="e">
        <f>MONTH(#REF!)&amp;" "&amp;YEAR(#REF!)</f>
        <v>#REF!</v>
      </c>
    </row>
    <row r="767" spans="1:3">
      <c r="A767" s="78" t="e">
        <f>#REF!</f>
        <v>#REF!</v>
      </c>
      <c r="B767" s="78" t="e">
        <f>#REF!</f>
        <v>#REF!</v>
      </c>
      <c r="C767" s="92" t="e">
        <f>MONTH(#REF!)&amp;" "&amp;YEAR(#REF!)</f>
        <v>#REF!</v>
      </c>
    </row>
    <row r="768" spans="1:3">
      <c r="A768" s="78" t="e">
        <f>#REF!</f>
        <v>#REF!</v>
      </c>
      <c r="B768" s="78" t="e">
        <f>#REF!</f>
        <v>#REF!</v>
      </c>
      <c r="C768" s="92" t="e">
        <f>MONTH(#REF!)&amp;" "&amp;YEAR(#REF!)</f>
        <v>#REF!</v>
      </c>
    </row>
    <row r="769" spans="1:3">
      <c r="A769" s="78" t="e">
        <f>#REF!</f>
        <v>#REF!</v>
      </c>
      <c r="B769" s="78" t="e">
        <f>#REF!</f>
        <v>#REF!</v>
      </c>
      <c r="C769" s="92" t="e">
        <f>MONTH(#REF!)&amp;" "&amp;YEAR(#REF!)</f>
        <v>#REF!</v>
      </c>
    </row>
    <row r="770" spans="1:3">
      <c r="A770" s="78" t="e">
        <f>#REF!</f>
        <v>#REF!</v>
      </c>
      <c r="B770" s="78" t="e">
        <f>#REF!</f>
        <v>#REF!</v>
      </c>
      <c r="C770" s="92" t="e">
        <f>MONTH(#REF!)&amp;" "&amp;YEAR(#REF!)</f>
        <v>#REF!</v>
      </c>
    </row>
    <row r="771" spans="1:3">
      <c r="A771" s="78" t="e">
        <f>#REF!</f>
        <v>#REF!</v>
      </c>
      <c r="B771" s="78" t="e">
        <f>#REF!</f>
        <v>#REF!</v>
      </c>
      <c r="C771" s="92" t="e">
        <f>MONTH(#REF!)&amp;" "&amp;YEAR(#REF!)</f>
        <v>#REF!</v>
      </c>
    </row>
    <row r="772" spans="1:3">
      <c r="A772" s="78" t="e">
        <f>#REF!</f>
        <v>#REF!</v>
      </c>
      <c r="B772" s="78" t="e">
        <f>#REF!</f>
        <v>#REF!</v>
      </c>
      <c r="C772" s="92" t="e">
        <f>MONTH(#REF!)&amp;" "&amp;YEAR(#REF!)</f>
        <v>#REF!</v>
      </c>
    </row>
    <row r="773" spans="1:3">
      <c r="A773" s="78" t="e">
        <f>#REF!</f>
        <v>#REF!</v>
      </c>
      <c r="B773" s="78" t="e">
        <f>#REF!</f>
        <v>#REF!</v>
      </c>
      <c r="C773" s="92" t="e">
        <f>MONTH(#REF!)&amp;" "&amp;YEAR(#REF!)</f>
        <v>#REF!</v>
      </c>
    </row>
    <row r="774" spans="1:3">
      <c r="A774" s="78" t="e">
        <f>#REF!</f>
        <v>#REF!</v>
      </c>
      <c r="B774" s="78" t="e">
        <f>#REF!</f>
        <v>#REF!</v>
      </c>
      <c r="C774" s="92" t="e">
        <f>MONTH(#REF!)&amp;" "&amp;YEAR(#REF!)</f>
        <v>#REF!</v>
      </c>
    </row>
    <row r="775" spans="1:3">
      <c r="A775" s="78" t="e">
        <f>#REF!</f>
        <v>#REF!</v>
      </c>
      <c r="B775" s="78" t="e">
        <f>#REF!</f>
        <v>#REF!</v>
      </c>
      <c r="C775" s="92" t="e">
        <f>MONTH(#REF!)&amp;" "&amp;YEAR(#REF!)</f>
        <v>#REF!</v>
      </c>
    </row>
    <row r="776" spans="1:3">
      <c r="A776" s="78" t="e">
        <f>#REF!</f>
        <v>#REF!</v>
      </c>
      <c r="B776" s="78" t="e">
        <f>#REF!</f>
        <v>#REF!</v>
      </c>
      <c r="C776" s="92" t="e">
        <f>MONTH(#REF!)&amp;" "&amp;YEAR(#REF!)</f>
        <v>#REF!</v>
      </c>
    </row>
    <row r="777" spans="1:3">
      <c r="A777" s="78" t="e">
        <f>#REF!</f>
        <v>#REF!</v>
      </c>
      <c r="B777" s="78" t="e">
        <f>#REF!</f>
        <v>#REF!</v>
      </c>
      <c r="C777" s="92" t="e">
        <f>MONTH(#REF!)&amp;" "&amp;YEAR(#REF!)</f>
        <v>#REF!</v>
      </c>
    </row>
    <row r="778" spans="1:3">
      <c r="A778" s="78" t="e">
        <f>#REF!</f>
        <v>#REF!</v>
      </c>
      <c r="B778" s="78" t="e">
        <f>#REF!</f>
        <v>#REF!</v>
      </c>
      <c r="C778" s="91" t="e">
        <f>MONTH(#REF!)&amp;" "&amp;YEAR(#REF!)</f>
        <v>#REF!</v>
      </c>
    </row>
    <row r="779" spans="1:3">
      <c r="A779" s="78" t="e">
        <f>#REF!</f>
        <v>#REF!</v>
      </c>
      <c r="B779" s="78" t="e">
        <f>#REF!</f>
        <v>#REF!</v>
      </c>
      <c r="C779" s="91" t="e">
        <f>MONTH(#REF!)&amp;" "&amp;YEAR(#REF!)</f>
        <v>#REF!</v>
      </c>
    </row>
    <row r="780" spans="1:3">
      <c r="A780" s="78" t="e">
        <f>#REF!</f>
        <v>#REF!</v>
      </c>
      <c r="B780" s="78" t="e">
        <f>#REF!</f>
        <v>#REF!</v>
      </c>
      <c r="C780" s="91" t="e">
        <f>MONTH(#REF!)&amp;" "&amp;YEAR(#REF!)</f>
        <v>#REF!</v>
      </c>
    </row>
    <row r="781" spans="1:3">
      <c r="A781" s="78" t="e">
        <f>#REF!</f>
        <v>#REF!</v>
      </c>
      <c r="B781" s="78" t="e">
        <f>#REF!</f>
        <v>#REF!</v>
      </c>
      <c r="C781" s="91" t="e">
        <f>MONTH(#REF!)&amp;" "&amp;YEAR(#REF!)</f>
        <v>#REF!</v>
      </c>
    </row>
    <row r="782" spans="1:3">
      <c r="A782" s="78" t="e">
        <f>#REF!</f>
        <v>#REF!</v>
      </c>
      <c r="B782" s="78" t="e">
        <f>#REF!</f>
        <v>#REF!</v>
      </c>
      <c r="C782" s="91" t="e">
        <f>MONTH(#REF!)&amp;" "&amp;YEAR(#REF!)</f>
        <v>#REF!</v>
      </c>
    </row>
    <row r="783" spans="1:3">
      <c r="A783" s="78" t="e">
        <f>#REF!</f>
        <v>#REF!</v>
      </c>
      <c r="B783" s="78" t="e">
        <f>#REF!</f>
        <v>#REF!</v>
      </c>
      <c r="C783" s="91" t="e">
        <f>MONTH(#REF!)&amp;" "&amp;YEAR(#REF!)</f>
        <v>#REF!</v>
      </c>
    </row>
    <row r="784" spans="1:3">
      <c r="A784" s="78" t="e">
        <f>#REF!</f>
        <v>#REF!</v>
      </c>
      <c r="B784" s="78" t="e">
        <f>#REF!</f>
        <v>#REF!</v>
      </c>
      <c r="C784" s="91" t="e">
        <f>MONTH(#REF!)&amp;" "&amp;YEAR(#REF!)</f>
        <v>#REF!</v>
      </c>
    </row>
    <row r="785" spans="1:3">
      <c r="A785" s="78" t="e">
        <f>#REF!</f>
        <v>#REF!</v>
      </c>
      <c r="B785" s="78" t="e">
        <f>#REF!</f>
        <v>#REF!</v>
      </c>
      <c r="C785" s="91" t="e">
        <f>MONTH(#REF!)&amp;" "&amp;YEAR(#REF!)</f>
        <v>#REF!</v>
      </c>
    </row>
    <row r="786" spans="1:3">
      <c r="A786" s="78" t="e">
        <f>#REF!</f>
        <v>#REF!</v>
      </c>
      <c r="B786" s="78" t="e">
        <f>#REF!</f>
        <v>#REF!</v>
      </c>
      <c r="C786" s="91" t="e">
        <f>MONTH(#REF!)&amp;" "&amp;YEAR(#REF!)</f>
        <v>#REF!</v>
      </c>
    </row>
    <row r="787" spans="1:3">
      <c r="A787" s="78" t="e">
        <f>#REF!</f>
        <v>#REF!</v>
      </c>
      <c r="B787" s="78" t="e">
        <f>#REF!</f>
        <v>#REF!</v>
      </c>
      <c r="C787" s="91" t="e">
        <f>MONTH(#REF!)&amp;" "&amp;YEAR(#REF!)</f>
        <v>#REF!</v>
      </c>
    </row>
    <row r="788" spans="1:3">
      <c r="A788" s="78" t="e">
        <f>#REF!</f>
        <v>#REF!</v>
      </c>
      <c r="B788" s="78" t="e">
        <f>#REF!</f>
        <v>#REF!</v>
      </c>
      <c r="C788" s="91" t="e">
        <f>MONTH(#REF!)&amp;" "&amp;YEAR(#REF!)</f>
        <v>#REF!</v>
      </c>
    </row>
    <row r="789" spans="1:3">
      <c r="A789" s="78" t="e">
        <f>#REF!</f>
        <v>#REF!</v>
      </c>
      <c r="B789" s="78" t="e">
        <f>#REF!</f>
        <v>#REF!</v>
      </c>
      <c r="C789" s="91" t="e">
        <f>MONTH(#REF!)&amp;" "&amp;YEAR(#REF!)</f>
        <v>#REF!</v>
      </c>
    </row>
    <row r="790" spans="1:3">
      <c r="A790" s="78" t="e">
        <f>#REF!</f>
        <v>#REF!</v>
      </c>
      <c r="B790" s="78" t="e">
        <f>#REF!</f>
        <v>#REF!</v>
      </c>
      <c r="C790" s="91" t="e">
        <f>MONTH(#REF!)&amp;" "&amp;YEAR(#REF!)</f>
        <v>#REF!</v>
      </c>
    </row>
    <row r="791" spans="1:3">
      <c r="A791" s="78" t="e">
        <f>#REF!</f>
        <v>#REF!</v>
      </c>
      <c r="B791" s="78" t="e">
        <f>#REF!</f>
        <v>#REF!</v>
      </c>
      <c r="C791" s="91" t="e">
        <f>MONTH(#REF!)&amp;" "&amp;YEAR(#REF!)</f>
        <v>#REF!</v>
      </c>
    </row>
    <row r="792" spans="1:3">
      <c r="A792" s="78" t="e">
        <f>#REF!</f>
        <v>#REF!</v>
      </c>
      <c r="B792" s="78" t="e">
        <f>#REF!</f>
        <v>#REF!</v>
      </c>
      <c r="C792" s="91" t="e">
        <f>MONTH(#REF!)&amp;" "&amp;YEAR(#REF!)</f>
        <v>#REF!</v>
      </c>
    </row>
    <row r="793" spans="1:3">
      <c r="A793" s="78" t="e">
        <f>#REF!</f>
        <v>#REF!</v>
      </c>
      <c r="B793" s="78" t="e">
        <f>#REF!</f>
        <v>#REF!</v>
      </c>
      <c r="C793" s="91" t="e">
        <f>MONTH(#REF!)&amp;" "&amp;YEAR(#REF!)</f>
        <v>#REF!</v>
      </c>
    </row>
    <row r="794" spans="1:3">
      <c r="A794" s="78" t="e">
        <f>#REF!</f>
        <v>#REF!</v>
      </c>
      <c r="B794" s="78" t="e">
        <f>#REF!</f>
        <v>#REF!</v>
      </c>
      <c r="C794" s="91" t="e">
        <f>MONTH(#REF!)&amp;" "&amp;YEAR(#REF!)</f>
        <v>#REF!</v>
      </c>
    </row>
    <row r="795" spans="1:3">
      <c r="A795" s="78" t="e">
        <f>#REF!</f>
        <v>#REF!</v>
      </c>
      <c r="B795" s="78" t="e">
        <f>#REF!</f>
        <v>#REF!</v>
      </c>
      <c r="C795" s="91" t="e">
        <f>MONTH(#REF!)&amp;" "&amp;YEAR(#REF!)</f>
        <v>#REF!</v>
      </c>
    </row>
    <row r="796" spans="1:3">
      <c r="A796" s="78" t="e">
        <f>#REF!</f>
        <v>#REF!</v>
      </c>
      <c r="B796" s="78" t="e">
        <f>#REF!</f>
        <v>#REF!</v>
      </c>
      <c r="C796" s="91" t="e">
        <f>MONTH(#REF!)&amp;" "&amp;YEAR(#REF!)</f>
        <v>#REF!</v>
      </c>
    </row>
    <row r="797" spans="1:3">
      <c r="A797" s="78" t="e">
        <f>#REF!</f>
        <v>#REF!</v>
      </c>
      <c r="B797" s="78" t="e">
        <f>#REF!</f>
        <v>#REF!</v>
      </c>
      <c r="C797" s="91" t="e">
        <f>MONTH(#REF!)&amp;" "&amp;YEAR(#REF!)</f>
        <v>#REF!</v>
      </c>
    </row>
    <row r="798" spans="1:3">
      <c r="A798" s="78" t="e">
        <f>#REF!</f>
        <v>#REF!</v>
      </c>
      <c r="B798" s="78" t="e">
        <f>#REF!</f>
        <v>#REF!</v>
      </c>
      <c r="C798" s="91" t="e">
        <f>MONTH(#REF!)&amp;" "&amp;YEAR(#REF!)</f>
        <v>#REF!</v>
      </c>
    </row>
    <row r="799" spans="1:3">
      <c r="A799" s="78" t="e">
        <f>#REF!</f>
        <v>#REF!</v>
      </c>
      <c r="B799" s="78" t="e">
        <f>#REF!</f>
        <v>#REF!</v>
      </c>
      <c r="C799" s="91" t="e">
        <f>MONTH(#REF!)&amp;" "&amp;YEAR(#REF!)</f>
        <v>#REF!</v>
      </c>
    </row>
    <row r="800" spans="1:3">
      <c r="A800" s="78" t="e">
        <f>#REF!</f>
        <v>#REF!</v>
      </c>
      <c r="B800" s="78" t="e">
        <f>#REF!</f>
        <v>#REF!</v>
      </c>
      <c r="C800" s="91" t="e">
        <f>MONTH(#REF!)&amp;" "&amp;YEAR(#REF!)</f>
        <v>#REF!</v>
      </c>
    </row>
    <row r="801" spans="1:3">
      <c r="A801" s="78" t="e">
        <f>#REF!</f>
        <v>#REF!</v>
      </c>
      <c r="B801" s="78" t="e">
        <f>#REF!</f>
        <v>#REF!</v>
      </c>
      <c r="C801" s="91" t="e">
        <f>MONTH(#REF!)&amp;" "&amp;YEAR(#REF!)</f>
        <v>#REF!</v>
      </c>
    </row>
    <row r="802" spans="1:3">
      <c r="A802" s="78" t="e">
        <f>#REF!</f>
        <v>#REF!</v>
      </c>
      <c r="B802" s="78" t="e">
        <f>#REF!</f>
        <v>#REF!</v>
      </c>
      <c r="C802" s="91" t="e">
        <f>MONTH(#REF!)&amp;" "&amp;YEAR(#REF!)</f>
        <v>#REF!</v>
      </c>
    </row>
    <row r="803" spans="1:3">
      <c r="A803" s="78" t="e">
        <f>#REF!</f>
        <v>#REF!</v>
      </c>
      <c r="B803" s="78" t="e">
        <f>#REF!</f>
        <v>#REF!</v>
      </c>
      <c r="C803" s="91" t="e">
        <f>MONTH(#REF!)&amp;" "&amp;YEAR(#REF!)</f>
        <v>#REF!</v>
      </c>
    </row>
    <row r="804" spans="1:3">
      <c r="A804" s="78" t="e">
        <f>#REF!</f>
        <v>#REF!</v>
      </c>
      <c r="B804" s="78" t="e">
        <f>#REF!</f>
        <v>#REF!</v>
      </c>
      <c r="C804" s="91" t="e">
        <f>MONTH(#REF!)&amp;" "&amp;YEAR(#REF!)</f>
        <v>#REF!</v>
      </c>
    </row>
    <row r="805" spans="1:3">
      <c r="A805" s="78" t="e">
        <f>#REF!</f>
        <v>#REF!</v>
      </c>
      <c r="B805" s="78" t="e">
        <f>#REF!</f>
        <v>#REF!</v>
      </c>
      <c r="C805" s="91" t="e">
        <f>MONTH(#REF!)&amp;" "&amp;YEAR(#REF!)</f>
        <v>#REF!</v>
      </c>
    </row>
    <row r="806" spans="1:3">
      <c r="A806" s="78" t="e">
        <f>#REF!</f>
        <v>#REF!</v>
      </c>
      <c r="B806" s="78" t="e">
        <f>#REF!</f>
        <v>#REF!</v>
      </c>
      <c r="C806" s="91" t="e">
        <f>MONTH(#REF!)&amp;" "&amp;YEAR(#REF!)</f>
        <v>#REF!</v>
      </c>
    </row>
    <row r="807" spans="1:3">
      <c r="A807" s="78" t="e">
        <f>#REF!</f>
        <v>#REF!</v>
      </c>
      <c r="B807" s="78" t="e">
        <f>#REF!</f>
        <v>#REF!</v>
      </c>
      <c r="C807" s="91" t="e">
        <f>MONTH(#REF!)&amp;" "&amp;YEAR(#REF!)</f>
        <v>#REF!</v>
      </c>
    </row>
    <row r="808" spans="1:3">
      <c r="A808" s="78" t="e">
        <f>#REF!</f>
        <v>#REF!</v>
      </c>
      <c r="B808" s="78" t="e">
        <f>#REF!</f>
        <v>#REF!</v>
      </c>
      <c r="C808" s="91" t="e">
        <f>MONTH(#REF!)&amp;" "&amp;YEAR(#REF!)</f>
        <v>#REF!</v>
      </c>
    </row>
    <row r="809" spans="1:3">
      <c r="A809" s="78" t="e">
        <f>#REF!</f>
        <v>#REF!</v>
      </c>
      <c r="B809" s="78" t="e">
        <f>#REF!</f>
        <v>#REF!</v>
      </c>
      <c r="C809" s="91" t="e">
        <f>MONTH(#REF!)&amp;" "&amp;YEAR(#REF!)</f>
        <v>#REF!</v>
      </c>
    </row>
    <row r="810" spans="1:3">
      <c r="A810" s="78" t="e">
        <f>#REF!</f>
        <v>#REF!</v>
      </c>
      <c r="B810" s="78" t="e">
        <f>#REF!</f>
        <v>#REF!</v>
      </c>
      <c r="C810" s="91" t="e">
        <f>MONTH(#REF!)&amp;" "&amp;YEAR(#REF!)</f>
        <v>#REF!</v>
      </c>
    </row>
    <row r="811" spans="1:3">
      <c r="A811" s="78" t="e">
        <f>#REF!</f>
        <v>#REF!</v>
      </c>
      <c r="B811" s="78" t="e">
        <f>#REF!</f>
        <v>#REF!</v>
      </c>
      <c r="C811" s="91" t="e">
        <f>MONTH(#REF!)&amp;" "&amp;YEAR(#REF!)</f>
        <v>#REF!</v>
      </c>
    </row>
    <row r="812" spans="1:3">
      <c r="A812" s="78" t="e">
        <f>#REF!</f>
        <v>#REF!</v>
      </c>
      <c r="B812" s="78" t="e">
        <f>#REF!</f>
        <v>#REF!</v>
      </c>
      <c r="C812" s="91" t="e">
        <f>MONTH(#REF!)&amp;" "&amp;YEAR(#REF!)</f>
        <v>#REF!</v>
      </c>
    </row>
    <row r="813" spans="1:3">
      <c r="A813" s="78" t="e">
        <f>#REF!</f>
        <v>#REF!</v>
      </c>
      <c r="B813" s="78" t="e">
        <f>#REF!</f>
        <v>#REF!</v>
      </c>
      <c r="C813" s="91" t="e">
        <f>MONTH(#REF!)&amp;" "&amp;YEAR(#REF!)</f>
        <v>#REF!</v>
      </c>
    </row>
    <row r="814" spans="1:3">
      <c r="A814" s="78" t="e">
        <f>#REF!</f>
        <v>#REF!</v>
      </c>
      <c r="B814" s="78" t="e">
        <f>#REF!</f>
        <v>#REF!</v>
      </c>
      <c r="C814" s="91" t="e">
        <f>MONTH(#REF!)&amp;" "&amp;YEAR(#REF!)</f>
        <v>#REF!</v>
      </c>
    </row>
    <row r="815" spans="1:3">
      <c r="A815" s="78" t="e">
        <f>#REF!</f>
        <v>#REF!</v>
      </c>
      <c r="B815" s="78" t="e">
        <f>#REF!</f>
        <v>#REF!</v>
      </c>
      <c r="C815" s="91" t="e">
        <f>MONTH(#REF!)&amp;" "&amp;YEAR(#REF!)</f>
        <v>#REF!</v>
      </c>
    </row>
    <row r="816" spans="1:3">
      <c r="A816" s="78" t="e">
        <f>#REF!</f>
        <v>#REF!</v>
      </c>
      <c r="B816" s="78" t="e">
        <f>#REF!</f>
        <v>#REF!</v>
      </c>
      <c r="C816" s="91" t="e">
        <f>MONTH(#REF!)&amp;" "&amp;YEAR(#REF!)</f>
        <v>#REF!</v>
      </c>
    </row>
    <row r="817" spans="1:3">
      <c r="A817" s="78" t="e">
        <f>#REF!</f>
        <v>#REF!</v>
      </c>
      <c r="B817" s="78" t="e">
        <f>#REF!</f>
        <v>#REF!</v>
      </c>
      <c r="C817" s="91" t="e">
        <f>MONTH(#REF!)&amp;" "&amp;YEAR(#REF!)</f>
        <v>#REF!</v>
      </c>
    </row>
    <row r="818" spans="1:3">
      <c r="A818" s="78" t="e">
        <f>#REF!</f>
        <v>#REF!</v>
      </c>
      <c r="B818" s="78" t="e">
        <f>#REF!</f>
        <v>#REF!</v>
      </c>
      <c r="C818" s="91" t="e">
        <f>MONTH(#REF!)&amp;" "&amp;YEAR(#REF!)</f>
        <v>#REF!</v>
      </c>
    </row>
    <row r="819" spans="1:3">
      <c r="A819" s="78" t="e">
        <f>#REF!</f>
        <v>#REF!</v>
      </c>
      <c r="B819" s="78" t="e">
        <f>#REF!</f>
        <v>#REF!</v>
      </c>
      <c r="C819" s="91" t="e">
        <f>MONTH(#REF!)&amp;" "&amp;YEAR(#REF!)</f>
        <v>#REF!</v>
      </c>
    </row>
    <row r="820" spans="1:3">
      <c r="A820" s="78" t="e">
        <f>#REF!</f>
        <v>#REF!</v>
      </c>
      <c r="B820" s="78" t="e">
        <f>#REF!</f>
        <v>#REF!</v>
      </c>
      <c r="C820" s="91" t="e">
        <f>MONTH(#REF!)&amp;" "&amp;YEAR(#REF!)</f>
        <v>#REF!</v>
      </c>
    </row>
    <row r="821" spans="1:3">
      <c r="A821" s="78" t="e">
        <f>#REF!</f>
        <v>#REF!</v>
      </c>
      <c r="B821" s="78" t="e">
        <f>#REF!</f>
        <v>#REF!</v>
      </c>
      <c r="C821" s="91" t="e">
        <f>MONTH(#REF!)&amp;" "&amp;YEAR(#REF!)</f>
        <v>#REF!</v>
      </c>
    </row>
    <row r="822" spans="1:3">
      <c r="A822" s="78" t="e">
        <f>#REF!</f>
        <v>#REF!</v>
      </c>
      <c r="B822" s="78" t="e">
        <f>#REF!</f>
        <v>#REF!</v>
      </c>
      <c r="C822" s="91" t="e">
        <f>MONTH(#REF!)&amp;" "&amp;YEAR(#REF!)</f>
        <v>#REF!</v>
      </c>
    </row>
    <row r="823" spans="1:3">
      <c r="A823" s="78" t="e">
        <f>#REF!</f>
        <v>#REF!</v>
      </c>
      <c r="B823" s="78" t="e">
        <f>#REF!</f>
        <v>#REF!</v>
      </c>
      <c r="C823" s="91" t="e">
        <f>MONTH(#REF!)&amp;" "&amp;YEAR(#REF!)</f>
        <v>#REF!</v>
      </c>
    </row>
    <row r="824" spans="1:3">
      <c r="A824" s="78" t="e">
        <f>#REF!</f>
        <v>#REF!</v>
      </c>
      <c r="B824" s="78" t="e">
        <f>#REF!</f>
        <v>#REF!</v>
      </c>
      <c r="C824" s="91" t="e">
        <f>MONTH(#REF!)&amp;" "&amp;YEAR(#REF!)</f>
        <v>#REF!</v>
      </c>
    </row>
    <row r="825" spans="1:3">
      <c r="A825" s="78" t="e">
        <f>#REF!</f>
        <v>#REF!</v>
      </c>
      <c r="B825" s="78" t="e">
        <f>#REF!</f>
        <v>#REF!</v>
      </c>
      <c r="C825" s="91" t="e">
        <f>MONTH(#REF!)&amp;" "&amp;YEAR(#REF!)</f>
        <v>#REF!</v>
      </c>
    </row>
    <row r="826" spans="1:3">
      <c r="A826" s="78" t="e">
        <f>#REF!</f>
        <v>#REF!</v>
      </c>
      <c r="B826" s="78" t="e">
        <f>#REF!</f>
        <v>#REF!</v>
      </c>
      <c r="C826" s="91" t="e">
        <f>MONTH(#REF!)&amp;" "&amp;YEAR(#REF!)</f>
        <v>#REF!</v>
      </c>
    </row>
    <row r="827" spans="1:3">
      <c r="A827" s="78" t="e">
        <f>#REF!</f>
        <v>#REF!</v>
      </c>
      <c r="B827" s="78" t="e">
        <f>#REF!</f>
        <v>#REF!</v>
      </c>
      <c r="C827" s="91" t="e">
        <f>MONTH(#REF!)&amp;" "&amp;YEAR(#REF!)</f>
        <v>#REF!</v>
      </c>
    </row>
    <row r="828" spans="1:3">
      <c r="A828" s="78" t="e">
        <f>#REF!</f>
        <v>#REF!</v>
      </c>
      <c r="B828" s="78" t="e">
        <f>#REF!</f>
        <v>#REF!</v>
      </c>
      <c r="C828" s="91" t="e">
        <f>MONTH(#REF!)&amp;" "&amp;YEAR(#REF!)</f>
        <v>#REF!</v>
      </c>
    </row>
    <row r="829" spans="1:3">
      <c r="A829" s="78" t="e">
        <f>#REF!</f>
        <v>#REF!</v>
      </c>
      <c r="B829" s="78" t="e">
        <f>#REF!</f>
        <v>#REF!</v>
      </c>
      <c r="C829" s="91" t="e">
        <f>MONTH(#REF!)&amp;" "&amp;YEAR(#REF!)</f>
        <v>#REF!</v>
      </c>
    </row>
    <row r="830" spans="1:3">
      <c r="A830" s="78" t="e">
        <f>#REF!</f>
        <v>#REF!</v>
      </c>
      <c r="B830" s="78" t="e">
        <f>#REF!</f>
        <v>#REF!</v>
      </c>
      <c r="C830" s="91" t="e">
        <f>MONTH(#REF!)&amp;" "&amp;YEAR(#REF!)</f>
        <v>#REF!</v>
      </c>
    </row>
    <row r="831" spans="1:3">
      <c r="A831" s="78" t="e">
        <f>#REF!</f>
        <v>#REF!</v>
      </c>
      <c r="B831" s="78" t="e">
        <f>#REF!</f>
        <v>#REF!</v>
      </c>
      <c r="C831" s="91" t="e">
        <f>MONTH(#REF!)&amp;" "&amp;YEAR(#REF!)</f>
        <v>#REF!</v>
      </c>
    </row>
    <row r="832" spans="1:3">
      <c r="A832" s="78" t="e">
        <f>#REF!</f>
        <v>#REF!</v>
      </c>
      <c r="B832" s="78" t="e">
        <f>#REF!</f>
        <v>#REF!</v>
      </c>
      <c r="C832" s="91" t="e">
        <f>MONTH(#REF!)&amp;" "&amp;YEAR(#REF!)</f>
        <v>#REF!</v>
      </c>
    </row>
    <row r="833" spans="1:3">
      <c r="A833" s="78" t="e">
        <f>#REF!</f>
        <v>#REF!</v>
      </c>
      <c r="B833" s="78" t="e">
        <f>#REF!</f>
        <v>#REF!</v>
      </c>
      <c r="C833" s="91" t="e">
        <f>MONTH(#REF!)&amp;" "&amp;YEAR(#REF!)</f>
        <v>#REF!</v>
      </c>
    </row>
    <row r="834" spans="1:3">
      <c r="A834" s="78" t="e">
        <f>#REF!</f>
        <v>#REF!</v>
      </c>
      <c r="B834" s="78" t="e">
        <f>#REF!</f>
        <v>#REF!</v>
      </c>
      <c r="C834" s="91" t="e">
        <f>MONTH(#REF!)&amp;" "&amp;YEAR(#REF!)</f>
        <v>#REF!</v>
      </c>
    </row>
    <row r="835" spans="1:3">
      <c r="A835" s="78" t="e">
        <f>#REF!</f>
        <v>#REF!</v>
      </c>
      <c r="B835" s="78" t="e">
        <f>#REF!</f>
        <v>#REF!</v>
      </c>
      <c r="C835" s="91" t="e">
        <f>MONTH(#REF!)&amp;" "&amp;YEAR(#REF!)</f>
        <v>#REF!</v>
      </c>
    </row>
    <row r="836" spans="1:3">
      <c r="A836" s="78" t="e">
        <f>#REF!</f>
        <v>#REF!</v>
      </c>
      <c r="B836" s="78" t="e">
        <f>#REF!</f>
        <v>#REF!</v>
      </c>
      <c r="C836" s="91" t="e">
        <f>MONTH(#REF!)&amp;" "&amp;YEAR(#REF!)</f>
        <v>#REF!</v>
      </c>
    </row>
    <row r="837" spans="1:3">
      <c r="A837" s="78" t="e">
        <f>#REF!</f>
        <v>#REF!</v>
      </c>
      <c r="B837" s="78" t="e">
        <f>#REF!</f>
        <v>#REF!</v>
      </c>
      <c r="C837" s="91" t="e">
        <f>MONTH(#REF!)&amp;" "&amp;YEAR(#REF!)</f>
        <v>#REF!</v>
      </c>
    </row>
    <row r="838" spans="1:3">
      <c r="A838" s="78" t="e">
        <f>#REF!</f>
        <v>#REF!</v>
      </c>
      <c r="B838" s="78" t="e">
        <f>#REF!</f>
        <v>#REF!</v>
      </c>
      <c r="C838" s="91" t="e">
        <f>MONTH(#REF!)&amp;" "&amp;YEAR(#REF!)</f>
        <v>#REF!</v>
      </c>
    </row>
    <row r="839" spans="1:3">
      <c r="A839" s="78" t="e">
        <f>#REF!</f>
        <v>#REF!</v>
      </c>
      <c r="B839" s="78" t="e">
        <f>#REF!</f>
        <v>#REF!</v>
      </c>
      <c r="C839" s="91" t="e">
        <f>MONTH(#REF!)&amp;" "&amp;YEAR(#REF!)</f>
        <v>#REF!</v>
      </c>
    </row>
    <row r="840" spans="1:3">
      <c r="A840" s="78" t="e">
        <f>#REF!</f>
        <v>#REF!</v>
      </c>
      <c r="B840" s="78" t="e">
        <f>#REF!</f>
        <v>#REF!</v>
      </c>
      <c r="C840" s="91" t="e">
        <f>MONTH(#REF!)&amp;" "&amp;YEAR(#REF!)</f>
        <v>#REF!</v>
      </c>
    </row>
    <row r="841" spans="1:3">
      <c r="A841" s="78" t="e">
        <f>#REF!</f>
        <v>#REF!</v>
      </c>
      <c r="B841" s="78" t="e">
        <f>#REF!</f>
        <v>#REF!</v>
      </c>
      <c r="C841" s="91" t="e">
        <f>MONTH(#REF!)&amp;" "&amp;YEAR(#REF!)</f>
        <v>#REF!</v>
      </c>
    </row>
    <row r="842" spans="1:3">
      <c r="A842" s="78" t="e">
        <f>#REF!</f>
        <v>#REF!</v>
      </c>
      <c r="B842" s="78" t="e">
        <f>#REF!</f>
        <v>#REF!</v>
      </c>
      <c r="C842" s="91" t="e">
        <f>MONTH(#REF!)&amp;" "&amp;YEAR(#REF!)</f>
        <v>#REF!</v>
      </c>
    </row>
    <row r="843" spans="1:3">
      <c r="A843" s="78" t="e">
        <f>#REF!</f>
        <v>#REF!</v>
      </c>
      <c r="B843" s="78" t="e">
        <f>#REF!</f>
        <v>#REF!</v>
      </c>
      <c r="C843" s="91" t="e">
        <f>MONTH(#REF!)&amp;" "&amp;YEAR(#REF!)</f>
        <v>#REF!</v>
      </c>
    </row>
    <row r="844" spans="1:3">
      <c r="A844" s="78" t="e">
        <f>#REF!</f>
        <v>#REF!</v>
      </c>
      <c r="B844" s="78" t="e">
        <f>#REF!</f>
        <v>#REF!</v>
      </c>
      <c r="C844" s="91" t="e">
        <f>MONTH(#REF!)&amp;" "&amp;YEAR(#REF!)</f>
        <v>#REF!</v>
      </c>
    </row>
    <row r="845" spans="1:3">
      <c r="A845" s="78" t="e">
        <f>#REF!</f>
        <v>#REF!</v>
      </c>
      <c r="B845" s="78" t="e">
        <f>#REF!</f>
        <v>#REF!</v>
      </c>
      <c r="C845" s="91" t="e">
        <f>MONTH(#REF!)&amp;" "&amp;YEAR(#REF!)</f>
        <v>#REF!</v>
      </c>
    </row>
    <row r="846" spans="1:3">
      <c r="A846" s="78" t="e">
        <f>#REF!</f>
        <v>#REF!</v>
      </c>
      <c r="B846" s="78" t="e">
        <f>#REF!</f>
        <v>#REF!</v>
      </c>
      <c r="C846" s="91" t="e">
        <f>MONTH(#REF!)&amp;" "&amp;YEAR(#REF!)</f>
        <v>#REF!</v>
      </c>
    </row>
    <row r="847" spans="1:3">
      <c r="A847" s="78" t="e">
        <f>#REF!</f>
        <v>#REF!</v>
      </c>
      <c r="B847" s="78" t="e">
        <f>#REF!</f>
        <v>#REF!</v>
      </c>
      <c r="C847" s="91" t="e">
        <f>MONTH(#REF!)&amp;" "&amp;YEAR(#REF!)</f>
        <v>#REF!</v>
      </c>
    </row>
    <row r="848" spans="1:3">
      <c r="A848" s="78" t="e">
        <f>#REF!</f>
        <v>#REF!</v>
      </c>
      <c r="B848" s="78" t="e">
        <f>#REF!</f>
        <v>#REF!</v>
      </c>
      <c r="C848" s="91" t="e">
        <f>MONTH(#REF!)&amp;" "&amp;YEAR(#REF!)</f>
        <v>#REF!</v>
      </c>
    </row>
    <row r="849" spans="1:3">
      <c r="A849" s="78" t="e">
        <f>#REF!</f>
        <v>#REF!</v>
      </c>
      <c r="B849" s="78" t="e">
        <f>#REF!</f>
        <v>#REF!</v>
      </c>
      <c r="C849" s="91" t="e">
        <f>MONTH(#REF!)&amp;" "&amp;YEAR(#REF!)</f>
        <v>#REF!</v>
      </c>
    </row>
    <row r="850" spans="1:3">
      <c r="A850" s="78" t="e">
        <f>#REF!</f>
        <v>#REF!</v>
      </c>
      <c r="B850" s="78" t="e">
        <f>#REF!</f>
        <v>#REF!</v>
      </c>
      <c r="C850" s="91" t="e">
        <f>MONTH(#REF!)&amp;" "&amp;YEAR(#REF!)</f>
        <v>#REF!</v>
      </c>
    </row>
    <row r="851" spans="1:3">
      <c r="A851" s="78" t="e">
        <f>#REF!</f>
        <v>#REF!</v>
      </c>
      <c r="B851" s="78" t="e">
        <f>#REF!</f>
        <v>#REF!</v>
      </c>
      <c r="C851" s="91" t="e">
        <f>MONTH(#REF!)&amp;" "&amp;YEAR(#REF!)</f>
        <v>#REF!</v>
      </c>
    </row>
    <row r="852" spans="1:3">
      <c r="A852" s="78" t="e">
        <f>#REF!</f>
        <v>#REF!</v>
      </c>
      <c r="B852" s="78" t="e">
        <f>#REF!</f>
        <v>#REF!</v>
      </c>
      <c r="C852" s="91" t="e">
        <f>MONTH(#REF!)&amp;" "&amp;YEAR(#REF!)</f>
        <v>#REF!</v>
      </c>
    </row>
    <row r="853" spans="1:3">
      <c r="A853" s="78" t="e">
        <f>#REF!</f>
        <v>#REF!</v>
      </c>
      <c r="B853" s="78" t="e">
        <f>#REF!</f>
        <v>#REF!</v>
      </c>
      <c r="C853" s="91" t="e">
        <f>MONTH(#REF!)&amp;" "&amp;YEAR(#REF!)</f>
        <v>#REF!</v>
      </c>
    </row>
    <row r="854" spans="1:3">
      <c r="A854" s="78" t="e">
        <f>#REF!</f>
        <v>#REF!</v>
      </c>
      <c r="B854" s="78" t="e">
        <f>#REF!</f>
        <v>#REF!</v>
      </c>
      <c r="C854" s="90" t="e">
        <f>MONTH(#REF!)&amp;" "&amp;YEAR(#REF!)</f>
        <v>#REF!</v>
      </c>
    </row>
    <row r="855" spans="1:3">
      <c r="A855" s="78" t="e">
        <f>#REF!</f>
        <v>#REF!</v>
      </c>
      <c r="B855" s="78" t="e">
        <f>#REF!</f>
        <v>#REF!</v>
      </c>
      <c r="C855" s="90" t="e">
        <f>MONTH(#REF!)&amp;" "&amp;YEAR(#REF!)</f>
        <v>#REF!</v>
      </c>
    </row>
    <row r="856" spans="1:3">
      <c r="A856" s="78" t="e">
        <f>#REF!</f>
        <v>#REF!</v>
      </c>
      <c r="B856" s="78" t="e">
        <f>#REF!</f>
        <v>#REF!</v>
      </c>
      <c r="C856" s="90" t="e">
        <f>MONTH(#REF!)&amp;" "&amp;YEAR(#REF!)</f>
        <v>#REF!</v>
      </c>
    </row>
    <row r="857" spans="1:3">
      <c r="A857" s="78" t="e">
        <f>#REF!</f>
        <v>#REF!</v>
      </c>
      <c r="B857" s="78" t="e">
        <f>#REF!</f>
        <v>#REF!</v>
      </c>
      <c r="C857" s="90" t="e">
        <f>MONTH(#REF!)&amp;" "&amp;YEAR(#REF!)</f>
        <v>#REF!</v>
      </c>
    </row>
    <row r="858" spans="1:3">
      <c r="A858" s="78" t="e">
        <f>#REF!</f>
        <v>#REF!</v>
      </c>
      <c r="B858" s="78" t="e">
        <f>#REF!</f>
        <v>#REF!</v>
      </c>
      <c r="C858" s="90" t="e">
        <f>MONTH(#REF!)&amp;" "&amp;YEAR(#REF!)</f>
        <v>#REF!</v>
      </c>
    </row>
    <row r="859" spans="1:3">
      <c r="A859" s="78" t="e">
        <f>#REF!</f>
        <v>#REF!</v>
      </c>
      <c r="B859" s="78" t="e">
        <f>#REF!</f>
        <v>#REF!</v>
      </c>
      <c r="C859" s="90" t="e">
        <f>MONTH(#REF!)&amp;" "&amp;YEAR(#REF!)</f>
        <v>#REF!</v>
      </c>
    </row>
    <row r="860" spans="1:3">
      <c r="A860" s="78" t="e">
        <f>#REF!</f>
        <v>#REF!</v>
      </c>
      <c r="B860" s="78" t="e">
        <f>#REF!</f>
        <v>#REF!</v>
      </c>
      <c r="C860" s="90" t="e">
        <f>MONTH(#REF!)&amp;" "&amp;YEAR(#REF!)</f>
        <v>#REF!</v>
      </c>
    </row>
    <row r="861" spans="1:3">
      <c r="A861" s="78" t="e">
        <f>#REF!</f>
        <v>#REF!</v>
      </c>
      <c r="B861" s="78" t="e">
        <f>#REF!</f>
        <v>#REF!</v>
      </c>
      <c r="C861" s="90" t="e">
        <f>MONTH(#REF!)&amp;" "&amp;YEAR(#REF!)</f>
        <v>#REF!</v>
      </c>
    </row>
    <row r="862" spans="1:3">
      <c r="A862" s="78" t="e">
        <f>#REF!</f>
        <v>#REF!</v>
      </c>
      <c r="B862" s="78" t="e">
        <f>#REF!</f>
        <v>#REF!</v>
      </c>
      <c r="C862" s="90" t="e">
        <f>MONTH(#REF!)&amp;" "&amp;YEAR(#REF!)</f>
        <v>#REF!</v>
      </c>
    </row>
    <row r="863" spans="1:3">
      <c r="A863" s="78" t="e">
        <f>#REF!</f>
        <v>#REF!</v>
      </c>
      <c r="B863" s="78" t="e">
        <f>#REF!</f>
        <v>#REF!</v>
      </c>
      <c r="C863" s="90" t="e">
        <f>MONTH(#REF!)&amp;" "&amp;YEAR(#REF!)</f>
        <v>#REF!</v>
      </c>
    </row>
    <row r="864" spans="1:3">
      <c r="A864" s="78" t="e">
        <f>#REF!</f>
        <v>#REF!</v>
      </c>
      <c r="B864" s="78" t="e">
        <f>#REF!</f>
        <v>#REF!</v>
      </c>
      <c r="C864" s="90" t="e">
        <f>MONTH(#REF!)&amp;" "&amp;YEAR(#REF!)</f>
        <v>#REF!</v>
      </c>
    </row>
    <row r="865" spans="1:3">
      <c r="A865" s="78" t="e">
        <f>#REF!</f>
        <v>#REF!</v>
      </c>
      <c r="B865" s="78" t="e">
        <f>#REF!</f>
        <v>#REF!</v>
      </c>
      <c r="C865" s="90" t="e">
        <f>MONTH(#REF!)&amp;" "&amp;YEAR(#REF!)</f>
        <v>#REF!</v>
      </c>
    </row>
    <row r="866" spans="1:3">
      <c r="A866" s="78" t="e">
        <f>#REF!</f>
        <v>#REF!</v>
      </c>
      <c r="B866" s="78" t="e">
        <f>#REF!</f>
        <v>#REF!</v>
      </c>
      <c r="C866" s="90" t="e">
        <f>MONTH(#REF!)&amp;" "&amp;YEAR(#REF!)</f>
        <v>#REF!</v>
      </c>
    </row>
    <row r="867" spans="1:3">
      <c r="A867" s="78" t="e">
        <f>#REF!</f>
        <v>#REF!</v>
      </c>
      <c r="B867" s="78" t="e">
        <f>#REF!</f>
        <v>#REF!</v>
      </c>
      <c r="C867" s="90" t="e">
        <f>MONTH(#REF!)&amp;" "&amp;YEAR(#REF!)</f>
        <v>#REF!</v>
      </c>
    </row>
    <row r="868" spans="1:3">
      <c r="A868" s="78" t="e">
        <f>#REF!</f>
        <v>#REF!</v>
      </c>
      <c r="B868" s="78" t="e">
        <f>#REF!</f>
        <v>#REF!</v>
      </c>
      <c r="C868" s="90" t="e">
        <f>MONTH(#REF!)&amp;" "&amp;YEAR(#REF!)</f>
        <v>#REF!</v>
      </c>
    </row>
    <row r="869" spans="1:3">
      <c r="A869" s="78" t="e">
        <f>#REF!</f>
        <v>#REF!</v>
      </c>
      <c r="B869" s="78" t="e">
        <f>#REF!</f>
        <v>#REF!</v>
      </c>
      <c r="C869" s="90" t="e">
        <f>MONTH(#REF!)&amp;" "&amp;YEAR(#REF!)</f>
        <v>#REF!</v>
      </c>
    </row>
    <row r="870" spans="1:3">
      <c r="A870" s="78" t="e">
        <f>#REF!</f>
        <v>#REF!</v>
      </c>
      <c r="B870" s="78" t="e">
        <f>#REF!</f>
        <v>#REF!</v>
      </c>
      <c r="C870" s="90" t="e">
        <f>MONTH(#REF!)&amp;" "&amp;YEAR(#REF!)</f>
        <v>#REF!</v>
      </c>
    </row>
    <row r="871" spans="1:3">
      <c r="A871" s="78" t="e">
        <f>#REF!</f>
        <v>#REF!</v>
      </c>
      <c r="B871" s="78" t="e">
        <f>#REF!</f>
        <v>#REF!</v>
      </c>
      <c r="C871" s="90" t="e">
        <f>MONTH(#REF!)&amp;" "&amp;YEAR(#REF!)</f>
        <v>#REF!</v>
      </c>
    </row>
    <row r="872" spans="1:3">
      <c r="A872" s="78" t="e">
        <f>#REF!</f>
        <v>#REF!</v>
      </c>
      <c r="B872" s="78" t="e">
        <f>#REF!</f>
        <v>#REF!</v>
      </c>
      <c r="C872" s="90" t="e">
        <f>MONTH(#REF!)&amp;" "&amp;YEAR(#REF!)</f>
        <v>#REF!</v>
      </c>
    </row>
    <row r="873" spans="1:3">
      <c r="A873" s="78" t="e">
        <f>#REF!</f>
        <v>#REF!</v>
      </c>
      <c r="B873" s="78" t="e">
        <f>#REF!</f>
        <v>#REF!</v>
      </c>
      <c r="C873" s="90" t="e">
        <f>MONTH(#REF!)&amp;" "&amp;YEAR(#REF!)</f>
        <v>#REF!</v>
      </c>
    </row>
    <row r="874" spans="1:3">
      <c r="A874" s="78" t="e">
        <f>#REF!</f>
        <v>#REF!</v>
      </c>
      <c r="B874" s="78" t="e">
        <f>#REF!</f>
        <v>#REF!</v>
      </c>
      <c r="C874" s="90" t="e">
        <f>MONTH(#REF!)&amp;" "&amp;YEAR(#REF!)</f>
        <v>#REF!</v>
      </c>
    </row>
    <row r="875" spans="1:3">
      <c r="A875" s="78" t="e">
        <f>#REF!</f>
        <v>#REF!</v>
      </c>
      <c r="B875" s="78" t="e">
        <f>#REF!</f>
        <v>#REF!</v>
      </c>
      <c r="C875" s="90" t="e">
        <f>MONTH(#REF!)&amp;" "&amp;YEAR(#REF!)</f>
        <v>#REF!</v>
      </c>
    </row>
    <row r="876" spans="1:3">
      <c r="A876" s="78" t="e">
        <f>#REF!</f>
        <v>#REF!</v>
      </c>
      <c r="B876" s="78" t="e">
        <f>#REF!</f>
        <v>#REF!</v>
      </c>
      <c r="C876" s="90" t="e">
        <f>MONTH(#REF!)&amp;" "&amp;YEAR(#REF!)</f>
        <v>#REF!</v>
      </c>
    </row>
    <row r="877" spans="1:3">
      <c r="A877" s="78" t="e">
        <f>#REF!</f>
        <v>#REF!</v>
      </c>
      <c r="B877" s="78" t="e">
        <f>#REF!</f>
        <v>#REF!</v>
      </c>
      <c r="C877" s="90" t="e">
        <f>MONTH(#REF!)&amp;" "&amp;YEAR(#REF!)</f>
        <v>#REF!</v>
      </c>
    </row>
    <row r="878" spans="1:3">
      <c r="A878" s="78" t="e">
        <f>#REF!</f>
        <v>#REF!</v>
      </c>
      <c r="B878" s="78" t="e">
        <f>#REF!</f>
        <v>#REF!</v>
      </c>
      <c r="C878" s="90" t="e">
        <f>MONTH(#REF!)&amp;" "&amp;YEAR(#REF!)</f>
        <v>#REF!</v>
      </c>
    </row>
    <row r="879" spans="1:3">
      <c r="A879" s="78" t="e">
        <f>#REF!</f>
        <v>#REF!</v>
      </c>
      <c r="B879" s="78" t="e">
        <f>#REF!</f>
        <v>#REF!</v>
      </c>
      <c r="C879" s="90" t="e">
        <f>MONTH(#REF!)&amp;" "&amp;YEAR(#REF!)</f>
        <v>#REF!</v>
      </c>
    </row>
    <row r="880" spans="1:3">
      <c r="A880" s="78" t="e">
        <f>#REF!</f>
        <v>#REF!</v>
      </c>
      <c r="B880" s="78" t="e">
        <f>#REF!</f>
        <v>#REF!</v>
      </c>
      <c r="C880" s="90" t="e">
        <f>MONTH(#REF!)&amp;" "&amp;YEAR(#REF!)</f>
        <v>#REF!</v>
      </c>
    </row>
    <row r="881" spans="1:3">
      <c r="A881" s="78" t="e">
        <f>#REF!</f>
        <v>#REF!</v>
      </c>
      <c r="B881" s="78" t="e">
        <f>#REF!</f>
        <v>#REF!</v>
      </c>
      <c r="C881" s="90" t="e">
        <f>MONTH(#REF!)&amp;" "&amp;YEAR(#REF!)</f>
        <v>#REF!</v>
      </c>
    </row>
    <row r="882" spans="1:3">
      <c r="A882" s="78" t="e">
        <f>#REF!</f>
        <v>#REF!</v>
      </c>
      <c r="B882" s="78" t="e">
        <f>#REF!</f>
        <v>#REF!</v>
      </c>
      <c r="C882" s="90" t="e">
        <f>MONTH(#REF!)&amp;" "&amp;YEAR(#REF!)</f>
        <v>#REF!</v>
      </c>
    </row>
    <row r="883" spans="1:3">
      <c r="A883" s="78" t="e">
        <f>#REF!</f>
        <v>#REF!</v>
      </c>
      <c r="B883" s="78" t="e">
        <f>#REF!</f>
        <v>#REF!</v>
      </c>
      <c r="C883" s="90" t="e">
        <f>MONTH(#REF!)&amp;" "&amp;YEAR(#REF!)</f>
        <v>#REF!</v>
      </c>
    </row>
    <row r="884" spans="1:3">
      <c r="A884" s="78" t="e">
        <f>#REF!</f>
        <v>#REF!</v>
      </c>
      <c r="B884" s="78" t="e">
        <f>#REF!</f>
        <v>#REF!</v>
      </c>
      <c r="C884" s="89" t="e">
        <f>MONTH(#REF!)&amp;" "&amp;YEAR(#REF!)</f>
        <v>#REF!</v>
      </c>
    </row>
    <row r="885" spans="1:3">
      <c r="A885" s="78" t="e">
        <f>#REF!</f>
        <v>#REF!</v>
      </c>
      <c r="B885" s="78" t="e">
        <f>#REF!</f>
        <v>#REF!</v>
      </c>
      <c r="C885" s="89" t="e">
        <f>MONTH(#REF!)&amp;" "&amp;YEAR(#REF!)</f>
        <v>#REF!</v>
      </c>
    </row>
    <row r="886" spans="1:3">
      <c r="A886" s="78" t="e">
        <f>#REF!</f>
        <v>#REF!</v>
      </c>
      <c r="B886" s="78" t="e">
        <f>#REF!</f>
        <v>#REF!</v>
      </c>
      <c r="C886" s="89" t="e">
        <f>MONTH(#REF!)&amp;" "&amp;YEAR(#REF!)</f>
        <v>#REF!</v>
      </c>
    </row>
    <row r="887" spans="1:3">
      <c r="A887" s="78" t="e">
        <f>#REF!</f>
        <v>#REF!</v>
      </c>
      <c r="B887" s="78" t="e">
        <f>#REF!</f>
        <v>#REF!</v>
      </c>
      <c r="C887" s="89" t="e">
        <f>MONTH(#REF!)&amp;" "&amp;YEAR(#REF!)</f>
        <v>#REF!</v>
      </c>
    </row>
    <row r="888" spans="1:3">
      <c r="A888" s="78" t="e">
        <f>#REF!</f>
        <v>#REF!</v>
      </c>
      <c r="B888" s="78" t="e">
        <f>#REF!</f>
        <v>#REF!</v>
      </c>
      <c r="C888" s="89" t="e">
        <f>MONTH(#REF!)&amp;" "&amp;YEAR(#REF!)</f>
        <v>#REF!</v>
      </c>
    </row>
    <row r="889" spans="1:3">
      <c r="A889" s="78" t="e">
        <f>#REF!</f>
        <v>#REF!</v>
      </c>
      <c r="B889" s="78" t="e">
        <f>#REF!</f>
        <v>#REF!</v>
      </c>
      <c r="C889" s="89" t="e">
        <f>MONTH(#REF!)&amp;" "&amp;YEAR(#REF!)</f>
        <v>#REF!</v>
      </c>
    </row>
    <row r="890" spans="1:3">
      <c r="A890" s="78" t="e">
        <f>#REF!</f>
        <v>#REF!</v>
      </c>
      <c r="B890" s="78" t="e">
        <f>#REF!</f>
        <v>#REF!</v>
      </c>
      <c r="C890" s="89" t="e">
        <f>MONTH(#REF!)&amp;" "&amp;YEAR(#REF!)</f>
        <v>#REF!</v>
      </c>
    </row>
    <row r="891" spans="1:3">
      <c r="A891" s="78" t="e">
        <f>#REF!</f>
        <v>#REF!</v>
      </c>
      <c r="B891" s="78" t="e">
        <f>#REF!</f>
        <v>#REF!</v>
      </c>
      <c r="C891" s="89" t="e">
        <f>MONTH(#REF!)&amp;" "&amp;YEAR(#REF!)</f>
        <v>#REF!</v>
      </c>
    </row>
    <row r="892" spans="1:3">
      <c r="A892" s="78" t="e">
        <f>#REF!</f>
        <v>#REF!</v>
      </c>
      <c r="B892" s="78" t="e">
        <f>#REF!</f>
        <v>#REF!</v>
      </c>
      <c r="C892" s="89" t="e">
        <f>MONTH(#REF!)&amp;" "&amp;YEAR(#REF!)</f>
        <v>#REF!</v>
      </c>
    </row>
    <row r="893" spans="1:3">
      <c r="A893" s="78" t="e">
        <f>#REF!</f>
        <v>#REF!</v>
      </c>
      <c r="B893" s="78" t="e">
        <f>#REF!</f>
        <v>#REF!</v>
      </c>
      <c r="C893" s="89" t="e">
        <f>MONTH(#REF!)&amp;" "&amp;YEAR(#REF!)</f>
        <v>#REF!</v>
      </c>
    </row>
    <row r="894" spans="1:3">
      <c r="A894" s="78" t="e">
        <f>#REF!</f>
        <v>#REF!</v>
      </c>
      <c r="B894" s="78" t="e">
        <f>#REF!</f>
        <v>#REF!</v>
      </c>
      <c r="C894" s="89" t="e">
        <f>MONTH(#REF!)&amp;" "&amp;YEAR(#REF!)</f>
        <v>#REF!</v>
      </c>
    </row>
    <row r="895" spans="1:3">
      <c r="A895" s="78" t="e">
        <f>#REF!</f>
        <v>#REF!</v>
      </c>
      <c r="B895" s="78" t="e">
        <f>#REF!</f>
        <v>#REF!</v>
      </c>
      <c r="C895" s="89" t="e">
        <f>MONTH(#REF!)&amp;" "&amp;YEAR(#REF!)</f>
        <v>#REF!</v>
      </c>
    </row>
    <row r="896" spans="1:3">
      <c r="A896" s="78" t="e">
        <f>#REF!</f>
        <v>#REF!</v>
      </c>
      <c r="B896" s="78" t="e">
        <f>#REF!</f>
        <v>#REF!</v>
      </c>
      <c r="C896" s="89" t="e">
        <f>MONTH(#REF!)&amp;" "&amp;YEAR(#REF!)</f>
        <v>#REF!</v>
      </c>
    </row>
    <row r="897" spans="1:3">
      <c r="A897" s="78" t="e">
        <f>#REF!</f>
        <v>#REF!</v>
      </c>
      <c r="B897" s="78" t="e">
        <f>#REF!</f>
        <v>#REF!</v>
      </c>
      <c r="C897" s="89" t="e">
        <f>MONTH(#REF!)&amp;" "&amp;YEAR(#REF!)</f>
        <v>#REF!</v>
      </c>
    </row>
    <row r="898" spans="1:3">
      <c r="A898" s="78" t="e">
        <f>#REF!</f>
        <v>#REF!</v>
      </c>
      <c r="B898" s="78" t="e">
        <f>#REF!</f>
        <v>#REF!</v>
      </c>
      <c r="C898" s="89" t="e">
        <f>MONTH(#REF!)&amp;" "&amp;YEAR(#REF!)</f>
        <v>#REF!</v>
      </c>
    </row>
    <row r="899" spans="1:3">
      <c r="A899" s="78" t="e">
        <f>#REF!</f>
        <v>#REF!</v>
      </c>
      <c r="B899" s="78" t="e">
        <f>#REF!</f>
        <v>#REF!</v>
      </c>
      <c r="C899" s="89" t="e">
        <f>MONTH(#REF!)&amp;" "&amp;YEAR(#REF!)</f>
        <v>#REF!</v>
      </c>
    </row>
    <row r="900" spans="1:3">
      <c r="A900" s="78" t="e">
        <f>#REF!</f>
        <v>#REF!</v>
      </c>
      <c r="B900" s="78" t="e">
        <f>#REF!</f>
        <v>#REF!</v>
      </c>
      <c r="C900" s="89" t="e">
        <f>MONTH(#REF!)&amp;" "&amp;YEAR(#REF!)</f>
        <v>#REF!</v>
      </c>
    </row>
    <row r="901" spans="1:3">
      <c r="A901" s="78" t="e">
        <f>#REF!</f>
        <v>#REF!</v>
      </c>
      <c r="B901" s="78" t="e">
        <f>#REF!</f>
        <v>#REF!</v>
      </c>
      <c r="C901" s="89" t="e">
        <f>MONTH(#REF!)&amp;" "&amp;YEAR(#REF!)</f>
        <v>#REF!</v>
      </c>
    </row>
    <row r="902" spans="1:3">
      <c r="A902" s="78" t="e">
        <f>#REF!</f>
        <v>#REF!</v>
      </c>
      <c r="B902" s="78" t="e">
        <f>#REF!</f>
        <v>#REF!</v>
      </c>
      <c r="C902" s="89" t="e">
        <f>MONTH(#REF!)&amp;" "&amp;YEAR(#REF!)</f>
        <v>#REF!</v>
      </c>
    </row>
    <row r="903" spans="1:3">
      <c r="A903" s="78" t="e">
        <f>#REF!</f>
        <v>#REF!</v>
      </c>
      <c r="B903" s="78" t="e">
        <f>#REF!</f>
        <v>#REF!</v>
      </c>
      <c r="C903" s="89" t="e">
        <f>MONTH(#REF!)&amp;" "&amp;YEAR(#REF!)</f>
        <v>#REF!</v>
      </c>
    </row>
    <row r="904" spans="1:3">
      <c r="A904" s="78" t="e">
        <f>#REF!</f>
        <v>#REF!</v>
      </c>
      <c r="B904" s="78" t="e">
        <f>#REF!</f>
        <v>#REF!</v>
      </c>
      <c r="C904" s="89" t="e">
        <f>MONTH(#REF!)&amp;" "&amp;YEAR(#REF!)</f>
        <v>#REF!</v>
      </c>
    </row>
    <row r="905" spans="1:3">
      <c r="A905" s="78" t="e">
        <f>#REF!</f>
        <v>#REF!</v>
      </c>
      <c r="B905" s="78" t="e">
        <f>#REF!</f>
        <v>#REF!</v>
      </c>
      <c r="C905" s="89" t="e">
        <f>MONTH(#REF!)&amp;" "&amp;YEAR(#REF!)</f>
        <v>#REF!</v>
      </c>
    </row>
    <row r="906" spans="1:3">
      <c r="A906" s="78" t="e">
        <f>#REF!</f>
        <v>#REF!</v>
      </c>
      <c r="B906" s="78" t="e">
        <f>#REF!</f>
        <v>#REF!</v>
      </c>
      <c r="C906" s="89" t="e">
        <f>MONTH(#REF!)&amp;" "&amp;YEAR(#REF!)</f>
        <v>#REF!</v>
      </c>
    </row>
    <row r="907" spans="1:3">
      <c r="A907" s="78" t="e">
        <f>#REF!</f>
        <v>#REF!</v>
      </c>
      <c r="B907" s="78" t="e">
        <f>#REF!</f>
        <v>#REF!</v>
      </c>
      <c r="C907" s="89" t="e">
        <f>MONTH(#REF!)&amp;" "&amp;YEAR(#REF!)</f>
        <v>#REF!</v>
      </c>
    </row>
    <row r="908" spans="1:3">
      <c r="A908" s="78" t="e">
        <f>#REF!</f>
        <v>#REF!</v>
      </c>
      <c r="B908" s="78" t="e">
        <f>#REF!</f>
        <v>#REF!</v>
      </c>
      <c r="C908" s="89" t="e">
        <f>MONTH(#REF!)&amp;" "&amp;YEAR(#REF!)</f>
        <v>#REF!</v>
      </c>
    </row>
    <row r="909" spans="1:3">
      <c r="A909" s="78" t="e">
        <f>#REF!</f>
        <v>#REF!</v>
      </c>
      <c r="B909" s="78" t="e">
        <f>#REF!</f>
        <v>#REF!</v>
      </c>
      <c r="C909" s="89" t="e">
        <f>MONTH(#REF!)&amp;" "&amp;YEAR(#REF!)</f>
        <v>#REF!</v>
      </c>
    </row>
    <row r="910" spans="1:3">
      <c r="A910" s="78" t="e">
        <f>#REF!</f>
        <v>#REF!</v>
      </c>
      <c r="B910" s="78" t="e">
        <f>#REF!</f>
        <v>#REF!</v>
      </c>
      <c r="C910" s="89" t="e">
        <f>MONTH(#REF!)&amp;" "&amp;YEAR(#REF!)</f>
        <v>#REF!</v>
      </c>
    </row>
    <row r="911" spans="1:3">
      <c r="A911" s="78" t="e">
        <f>#REF!</f>
        <v>#REF!</v>
      </c>
      <c r="B911" s="78" t="e">
        <f>#REF!</f>
        <v>#REF!</v>
      </c>
      <c r="C911" s="89" t="e">
        <f>MONTH(#REF!)&amp;" "&amp;YEAR(#REF!)</f>
        <v>#REF!</v>
      </c>
    </row>
    <row r="912" spans="1:3">
      <c r="A912" s="78" t="e">
        <f>#REF!</f>
        <v>#REF!</v>
      </c>
      <c r="B912" s="78" t="e">
        <f>#REF!</f>
        <v>#REF!</v>
      </c>
      <c r="C912" s="89" t="e">
        <f>MONTH(#REF!)&amp;" "&amp;YEAR(#REF!)</f>
        <v>#REF!</v>
      </c>
    </row>
    <row r="913" spans="1:3">
      <c r="A913" s="78" t="e">
        <f>#REF!</f>
        <v>#REF!</v>
      </c>
      <c r="B913" s="78" t="e">
        <f>#REF!</f>
        <v>#REF!</v>
      </c>
      <c r="C913" s="88" t="e">
        <f>MONTH(#REF!)&amp;" "&amp;YEAR(#REF!)</f>
        <v>#REF!</v>
      </c>
    </row>
    <row r="914" spans="1:3">
      <c r="A914" s="78" t="e">
        <f>#REF!</f>
        <v>#REF!</v>
      </c>
      <c r="B914" s="78" t="e">
        <f>#REF!</f>
        <v>#REF!</v>
      </c>
      <c r="C914" s="88" t="e">
        <f>MONTH(#REF!)&amp;" "&amp;YEAR(#REF!)</f>
        <v>#REF!</v>
      </c>
    </row>
    <row r="915" spans="1:3">
      <c r="A915" s="78" t="e">
        <f>#REF!</f>
        <v>#REF!</v>
      </c>
      <c r="B915" s="78" t="e">
        <f>#REF!</f>
        <v>#REF!</v>
      </c>
      <c r="C915" s="88" t="e">
        <f>MONTH(#REF!)&amp;" "&amp;YEAR(#REF!)</f>
        <v>#REF!</v>
      </c>
    </row>
    <row r="916" spans="1:3">
      <c r="A916" s="78" t="e">
        <f>#REF!</f>
        <v>#REF!</v>
      </c>
      <c r="B916" s="78" t="e">
        <f>#REF!</f>
        <v>#REF!</v>
      </c>
      <c r="C916" s="78" t="e">
        <f>MONTH(#REF!)&amp;" "&amp;YEAR(#REF!)</f>
        <v>#REF!</v>
      </c>
    </row>
    <row r="917" spans="1:3">
      <c r="A917" s="78" t="e">
        <f>#REF!</f>
        <v>#REF!</v>
      </c>
      <c r="B917" s="78" t="e">
        <f>#REF!</f>
        <v>#REF!</v>
      </c>
      <c r="C917" s="78" t="e">
        <f>MONTH(#REF!)&amp;" "&amp;YEAR(#REF!)</f>
        <v>#REF!</v>
      </c>
    </row>
    <row r="918" spans="1:3">
      <c r="A918" s="78" t="e">
        <f>#REF!</f>
        <v>#REF!</v>
      </c>
      <c r="B918" s="78" t="e">
        <f>#REF!</f>
        <v>#REF!</v>
      </c>
      <c r="C918" s="78" t="e">
        <f>MONTH(#REF!)&amp;" "&amp;YEAR(#REF!)</f>
        <v>#REF!</v>
      </c>
    </row>
    <row r="919" spans="1:3">
      <c r="A919" s="78" t="e">
        <f>#REF!</f>
        <v>#REF!</v>
      </c>
      <c r="B919" s="78" t="e">
        <f>#REF!</f>
        <v>#REF!</v>
      </c>
      <c r="C919" s="78" t="e">
        <f>MONTH(#REF!)&amp;" "&amp;YEAR(#REF!)</f>
        <v>#REF!</v>
      </c>
    </row>
    <row r="920" spans="1:3">
      <c r="A920" s="78" t="e">
        <f>#REF!</f>
        <v>#REF!</v>
      </c>
      <c r="B920" s="78" t="e">
        <f>#REF!</f>
        <v>#REF!</v>
      </c>
      <c r="C920" s="78" t="e">
        <f>MONTH(#REF!)&amp;" "&amp;YEAR(#REF!)</f>
        <v>#REF!</v>
      </c>
    </row>
    <row r="921" spans="1:3">
      <c r="A921" s="78" t="e">
        <f>#REF!</f>
        <v>#REF!</v>
      </c>
      <c r="B921" s="78" t="e">
        <f>#REF!</f>
        <v>#REF!</v>
      </c>
      <c r="C921" s="78" t="e">
        <f>MONTH(#REF!)&amp;" "&amp;YEAR(#REF!)</f>
        <v>#REF!</v>
      </c>
    </row>
    <row r="922" spans="1:3">
      <c r="A922" s="78" t="e">
        <f>#REF!</f>
        <v>#REF!</v>
      </c>
      <c r="B922" s="78" t="e">
        <f>#REF!</f>
        <v>#REF!</v>
      </c>
      <c r="C922" s="78" t="e">
        <f>MONTH(#REF!)&amp;" "&amp;YEAR(#REF!)</f>
        <v>#REF!</v>
      </c>
    </row>
    <row r="923" spans="1:3">
      <c r="A923" s="78" t="e">
        <f>#REF!</f>
        <v>#REF!</v>
      </c>
      <c r="B923" s="78" t="e">
        <f>#REF!</f>
        <v>#REF!</v>
      </c>
      <c r="C923" s="78" t="e">
        <f>MONTH(#REF!)&amp;" "&amp;YEAR(#REF!)</f>
        <v>#REF!</v>
      </c>
    </row>
    <row r="924" spans="1:3">
      <c r="A924" s="78" t="e">
        <f>#REF!</f>
        <v>#REF!</v>
      </c>
      <c r="B924" s="78" t="e">
        <f>#REF!</f>
        <v>#REF!</v>
      </c>
      <c r="C924" s="78" t="e">
        <f>MONTH(#REF!)&amp;" "&amp;YEAR(#REF!)</f>
        <v>#REF!</v>
      </c>
    </row>
    <row r="925" spans="1:3">
      <c r="A925" s="78" t="e">
        <f>#REF!</f>
        <v>#REF!</v>
      </c>
      <c r="B925" s="78" t="e">
        <f>#REF!</f>
        <v>#REF!</v>
      </c>
      <c r="C925" s="78" t="e">
        <f>MONTH(#REF!)&amp;" "&amp;YEAR(#REF!)</f>
        <v>#REF!</v>
      </c>
    </row>
    <row r="926" spans="1:3">
      <c r="A926" s="78" t="e">
        <f>#REF!</f>
        <v>#REF!</v>
      </c>
      <c r="B926" s="78" t="e">
        <f>#REF!</f>
        <v>#REF!</v>
      </c>
      <c r="C926" s="78" t="e">
        <f>MONTH(#REF!)&amp;" "&amp;YEAR(#REF!)</f>
        <v>#REF!</v>
      </c>
    </row>
    <row r="927" spans="1:3">
      <c r="A927" s="78" t="e">
        <f>#REF!</f>
        <v>#REF!</v>
      </c>
      <c r="B927" s="78" t="e">
        <f>#REF!</f>
        <v>#REF!</v>
      </c>
      <c r="C927" s="78" t="e">
        <f>MONTH(#REF!)&amp;" "&amp;YEAR(#REF!)</f>
        <v>#REF!</v>
      </c>
    </row>
    <row r="928" spans="1:3">
      <c r="A928" s="78" t="e">
        <f>#REF!</f>
        <v>#REF!</v>
      </c>
      <c r="B928" s="78" t="e">
        <f>#REF!</f>
        <v>#REF!</v>
      </c>
      <c r="C928" s="78" t="e">
        <f>MONTH(#REF!)&amp;" "&amp;YEAR(#REF!)</f>
        <v>#REF!</v>
      </c>
    </row>
    <row r="929" spans="1:3">
      <c r="A929" s="78" t="e">
        <f>#REF!</f>
        <v>#REF!</v>
      </c>
      <c r="B929" s="78" t="e">
        <f>#REF!</f>
        <v>#REF!</v>
      </c>
      <c r="C929" s="78" t="e">
        <f>MONTH(#REF!)&amp;" "&amp;YEAR(#REF!)</f>
        <v>#REF!</v>
      </c>
    </row>
    <row r="930" spans="1:3">
      <c r="A930" s="78" t="e">
        <f>#REF!</f>
        <v>#REF!</v>
      </c>
      <c r="B930" s="78" t="e">
        <f>#REF!</f>
        <v>#REF!</v>
      </c>
      <c r="C930" s="78" t="e">
        <f>MONTH(#REF!)&amp;" "&amp;YEAR(#REF!)</f>
        <v>#REF!</v>
      </c>
    </row>
    <row r="931" spans="1:3">
      <c r="A931" s="78" t="e">
        <f>#REF!</f>
        <v>#REF!</v>
      </c>
      <c r="B931" s="78" t="e">
        <f>#REF!</f>
        <v>#REF!</v>
      </c>
      <c r="C931" s="78" t="e">
        <f>MONTH(#REF!)&amp;" "&amp;YEAR(#REF!)</f>
        <v>#REF!</v>
      </c>
    </row>
    <row r="932" spans="1:3">
      <c r="A932" s="78" t="e">
        <f>#REF!</f>
        <v>#REF!</v>
      </c>
      <c r="B932" s="78" t="e">
        <f>#REF!</f>
        <v>#REF!</v>
      </c>
      <c r="C932" s="78" t="e">
        <f>MONTH(#REF!)&amp;" "&amp;YEAR(#REF!)</f>
        <v>#REF!</v>
      </c>
    </row>
    <row r="933" spans="1:3">
      <c r="A933" s="78" t="e">
        <f>#REF!</f>
        <v>#REF!</v>
      </c>
      <c r="B933" s="78" t="e">
        <f>#REF!</f>
        <v>#REF!</v>
      </c>
      <c r="C933" s="78" t="e">
        <f>MONTH(#REF!)&amp;" "&amp;YEAR(#REF!)</f>
        <v>#REF!</v>
      </c>
    </row>
    <row r="934" spans="1:3">
      <c r="A934" s="78" t="e">
        <f>#REF!</f>
        <v>#REF!</v>
      </c>
      <c r="B934" s="78" t="e">
        <f>#REF!</f>
        <v>#REF!</v>
      </c>
      <c r="C934" s="78" t="e">
        <f>MONTH(#REF!)&amp;" "&amp;YEAR(#REF!)</f>
        <v>#REF!</v>
      </c>
    </row>
    <row r="935" spans="1:3">
      <c r="A935" s="78" t="e">
        <f>#REF!</f>
        <v>#REF!</v>
      </c>
      <c r="B935" s="78" t="e">
        <f>#REF!</f>
        <v>#REF!</v>
      </c>
      <c r="C935" s="78" t="e">
        <f>MONTH(#REF!)&amp;" "&amp;YEAR(#REF!)</f>
        <v>#REF!</v>
      </c>
    </row>
    <row r="936" spans="1:3">
      <c r="A936" s="78" t="e">
        <f>#REF!</f>
        <v>#REF!</v>
      </c>
      <c r="B936" s="78" t="e">
        <f>#REF!</f>
        <v>#REF!</v>
      </c>
      <c r="C936" s="78" t="e">
        <f>MONTH(#REF!)&amp;" "&amp;YEAR(#REF!)</f>
        <v>#REF!</v>
      </c>
    </row>
    <row r="937" spans="1:3">
      <c r="A937" s="78" t="e">
        <f>#REF!</f>
        <v>#REF!</v>
      </c>
      <c r="B937" s="78" t="e">
        <f>#REF!</f>
        <v>#REF!</v>
      </c>
      <c r="C937" s="78" t="e">
        <f>MONTH(#REF!)&amp;" "&amp;YEAR(#REF!)</f>
        <v>#REF!</v>
      </c>
    </row>
    <row r="938" spans="1:3">
      <c r="A938" s="78" t="e">
        <f>#REF!</f>
        <v>#REF!</v>
      </c>
      <c r="B938" s="78" t="e">
        <f>#REF!</f>
        <v>#REF!</v>
      </c>
      <c r="C938" s="78" t="e">
        <f>MONTH(#REF!)&amp;" "&amp;YEAR(#REF!)</f>
        <v>#REF!</v>
      </c>
    </row>
    <row r="939" spans="1:3">
      <c r="A939" s="78" t="e">
        <f>#REF!</f>
        <v>#REF!</v>
      </c>
      <c r="B939" s="78" t="e">
        <f>#REF!</f>
        <v>#REF!</v>
      </c>
      <c r="C939" s="78" t="e">
        <f>MONTH(#REF!)&amp;" "&amp;YEAR(#REF!)</f>
        <v>#REF!</v>
      </c>
    </row>
    <row r="940" spans="1:3">
      <c r="A940" s="78" t="e">
        <f>#REF!</f>
        <v>#REF!</v>
      </c>
      <c r="B940" s="78" t="e">
        <f>#REF!</f>
        <v>#REF!</v>
      </c>
      <c r="C940" s="78" t="e">
        <f>MONTH(#REF!)&amp;" "&amp;YEAR(#REF!)</f>
        <v>#REF!</v>
      </c>
    </row>
    <row r="941" spans="1:3">
      <c r="A941" s="78" t="e">
        <f>#REF!</f>
        <v>#REF!</v>
      </c>
      <c r="B941" s="78" t="e">
        <f>#REF!</f>
        <v>#REF!</v>
      </c>
      <c r="C941" s="78" t="e">
        <f>MONTH(#REF!)&amp;" "&amp;YEAR(#REF!)</f>
        <v>#REF!</v>
      </c>
    </row>
    <row r="942" spans="1:3">
      <c r="A942" s="78" t="e">
        <f>#REF!</f>
        <v>#REF!</v>
      </c>
      <c r="B942" s="78" t="e">
        <f>#REF!</f>
        <v>#REF!</v>
      </c>
      <c r="C942" s="78" t="e">
        <f>MONTH(#REF!)&amp;" "&amp;YEAR(#REF!)</f>
        <v>#REF!</v>
      </c>
    </row>
    <row r="943" spans="1:3">
      <c r="A943" s="78" t="e">
        <f>#REF!</f>
        <v>#REF!</v>
      </c>
      <c r="B943" s="78" t="e">
        <f>#REF!</f>
        <v>#REF!</v>
      </c>
      <c r="C943" s="78" t="e">
        <f>MONTH(#REF!)&amp;" "&amp;YEAR(#REF!)</f>
        <v>#REF!</v>
      </c>
    </row>
    <row r="944" spans="1:3">
      <c r="A944" s="78" t="e">
        <f>#REF!</f>
        <v>#REF!</v>
      </c>
      <c r="B944" s="78" t="e">
        <f>#REF!</f>
        <v>#REF!</v>
      </c>
      <c r="C944" s="78" t="e">
        <f>MONTH(#REF!)&amp;" "&amp;YEAR(#REF!)</f>
        <v>#REF!</v>
      </c>
    </row>
    <row r="945" spans="1:3">
      <c r="A945" s="78" t="e">
        <f>#REF!</f>
        <v>#REF!</v>
      </c>
      <c r="B945" s="78" t="e">
        <f>#REF!</f>
        <v>#REF!</v>
      </c>
      <c r="C945" s="78" t="e">
        <f>MONTH(#REF!)&amp;" "&amp;YEAR(#REF!)</f>
        <v>#REF!</v>
      </c>
    </row>
    <row r="946" spans="1:3">
      <c r="A946" s="78" t="e">
        <f>#REF!</f>
        <v>#REF!</v>
      </c>
      <c r="B946" s="78" t="e">
        <f>#REF!</f>
        <v>#REF!</v>
      </c>
      <c r="C946" s="78" t="e">
        <f>MONTH(#REF!)&amp;" "&amp;YEAR(#REF!)</f>
        <v>#REF!</v>
      </c>
    </row>
    <row r="947" spans="1:3">
      <c r="A947" s="78" t="e">
        <f>#REF!</f>
        <v>#REF!</v>
      </c>
      <c r="B947" s="78" t="e">
        <f>#REF!</f>
        <v>#REF!</v>
      </c>
      <c r="C947" s="78" t="e">
        <f>MONTH(#REF!)&amp;" "&amp;YEAR(#REF!)</f>
        <v>#REF!</v>
      </c>
    </row>
    <row r="948" spans="1:3">
      <c r="A948" s="78" t="e">
        <f>#REF!</f>
        <v>#REF!</v>
      </c>
      <c r="B948" s="78" t="e">
        <f>#REF!</f>
        <v>#REF!</v>
      </c>
      <c r="C948" s="78" t="e">
        <f>MONTH(#REF!)&amp;" "&amp;YEAR(#REF!)</f>
        <v>#REF!</v>
      </c>
    </row>
    <row r="949" spans="1:3">
      <c r="A949" s="78" t="e">
        <f>#REF!</f>
        <v>#REF!</v>
      </c>
      <c r="B949" s="78" t="e">
        <f>#REF!</f>
        <v>#REF!</v>
      </c>
      <c r="C949" s="78" t="e">
        <f>MONTH(#REF!)&amp;" "&amp;YEAR(#REF!)</f>
        <v>#REF!</v>
      </c>
    </row>
    <row r="950" spans="1:3">
      <c r="A950" s="78" t="e">
        <f>#REF!</f>
        <v>#REF!</v>
      </c>
      <c r="B950" s="78" t="e">
        <f>#REF!</f>
        <v>#REF!</v>
      </c>
      <c r="C950" s="78" t="e">
        <f>MONTH(#REF!)&amp;" "&amp;YEAR(#REF!)</f>
        <v>#REF!</v>
      </c>
    </row>
    <row r="951" spans="1:3">
      <c r="A951" s="78" t="e">
        <f>#REF!</f>
        <v>#REF!</v>
      </c>
      <c r="B951" s="78" t="e">
        <f>#REF!</f>
        <v>#REF!</v>
      </c>
      <c r="C951" s="78" t="e">
        <f>MONTH(#REF!)&amp;" "&amp;YEAR(#REF!)</f>
        <v>#REF!</v>
      </c>
    </row>
    <row r="952" spans="1:3">
      <c r="A952" s="78" t="e">
        <f>#REF!</f>
        <v>#REF!</v>
      </c>
      <c r="B952" s="78" t="e">
        <f>#REF!</f>
        <v>#REF!</v>
      </c>
      <c r="C952" s="78" t="e">
        <f>MONTH(#REF!)&amp;" "&amp;YEAR(#REF!)</f>
        <v>#REF!</v>
      </c>
    </row>
    <row r="953" spans="1:3">
      <c r="A953" s="78" t="e">
        <f>#REF!</f>
        <v>#REF!</v>
      </c>
      <c r="B953" s="78" t="e">
        <f>#REF!</f>
        <v>#REF!</v>
      </c>
      <c r="C953" s="78" t="e">
        <f>MONTH(#REF!)&amp;" "&amp;YEAR(#REF!)</f>
        <v>#REF!</v>
      </c>
    </row>
    <row r="954" spans="1:3">
      <c r="A954" s="78" t="e">
        <f>#REF!</f>
        <v>#REF!</v>
      </c>
      <c r="B954" s="78" t="e">
        <f>#REF!</f>
        <v>#REF!</v>
      </c>
      <c r="C954" s="78" t="e">
        <f>MONTH(#REF!)&amp;" "&amp;YEAR(#REF!)</f>
        <v>#REF!</v>
      </c>
    </row>
    <row r="955" spans="1:3">
      <c r="A955" s="78" t="e">
        <f>#REF!</f>
        <v>#REF!</v>
      </c>
      <c r="B955" s="78" t="e">
        <f>#REF!</f>
        <v>#REF!</v>
      </c>
      <c r="C955" s="78" t="e">
        <f>MONTH(#REF!)&amp;" "&amp;YEAR(#REF!)</f>
        <v>#REF!</v>
      </c>
    </row>
    <row r="956" spans="1:3">
      <c r="A956" s="78" t="e">
        <f>#REF!</f>
        <v>#REF!</v>
      </c>
      <c r="B956" s="78" t="e">
        <f>#REF!</f>
        <v>#REF!</v>
      </c>
      <c r="C956" s="78" t="e">
        <f>MONTH(#REF!)&amp;" "&amp;YEAR(#REF!)</f>
        <v>#REF!</v>
      </c>
    </row>
    <row r="957" spans="1:3">
      <c r="A957" s="78" t="e">
        <f>#REF!</f>
        <v>#REF!</v>
      </c>
      <c r="B957" s="78" t="e">
        <f>#REF!</f>
        <v>#REF!</v>
      </c>
      <c r="C957" s="78" t="e">
        <f>MONTH(#REF!)&amp;" "&amp;YEAR(#REF!)</f>
        <v>#REF!</v>
      </c>
    </row>
    <row r="958" spans="1:3">
      <c r="A958" s="78" t="e">
        <f>#REF!</f>
        <v>#REF!</v>
      </c>
      <c r="B958" s="78" t="e">
        <f>#REF!</f>
        <v>#REF!</v>
      </c>
      <c r="C958" s="78" t="e">
        <f>MONTH(#REF!)&amp;" "&amp;YEAR(#REF!)</f>
        <v>#REF!</v>
      </c>
    </row>
    <row r="959" spans="1:3">
      <c r="A959" s="78" t="e">
        <f>#REF!</f>
        <v>#REF!</v>
      </c>
      <c r="B959" s="78" t="e">
        <f>#REF!</f>
        <v>#REF!</v>
      </c>
      <c r="C959" s="78" t="e">
        <f>MONTH(#REF!)&amp;" "&amp;YEAR(#REF!)</f>
        <v>#REF!</v>
      </c>
    </row>
    <row r="960" spans="1:3">
      <c r="A960" s="78" t="e">
        <f>#REF!</f>
        <v>#REF!</v>
      </c>
      <c r="B960" s="78" t="e">
        <f>#REF!</f>
        <v>#REF!</v>
      </c>
      <c r="C960" s="78" t="e">
        <f>MONTH(#REF!)&amp;" "&amp;YEAR(#REF!)</f>
        <v>#REF!</v>
      </c>
    </row>
    <row r="961" spans="1:3">
      <c r="A961" s="78" t="e">
        <f>#REF!</f>
        <v>#REF!</v>
      </c>
      <c r="B961" s="78" t="e">
        <f>#REF!</f>
        <v>#REF!</v>
      </c>
      <c r="C961" s="78" t="e">
        <f>MONTH(#REF!)&amp;" "&amp;YEAR(#REF!)</f>
        <v>#REF!</v>
      </c>
    </row>
    <row r="962" spans="1:3">
      <c r="A962" s="78" t="e">
        <f>#REF!</f>
        <v>#REF!</v>
      </c>
      <c r="B962" s="78" t="e">
        <f>#REF!</f>
        <v>#REF!</v>
      </c>
      <c r="C962" s="78" t="e">
        <f>MONTH(#REF!)&amp;" "&amp;YEAR(#REF!)</f>
        <v>#REF!</v>
      </c>
    </row>
    <row r="963" spans="1:3">
      <c r="A963" s="78" t="e">
        <f>#REF!</f>
        <v>#REF!</v>
      </c>
      <c r="B963" s="78" t="e">
        <f>#REF!</f>
        <v>#REF!</v>
      </c>
      <c r="C963" s="78" t="e">
        <f>MONTH(#REF!)&amp;" "&amp;YEAR(#REF!)</f>
        <v>#REF!</v>
      </c>
    </row>
    <row r="964" spans="1:3">
      <c r="A964" s="78" t="e">
        <f>#REF!</f>
        <v>#REF!</v>
      </c>
      <c r="B964" s="78" t="e">
        <f>#REF!</f>
        <v>#REF!</v>
      </c>
      <c r="C964" s="78" t="e">
        <f>MONTH(#REF!)&amp;" "&amp;YEAR(#REF!)</f>
        <v>#REF!</v>
      </c>
    </row>
    <row r="965" spans="1:3">
      <c r="A965" s="78" t="e">
        <f>#REF!</f>
        <v>#REF!</v>
      </c>
      <c r="B965" s="78" t="e">
        <f>#REF!</f>
        <v>#REF!</v>
      </c>
      <c r="C965" s="78" t="e">
        <f>MONTH(#REF!)&amp;" "&amp;YEAR(#REF!)</f>
        <v>#REF!</v>
      </c>
    </row>
    <row r="966" spans="1:3">
      <c r="A966" s="78" t="e">
        <f>#REF!</f>
        <v>#REF!</v>
      </c>
      <c r="B966" s="78" t="e">
        <f>#REF!</f>
        <v>#REF!</v>
      </c>
      <c r="C966" s="78" t="e">
        <f>MONTH(#REF!)&amp;" "&amp;YEAR(#REF!)</f>
        <v>#REF!</v>
      </c>
    </row>
    <row r="967" spans="1:3">
      <c r="A967" s="78" t="e">
        <f>#REF!</f>
        <v>#REF!</v>
      </c>
      <c r="B967" s="78" t="e">
        <f>#REF!</f>
        <v>#REF!</v>
      </c>
      <c r="C967" s="78" t="e">
        <f>MONTH(#REF!)&amp;" "&amp;YEAR(#REF!)</f>
        <v>#REF!</v>
      </c>
    </row>
    <row r="968" spans="1:3">
      <c r="A968" s="78" t="e">
        <f>#REF!</f>
        <v>#REF!</v>
      </c>
      <c r="B968" s="78" t="e">
        <f>#REF!</f>
        <v>#REF!</v>
      </c>
      <c r="C968" s="78" t="e">
        <f>MONTH(#REF!)&amp;" "&amp;YEAR(#REF!)</f>
        <v>#REF!</v>
      </c>
    </row>
    <row r="969" spans="1:3">
      <c r="A969" s="78" t="e">
        <f>#REF!</f>
        <v>#REF!</v>
      </c>
      <c r="B969" s="78" t="e">
        <f>#REF!</f>
        <v>#REF!</v>
      </c>
      <c r="C969" s="78" t="e">
        <f>MONTH(#REF!)&amp;" "&amp;YEAR(#REF!)</f>
        <v>#REF!</v>
      </c>
    </row>
    <row r="970" spans="1:3">
      <c r="A970" s="78" t="e">
        <f>#REF!</f>
        <v>#REF!</v>
      </c>
      <c r="B970" s="78" t="e">
        <f>#REF!</f>
        <v>#REF!</v>
      </c>
      <c r="C970" s="78" t="e">
        <f>MONTH(#REF!)&amp;" "&amp;YEAR(#REF!)</f>
        <v>#REF!</v>
      </c>
    </row>
    <row r="971" spans="1:3">
      <c r="A971" s="78" t="e">
        <f>#REF!</f>
        <v>#REF!</v>
      </c>
      <c r="B971" s="78" t="e">
        <f>#REF!</f>
        <v>#REF!</v>
      </c>
      <c r="C971" s="78" t="e">
        <f>MONTH(#REF!)&amp;" "&amp;YEAR(#REF!)</f>
        <v>#REF!</v>
      </c>
    </row>
    <row r="972" spans="1:3">
      <c r="A972" s="78" t="e">
        <f>#REF!</f>
        <v>#REF!</v>
      </c>
      <c r="B972" s="78" t="e">
        <f>#REF!</f>
        <v>#REF!</v>
      </c>
      <c r="C972" s="78" t="e">
        <f>MONTH(#REF!)&amp;" "&amp;YEAR(#REF!)</f>
        <v>#REF!</v>
      </c>
    </row>
    <row r="973" spans="1:3">
      <c r="A973" s="78" t="e">
        <f>#REF!</f>
        <v>#REF!</v>
      </c>
      <c r="B973" s="78" t="e">
        <f>#REF!</f>
        <v>#REF!</v>
      </c>
      <c r="C973" s="78" t="e">
        <f>MONTH(#REF!)&amp;" "&amp;YEAR(#REF!)</f>
        <v>#REF!</v>
      </c>
    </row>
    <row r="974" spans="1:3">
      <c r="A974" s="78" t="e">
        <f>#REF!</f>
        <v>#REF!</v>
      </c>
      <c r="B974" s="78" t="e">
        <f>#REF!</f>
        <v>#REF!</v>
      </c>
      <c r="C974" s="78" t="e">
        <f>MONTH(#REF!)&amp;" "&amp;YEAR(#REF!)</f>
        <v>#REF!</v>
      </c>
    </row>
    <row r="975" spans="1:3">
      <c r="A975" s="78" t="e">
        <f>#REF!</f>
        <v>#REF!</v>
      </c>
      <c r="B975" s="78" t="e">
        <f>#REF!</f>
        <v>#REF!</v>
      </c>
      <c r="C975" s="78" t="e">
        <f>MONTH(#REF!)&amp;" "&amp;YEAR(#REF!)</f>
        <v>#REF!</v>
      </c>
    </row>
    <row r="976" spans="1:3">
      <c r="A976" s="78" t="e">
        <f>#REF!</f>
        <v>#REF!</v>
      </c>
      <c r="B976" s="78" t="e">
        <f>#REF!</f>
        <v>#REF!</v>
      </c>
      <c r="C976" s="78" t="e">
        <f>MONTH(#REF!)&amp;" "&amp;YEAR(#REF!)</f>
        <v>#REF!</v>
      </c>
    </row>
    <row r="977" spans="1:3">
      <c r="A977" s="78" t="e">
        <f>#REF!</f>
        <v>#REF!</v>
      </c>
      <c r="B977" s="78" t="e">
        <f>#REF!</f>
        <v>#REF!</v>
      </c>
      <c r="C977" s="78" t="e">
        <f>MONTH(#REF!)&amp;" "&amp;YEAR(#REF!)</f>
        <v>#REF!</v>
      </c>
    </row>
    <row r="978" spans="1:3">
      <c r="A978" s="78" t="e">
        <f>#REF!</f>
        <v>#REF!</v>
      </c>
      <c r="B978" s="78" t="e">
        <f>#REF!</f>
        <v>#REF!</v>
      </c>
      <c r="C978" s="78" t="e">
        <f>MONTH(#REF!)&amp;" "&amp;YEAR(#REF!)</f>
        <v>#REF!</v>
      </c>
    </row>
    <row r="979" spans="1:3">
      <c r="A979" s="78" t="e">
        <f>#REF!</f>
        <v>#REF!</v>
      </c>
      <c r="B979" s="78" t="e">
        <f>#REF!</f>
        <v>#REF!</v>
      </c>
      <c r="C979" s="78" t="e">
        <f>MONTH(#REF!)&amp;" "&amp;YEAR(#REF!)</f>
        <v>#REF!</v>
      </c>
    </row>
    <row r="980" spans="1:3">
      <c r="A980" s="78" t="e">
        <f>#REF!</f>
        <v>#REF!</v>
      </c>
      <c r="B980" s="78" t="e">
        <f>#REF!</f>
        <v>#REF!</v>
      </c>
      <c r="C980" s="78" t="e">
        <f>MONTH(#REF!)&amp;" "&amp;YEAR(#REF!)</f>
        <v>#REF!</v>
      </c>
    </row>
    <row r="981" spans="1:3">
      <c r="A981" s="78" t="e">
        <f>#REF!</f>
        <v>#REF!</v>
      </c>
      <c r="B981" s="78" t="e">
        <f>#REF!</f>
        <v>#REF!</v>
      </c>
      <c r="C981" s="78" t="e">
        <f>MONTH(#REF!)&amp;" "&amp;YEAR(#REF!)</f>
        <v>#REF!</v>
      </c>
    </row>
    <row r="982" spans="1:3">
      <c r="A982" s="78" t="e">
        <f>#REF!</f>
        <v>#REF!</v>
      </c>
      <c r="B982" s="78" t="e">
        <f>#REF!</f>
        <v>#REF!</v>
      </c>
      <c r="C982" s="78" t="e">
        <f>MONTH(#REF!)&amp;" "&amp;YEAR(#REF!)</f>
        <v>#REF!</v>
      </c>
    </row>
    <row r="983" spans="1:3">
      <c r="A983" s="78" t="e">
        <f>#REF!</f>
        <v>#REF!</v>
      </c>
      <c r="B983" s="78" t="e">
        <f>#REF!</f>
        <v>#REF!</v>
      </c>
      <c r="C983" s="78" t="e">
        <f>MONTH(#REF!)&amp;" "&amp;YEAR(#REF!)</f>
        <v>#REF!</v>
      </c>
    </row>
    <row r="984" spans="1:3">
      <c r="A984" s="78" t="e">
        <f>#REF!</f>
        <v>#REF!</v>
      </c>
      <c r="B984" s="78" t="e">
        <f>#REF!</f>
        <v>#REF!</v>
      </c>
      <c r="C984" s="78" t="e">
        <f>MONTH(#REF!)&amp;" "&amp;YEAR(#REF!)</f>
        <v>#REF!</v>
      </c>
    </row>
    <row r="985" spans="1:3">
      <c r="A985" s="78" t="e">
        <f>#REF!</f>
        <v>#REF!</v>
      </c>
      <c r="B985" s="78" t="e">
        <f>#REF!</f>
        <v>#REF!</v>
      </c>
      <c r="C985" s="78" t="e">
        <f>MONTH(#REF!)&amp;" "&amp;YEAR(#REF!)</f>
        <v>#REF!</v>
      </c>
    </row>
    <row r="986" spans="1:3">
      <c r="A986" s="78" t="e">
        <f>#REF!</f>
        <v>#REF!</v>
      </c>
      <c r="B986" s="78" t="e">
        <f>#REF!</f>
        <v>#REF!</v>
      </c>
      <c r="C986" s="78" t="e">
        <f>MONTH(#REF!)&amp;" "&amp;YEAR(#REF!)</f>
        <v>#REF!</v>
      </c>
    </row>
    <row r="987" spans="1:3">
      <c r="A987" s="78" t="e">
        <f>#REF!</f>
        <v>#REF!</v>
      </c>
      <c r="B987" s="78" t="e">
        <f>#REF!</f>
        <v>#REF!</v>
      </c>
      <c r="C987" s="78" t="e">
        <f>MONTH(#REF!)&amp;" "&amp;YEAR(#REF!)</f>
        <v>#REF!</v>
      </c>
    </row>
    <row r="988" spans="1:3">
      <c r="A988" s="78" t="e">
        <f>#REF!</f>
        <v>#REF!</v>
      </c>
      <c r="B988" s="78" t="e">
        <f>#REF!</f>
        <v>#REF!</v>
      </c>
      <c r="C988" s="78" t="e">
        <f>MONTH(#REF!)&amp;" "&amp;YEAR(#REF!)</f>
        <v>#REF!</v>
      </c>
    </row>
    <row r="989" spans="1:3">
      <c r="A989" s="78" t="e">
        <f>#REF!</f>
        <v>#REF!</v>
      </c>
      <c r="B989" s="78" t="e">
        <f>#REF!</f>
        <v>#REF!</v>
      </c>
      <c r="C989" s="78" t="e">
        <f>MONTH(#REF!)&amp;" "&amp;YEAR(#REF!)</f>
        <v>#REF!</v>
      </c>
    </row>
    <row r="990" spans="1:3">
      <c r="A990" s="78" t="e">
        <f>#REF!</f>
        <v>#REF!</v>
      </c>
      <c r="B990" s="78" t="e">
        <f>#REF!</f>
        <v>#REF!</v>
      </c>
      <c r="C990" s="78" t="e">
        <f>MONTH(#REF!)&amp;" "&amp;YEAR(#REF!)</f>
        <v>#REF!</v>
      </c>
    </row>
    <row r="991" spans="1:3">
      <c r="A991" s="78" t="e">
        <f>#REF!</f>
        <v>#REF!</v>
      </c>
      <c r="B991" s="78" t="e">
        <f>#REF!</f>
        <v>#REF!</v>
      </c>
      <c r="C991" s="78" t="e">
        <f>MONTH(#REF!)&amp;" "&amp;YEAR(#REF!)</f>
        <v>#REF!</v>
      </c>
    </row>
    <row r="992" spans="1:3">
      <c r="A992" s="78" t="e">
        <f>#REF!</f>
        <v>#REF!</v>
      </c>
      <c r="B992" s="78" t="e">
        <f>#REF!</f>
        <v>#REF!</v>
      </c>
      <c r="C992" s="78" t="e">
        <f>MONTH(#REF!)&amp;" "&amp;YEAR(#REF!)</f>
        <v>#REF!</v>
      </c>
    </row>
    <row r="993" spans="1:3">
      <c r="A993" s="78" t="e">
        <f>#REF!</f>
        <v>#REF!</v>
      </c>
      <c r="B993" s="78" t="e">
        <f>#REF!</f>
        <v>#REF!</v>
      </c>
      <c r="C993" s="78" t="e">
        <f>MONTH(#REF!)&amp;" "&amp;YEAR(#REF!)</f>
        <v>#REF!</v>
      </c>
    </row>
    <row r="994" spans="1:3">
      <c r="A994" s="78" t="e">
        <f>#REF!</f>
        <v>#REF!</v>
      </c>
      <c r="B994" s="78" t="e">
        <f>#REF!</f>
        <v>#REF!</v>
      </c>
      <c r="C994" s="78" t="e">
        <f>MONTH(#REF!)&amp;" "&amp;YEAR(#REF!)</f>
        <v>#REF!</v>
      </c>
    </row>
    <row r="995" spans="1:3">
      <c r="A995" s="78" t="e">
        <f>#REF!</f>
        <v>#REF!</v>
      </c>
      <c r="B995" s="78" t="e">
        <f>#REF!</f>
        <v>#REF!</v>
      </c>
      <c r="C995" s="78" t="e">
        <f>MONTH(#REF!)&amp;" "&amp;YEAR(#REF!)</f>
        <v>#REF!</v>
      </c>
    </row>
    <row r="996" spans="1:3">
      <c r="A996" s="78" t="e">
        <f>#REF!</f>
        <v>#REF!</v>
      </c>
      <c r="B996" s="78" t="e">
        <f>#REF!</f>
        <v>#REF!</v>
      </c>
      <c r="C996" s="78" t="e">
        <f>MONTH(#REF!)&amp;" "&amp;YEAR(#REF!)</f>
        <v>#REF!</v>
      </c>
    </row>
    <row r="997" spans="1:3">
      <c r="A997" s="78" t="e">
        <f>#REF!</f>
        <v>#REF!</v>
      </c>
      <c r="B997" s="78" t="e">
        <f>#REF!</f>
        <v>#REF!</v>
      </c>
      <c r="C997" s="78" t="e">
        <f>MONTH(#REF!)&amp;" "&amp;YEAR(#REF!)</f>
        <v>#REF!</v>
      </c>
    </row>
    <row r="998" spans="1:3">
      <c r="A998" s="78" t="e">
        <f>#REF!</f>
        <v>#REF!</v>
      </c>
      <c r="B998" s="78" t="e">
        <f>#REF!</f>
        <v>#REF!</v>
      </c>
      <c r="C998" s="78" t="e">
        <f>MONTH(#REF!)&amp;" "&amp;YEAR(#REF!)</f>
        <v>#REF!</v>
      </c>
    </row>
    <row r="999" spans="1:3">
      <c r="A999" s="78" t="e">
        <f>#REF!</f>
        <v>#REF!</v>
      </c>
      <c r="B999" s="78" t="e">
        <f>#REF!</f>
        <v>#REF!</v>
      </c>
      <c r="C999" s="78" t="e">
        <f>MONTH(#REF!)&amp;" "&amp;YEAR(#REF!)</f>
        <v>#REF!</v>
      </c>
    </row>
    <row r="1000" spans="1:3">
      <c r="A1000" s="78" t="e">
        <f>#REF!</f>
        <v>#REF!</v>
      </c>
      <c r="B1000" s="78" t="e">
        <f>#REF!</f>
        <v>#REF!</v>
      </c>
      <c r="C1000" s="78" t="e">
        <f>MONTH(#REF!)&amp;" "&amp;YEAR(#REF!)</f>
        <v>#REF!</v>
      </c>
    </row>
    <row r="1001" spans="1:3">
      <c r="A1001" s="78" t="e">
        <f>#REF!</f>
        <v>#REF!</v>
      </c>
      <c r="B1001" s="78" t="e">
        <f>#REF!</f>
        <v>#REF!</v>
      </c>
      <c r="C1001" s="78" t="e">
        <f>MONTH(#REF!)&amp;" "&amp;YEAR(#REF!)</f>
        <v>#REF!</v>
      </c>
    </row>
    <row r="1002" spans="1:3">
      <c r="A1002" s="78" t="e">
        <f>#REF!</f>
        <v>#REF!</v>
      </c>
      <c r="B1002" s="78" t="e">
        <f>#REF!</f>
        <v>#REF!</v>
      </c>
      <c r="C1002" s="78" t="e">
        <f>MONTH(#REF!)&amp;" "&amp;YEAR(#REF!)</f>
        <v>#REF!</v>
      </c>
    </row>
    <row r="1003" spans="1:3">
      <c r="A1003" s="78" t="e">
        <f>#REF!</f>
        <v>#REF!</v>
      </c>
      <c r="B1003" s="78" t="e">
        <f>#REF!</f>
        <v>#REF!</v>
      </c>
      <c r="C1003" s="78" t="e">
        <f>MONTH(#REF!)&amp;" "&amp;YEAR(#REF!)</f>
        <v>#REF!</v>
      </c>
    </row>
    <row r="1004" spans="1:3">
      <c r="A1004" s="78" t="e">
        <f>#REF!</f>
        <v>#REF!</v>
      </c>
      <c r="B1004" s="78" t="e">
        <f>#REF!</f>
        <v>#REF!</v>
      </c>
      <c r="C1004" s="78" t="e">
        <f>MONTH(#REF!)&amp;" "&amp;YEAR(#REF!)</f>
        <v>#REF!</v>
      </c>
    </row>
    <row r="1005" spans="1:3">
      <c r="A1005" s="78" t="e">
        <f>#REF!</f>
        <v>#REF!</v>
      </c>
      <c r="B1005" s="78" t="e">
        <f>#REF!</f>
        <v>#REF!</v>
      </c>
      <c r="C1005" s="78" t="e">
        <f>MONTH(#REF!)&amp;" "&amp;YEAR(#REF!)</f>
        <v>#REF!</v>
      </c>
    </row>
    <row r="1006" spans="1:3">
      <c r="A1006" s="78" t="e">
        <f>#REF!</f>
        <v>#REF!</v>
      </c>
      <c r="B1006" s="78" t="e">
        <f>#REF!</f>
        <v>#REF!</v>
      </c>
      <c r="C1006" s="78" t="e">
        <f>MONTH(#REF!)&amp;" "&amp;YEAR(#REF!)</f>
        <v>#REF!</v>
      </c>
    </row>
    <row r="1007" spans="1:3">
      <c r="A1007" s="78" t="e">
        <f>#REF!</f>
        <v>#REF!</v>
      </c>
      <c r="B1007" s="78" t="e">
        <f>#REF!</f>
        <v>#REF!</v>
      </c>
      <c r="C1007" s="78" t="e">
        <f>MONTH(#REF!)&amp;" "&amp;YEAR(#REF!)</f>
        <v>#REF!</v>
      </c>
    </row>
    <row r="1008" spans="1:3">
      <c r="A1008" s="78" t="e">
        <f>#REF!</f>
        <v>#REF!</v>
      </c>
      <c r="B1008" s="78" t="e">
        <f>#REF!</f>
        <v>#REF!</v>
      </c>
      <c r="C1008" s="78" t="e">
        <f>MONTH(#REF!)&amp;" "&amp;YEAR(#REF!)</f>
        <v>#REF!</v>
      </c>
    </row>
    <row r="1009" spans="1:3">
      <c r="A1009" s="78" t="e">
        <f>#REF!</f>
        <v>#REF!</v>
      </c>
      <c r="B1009" s="78" t="e">
        <f>#REF!</f>
        <v>#REF!</v>
      </c>
      <c r="C1009" s="78" t="e">
        <f>MONTH(#REF!)&amp;" "&amp;YEAR(#REF!)</f>
        <v>#REF!</v>
      </c>
    </row>
    <row r="1010" spans="1:3">
      <c r="A1010" s="78" t="e">
        <f>#REF!</f>
        <v>#REF!</v>
      </c>
      <c r="B1010" s="78" t="e">
        <f>#REF!</f>
        <v>#REF!</v>
      </c>
      <c r="C1010" s="78" t="e">
        <f>MONTH(#REF!)&amp;" "&amp;YEAR(#REF!)</f>
        <v>#REF!</v>
      </c>
    </row>
    <row r="1011" spans="1:3">
      <c r="A1011" s="78" t="e">
        <f>#REF!</f>
        <v>#REF!</v>
      </c>
      <c r="B1011" s="78" t="e">
        <f>#REF!</f>
        <v>#REF!</v>
      </c>
      <c r="C1011" s="78" t="e">
        <f>MONTH(#REF!)&amp;" "&amp;YEAR(#REF!)</f>
        <v>#REF!</v>
      </c>
    </row>
    <row r="1012" spans="1:3">
      <c r="A1012" s="78" t="e">
        <f>#REF!</f>
        <v>#REF!</v>
      </c>
      <c r="B1012" s="78" t="e">
        <f>#REF!</f>
        <v>#REF!</v>
      </c>
      <c r="C1012" s="78" t="e">
        <f>MONTH(#REF!)&amp;" "&amp;YEAR(#REF!)</f>
        <v>#REF!</v>
      </c>
    </row>
    <row r="1013" spans="1:3">
      <c r="A1013" s="78" t="e">
        <f>#REF!</f>
        <v>#REF!</v>
      </c>
      <c r="B1013" s="78" t="e">
        <f>#REF!</f>
        <v>#REF!</v>
      </c>
      <c r="C1013" s="78" t="e">
        <f>MONTH(#REF!)&amp;" "&amp;YEAR(#REF!)</f>
        <v>#REF!</v>
      </c>
    </row>
    <row r="1014" spans="1:3">
      <c r="A1014" s="78" t="e">
        <f>#REF!</f>
        <v>#REF!</v>
      </c>
      <c r="B1014" s="78" t="e">
        <f>#REF!</f>
        <v>#REF!</v>
      </c>
      <c r="C1014" s="78" t="e">
        <f>MONTH(#REF!)&amp;" "&amp;YEAR(#REF!)</f>
        <v>#REF!</v>
      </c>
    </row>
    <row r="1015" spans="1:3">
      <c r="A1015" s="78" t="e">
        <f>#REF!</f>
        <v>#REF!</v>
      </c>
      <c r="B1015" s="78" t="e">
        <f>#REF!</f>
        <v>#REF!</v>
      </c>
      <c r="C1015" s="78" t="e">
        <f>MONTH(#REF!)&amp;" "&amp;YEAR(#REF!)</f>
        <v>#REF!</v>
      </c>
    </row>
    <row r="1016" spans="1:3">
      <c r="A1016" s="78" t="e">
        <f>#REF!</f>
        <v>#REF!</v>
      </c>
      <c r="B1016" s="78" t="e">
        <f>#REF!</f>
        <v>#REF!</v>
      </c>
      <c r="C1016" s="78" t="e">
        <f>MONTH(#REF!)&amp;" "&amp;YEAR(#REF!)</f>
        <v>#REF!</v>
      </c>
    </row>
    <row r="1017" spans="1:3">
      <c r="A1017" s="78" t="e">
        <f>#REF!</f>
        <v>#REF!</v>
      </c>
      <c r="B1017" s="78" t="e">
        <f>#REF!</f>
        <v>#REF!</v>
      </c>
      <c r="C1017" s="78" t="e">
        <f>MONTH(#REF!)&amp;" "&amp;YEAR(#REF!)</f>
        <v>#REF!</v>
      </c>
    </row>
    <row r="1018" spans="1:3">
      <c r="A1018" s="78" t="e">
        <f>#REF!</f>
        <v>#REF!</v>
      </c>
      <c r="B1018" s="78" t="e">
        <f>#REF!</f>
        <v>#REF!</v>
      </c>
      <c r="C1018" s="78" t="e">
        <f>MONTH(#REF!)&amp;" "&amp;YEAR(#REF!)</f>
        <v>#REF!</v>
      </c>
    </row>
    <row r="1019" spans="1:3">
      <c r="A1019" s="78" t="e">
        <f>#REF!</f>
        <v>#REF!</v>
      </c>
      <c r="B1019" s="78" t="e">
        <f>#REF!</f>
        <v>#REF!</v>
      </c>
      <c r="C1019" s="78" t="e">
        <f>MONTH(#REF!)&amp;" "&amp;YEAR(#REF!)</f>
        <v>#REF!</v>
      </c>
    </row>
    <row r="1020" spans="1:3">
      <c r="A1020" s="78" t="e">
        <f>#REF!</f>
        <v>#REF!</v>
      </c>
      <c r="B1020" s="78" t="e">
        <f>#REF!</f>
        <v>#REF!</v>
      </c>
      <c r="C1020" s="78" t="e">
        <f>MONTH(#REF!)&amp;" "&amp;YEAR(#REF!)</f>
        <v>#REF!</v>
      </c>
    </row>
    <row r="1021" spans="1:3">
      <c r="A1021" s="78" t="e">
        <f>#REF!</f>
        <v>#REF!</v>
      </c>
      <c r="B1021" s="78" t="e">
        <f>#REF!</f>
        <v>#REF!</v>
      </c>
      <c r="C1021" s="78" t="e">
        <f>MONTH(#REF!)&amp;" "&amp;YEAR(#REF!)</f>
        <v>#REF!</v>
      </c>
    </row>
    <row r="1022" spans="1:3">
      <c r="A1022" s="78" t="e">
        <f>#REF!</f>
        <v>#REF!</v>
      </c>
      <c r="B1022" s="78" t="e">
        <f>#REF!</f>
        <v>#REF!</v>
      </c>
      <c r="C1022" s="78" t="e">
        <f>MONTH(#REF!)&amp;" "&amp;YEAR(#REF!)</f>
        <v>#REF!</v>
      </c>
    </row>
    <row r="1023" spans="1:3">
      <c r="A1023" s="78" t="e">
        <f>#REF!</f>
        <v>#REF!</v>
      </c>
      <c r="B1023" s="78" t="e">
        <f>#REF!</f>
        <v>#REF!</v>
      </c>
      <c r="C1023" s="78" t="e">
        <f>MONTH(#REF!)&amp;" "&amp;YEAR(#REF!)</f>
        <v>#REF!</v>
      </c>
    </row>
    <row r="1024" spans="1:3">
      <c r="A1024" s="78" t="e">
        <f>#REF!</f>
        <v>#REF!</v>
      </c>
      <c r="B1024" s="78" t="e">
        <f>#REF!</f>
        <v>#REF!</v>
      </c>
      <c r="C1024" s="78" t="e">
        <f>MONTH(#REF!)&amp;" "&amp;YEAR(#REF!)</f>
        <v>#REF!</v>
      </c>
    </row>
    <row r="1025" spans="1:3">
      <c r="A1025" s="78" t="e">
        <f>#REF!</f>
        <v>#REF!</v>
      </c>
      <c r="B1025" s="78" t="e">
        <f>#REF!</f>
        <v>#REF!</v>
      </c>
      <c r="C1025" s="78" t="e">
        <f>MONTH(#REF!)&amp;" "&amp;YEAR(#REF!)</f>
        <v>#REF!</v>
      </c>
    </row>
    <row r="1026" spans="1:3">
      <c r="A1026" s="78" t="e">
        <f>#REF!</f>
        <v>#REF!</v>
      </c>
      <c r="B1026" s="78" t="e">
        <f>#REF!</f>
        <v>#REF!</v>
      </c>
      <c r="C1026" s="78" t="e">
        <f>MONTH(#REF!)&amp;" "&amp;YEAR(#REF!)</f>
        <v>#REF!</v>
      </c>
    </row>
    <row r="1027" spans="1:3">
      <c r="A1027" s="78" t="e">
        <f>#REF!</f>
        <v>#REF!</v>
      </c>
      <c r="B1027" s="78" t="e">
        <f>#REF!</f>
        <v>#REF!</v>
      </c>
      <c r="C1027" s="78" t="e">
        <f>MONTH(#REF!)&amp;" "&amp;YEAR(#REF!)</f>
        <v>#REF!</v>
      </c>
    </row>
    <row r="1028" spans="1:3">
      <c r="A1028" s="78" t="e">
        <f>#REF!</f>
        <v>#REF!</v>
      </c>
      <c r="B1028" s="78" t="e">
        <f>#REF!</f>
        <v>#REF!</v>
      </c>
      <c r="C1028" s="78" t="e">
        <f>MONTH(#REF!)&amp;" "&amp;YEAR(#REF!)</f>
        <v>#REF!</v>
      </c>
    </row>
    <row r="1029" spans="1:3">
      <c r="A1029" s="78" t="e">
        <f>#REF!</f>
        <v>#REF!</v>
      </c>
      <c r="B1029" s="78" t="e">
        <f>#REF!</f>
        <v>#REF!</v>
      </c>
      <c r="C1029" s="78" t="e">
        <f>MONTH(#REF!)&amp;" "&amp;YEAR(#REF!)</f>
        <v>#REF!</v>
      </c>
    </row>
    <row r="1030" spans="1:3">
      <c r="A1030" s="78" t="e">
        <f>#REF!</f>
        <v>#REF!</v>
      </c>
      <c r="B1030" s="78" t="e">
        <f>#REF!</f>
        <v>#REF!</v>
      </c>
      <c r="C1030" s="78" t="e">
        <f>MONTH(#REF!)&amp;" "&amp;YEAR(#REF!)</f>
        <v>#REF!</v>
      </c>
    </row>
    <row r="1031" spans="1:3">
      <c r="A1031" s="78" t="e">
        <f>#REF!</f>
        <v>#REF!</v>
      </c>
      <c r="B1031" s="78" t="e">
        <f>#REF!</f>
        <v>#REF!</v>
      </c>
      <c r="C1031" s="78" t="e">
        <f>MONTH(#REF!)&amp;" "&amp;YEAR(#REF!)</f>
        <v>#REF!</v>
      </c>
    </row>
    <row r="1032" spans="1:3">
      <c r="A1032" s="78" t="e">
        <f>#REF!</f>
        <v>#REF!</v>
      </c>
      <c r="B1032" s="78" t="e">
        <f>#REF!</f>
        <v>#REF!</v>
      </c>
      <c r="C1032" s="78" t="e">
        <f>MONTH(#REF!)&amp;" "&amp;YEAR(#REF!)</f>
        <v>#REF!</v>
      </c>
    </row>
    <row r="1033" spans="1:3">
      <c r="A1033" s="78" t="e">
        <f>#REF!</f>
        <v>#REF!</v>
      </c>
      <c r="B1033" s="78" t="e">
        <f>#REF!</f>
        <v>#REF!</v>
      </c>
      <c r="C1033" s="78" t="e">
        <f>MONTH(#REF!)&amp;" "&amp;YEAR(#REF!)</f>
        <v>#REF!</v>
      </c>
    </row>
    <row r="1034" spans="1:3">
      <c r="A1034" s="78" t="e">
        <f>#REF!</f>
        <v>#REF!</v>
      </c>
      <c r="B1034" s="78" t="e">
        <f>#REF!</f>
        <v>#REF!</v>
      </c>
      <c r="C1034" s="78" t="e">
        <f>MONTH(#REF!)&amp;" "&amp;YEAR(#REF!)</f>
        <v>#REF!</v>
      </c>
    </row>
    <row r="1035" spans="1:3">
      <c r="A1035" s="78" t="e">
        <f>#REF!</f>
        <v>#REF!</v>
      </c>
      <c r="B1035" s="78" t="e">
        <f>#REF!</f>
        <v>#REF!</v>
      </c>
      <c r="C1035" s="78" t="e">
        <f>MONTH(#REF!)&amp;" "&amp;YEAR(#REF!)</f>
        <v>#REF!</v>
      </c>
    </row>
    <row r="1036" spans="1:3">
      <c r="A1036" s="78" t="e">
        <f>#REF!</f>
        <v>#REF!</v>
      </c>
      <c r="B1036" s="78" t="e">
        <f>#REF!</f>
        <v>#REF!</v>
      </c>
      <c r="C1036" s="78" t="e">
        <f>MONTH(#REF!)&amp;" "&amp;YEAR(#REF!)</f>
        <v>#REF!</v>
      </c>
    </row>
    <row r="1037" spans="1:3">
      <c r="A1037" s="78" t="e">
        <f>#REF!</f>
        <v>#REF!</v>
      </c>
      <c r="B1037" s="78" t="e">
        <f>#REF!</f>
        <v>#REF!</v>
      </c>
      <c r="C1037" s="78" t="e">
        <f>MONTH(#REF!)&amp;" "&amp;YEAR(#REF!)</f>
        <v>#REF!</v>
      </c>
    </row>
    <row r="1038" spans="1:3">
      <c r="A1038" s="78" t="e">
        <f>#REF!</f>
        <v>#REF!</v>
      </c>
      <c r="B1038" s="78" t="e">
        <f>#REF!</f>
        <v>#REF!</v>
      </c>
      <c r="C1038" s="78" t="e">
        <f>MONTH(#REF!)&amp;" "&amp;YEAR(#REF!)</f>
        <v>#REF!</v>
      </c>
    </row>
    <row r="1039" spans="1:3">
      <c r="A1039" s="78" t="e">
        <f>#REF!</f>
        <v>#REF!</v>
      </c>
      <c r="B1039" s="78" t="e">
        <f>#REF!</f>
        <v>#REF!</v>
      </c>
      <c r="C1039" s="78" t="e">
        <f>MONTH(#REF!)&amp;" "&amp;YEAR(#REF!)</f>
        <v>#REF!</v>
      </c>
    </row>
    <row r="1040" spans="1:3">
      <c r="A1040" s="78" t="e">
        <f>#REF!</f>
        <v>#REF!</v>
      </c>
      <c r="B1040" s="78" t="e">
        <f>#REF!</f>
        <v>#REF!</v>
      </c>
      <c r="C1040" s="78" t="e">
        <f>MONTH(#REF!)&amp;" "&amp;YEAR(#REF!)</f>
        <v>#REF!</v>
      </c>
    </row>
    <row r="1041" spans="1:3">
      <c r="A1041" s="78" t="e">
        <f>#REF!</f>
        <v>#REF!</v>
      </c>
      <c r="B1041" s="78" t="e">
        <f>#REF!</f>
        <v>#REF!</v>
      </c>
      <c r="C1041" s="78" t="e">
        <f>MONTH(#REF!)&amp;" "&amp;YEAR(#REF!)</f>
        <v>#REF!</v>
      </c>
    </row>
    <row r="1042" spans="1:3">
      <c r="A1042" s="78" t="e">
        <f>#REF!</f>
        <v>#REF!</v>
      </c>
      <c r="B1042" s="78" t="e">
        <f>#REF!</f>
        <v>#REF!</v>
      </c>
      <c r="C1042" s="78" t="e">
        <f>MONTH(#REF!)&amp;" "&amp;YEAR(#REF!)</f>
        <v>#REF!</v>
      </c>
    </row>
    <row r="1043" spans="1:3">
      <c r="A1043" s="78" t="e">
        <f>#REF!</f>
        <v>#REF!</v>
      </c>
      <c r="B1043" s="78" t="e">
        <f>#REF!</f>
        <v>#REF!</v>
      </c>
      <c r="C1043" s="78" t="e">
        <f>MONTH(#REF!)&amp;" "&amp;YEAR(#REF!)</f>
        <v>#REF!</v>
      </c>
    </row>
    <row r="1044" spans="1:3">
      <c r="A1044" s="78" t="e">
        <f>#REF!</f>
        <v>#REF!</v>
      </c>
      <c r="B1044" s="78" t="e">
        <f>#REF!</f>
        <v>#REF!</v>
      </c>
      <c r="C1044" s="78" t="e">
        <f>MONTH(#REF!)&amp;" "&amp;YEAR(#REF!)</f>
        <v>#REF!</v>
      </c>
    </row>
    <row r="1045" spans="1:3">
      <c r="A1045" s="78" t="e">
        <f>#REF!</f>
        <v>#REF!</v>
      </c>
      <c r="B1045" s="78" t="e">
        <f>#REF!</f>
        <v>#REF!</v>
      </c>
      <c r="C1045" s="78" t="e">
        <f>MONTH(#REF!)&amp;" "&amp;YEAR(#REF!)</f>
        <v>#REF!</v>
      </c>
    </row>
    <row r="1046" spans="1:3">
      <c r="A1046" s="78" t="e">
        <f>#REF!</f>
        <v>#REF!</v>
      </c>
      <c r="B1046" s="78" t="e">
        <f>#REF!</f>
        <v>#REF!</v>
      </c>
      <c r="C1046" s="78" t="e">
        <f>MONTH(#REF!)&amp;" "&amp;YEAR(#REF!)</f>
        <v>#REF!</v>
      </c>
    </row>
    <row r="1047" spans="1:3">
      <c r="A1047" s="78" t="e">
        <f>#REF!</f>
        <v>#REF!</v>
      </c>
      <c r="B1047" s="78" t="e">
        <f>#REF!</f>
        <v>#REF!</v>
      </c>
      <c r="C1047" s="78" t="e">
        <f>MONTH(#REF!)&amp;" "&amp;YEAR(#REF!)</f>
        <v>#REF!</v>
      </c>
    </row>
    <row r="1048" spans="1:3">
      <c r="A1048" s="78" t="e">
        <f>#REF!</f>
        <v>#REF!</v>
      </c>
      <c r="B1048" s="78" t="e">
        <f>#REF!</f>
        <v>#REF!</v>
      </c>
      <c r="C1048" s="78" t="e">
        <f>MONTH(#REF!)&amp;" "&amp;YEAR(#REF!)</f>
        <v>#REF!</v>
      </c>
    </row>
    <row r="1049" spans="1:3">
      <c r="A1049" s="78" t="e">
        <f>#REF!</f>
        <v>#REF!</v>
      </c>
      <c r="B1049" s="78" t="e">
        <f>#REF!</f>
        <v>#REF!</v>
      </c>
      <c r="C1049" s="78" t="e">
        <f>MONTH(#REF!)&amp;" "&amp;YEAR(#REF!)</f>
        <v>#REF!</v>
      </c>
    </row>
    <row r="1050" spans="1:3">
      <c r="A1050" s="78" t="e">
        <f>#REF!</f>
        <v>#REF!</v>
      </c>
      <c r="B1050" s="78" t="e">
        <f>#REF!</f>
        <v>#REF!</v>
      </c>
      <c r="C1050" s="78" t="e">
        <f>MONTH(#REF!)&amp;" "&amp;YEAR(#REF!)</f>
        <v>#REF!</v>
      </c>
    </row>
    <row r="1051" spans="1:3">
      <c r="A1051" s="78" t="e">
        <f>#REF!</f>
        <v>#REF!</v>
      </c>
      <c r="B1051" s="78" t="e">
        <f>#REF!</f>
        <v>#REF!</v>
      </c>
      <c r="C1051" s="78" t="e">
        <f>MONTH(#REF!)&amp;" "&amp;YEAR(#REF!)</f>
        <v>#REF!</v>
      </c>
    </row>
    <row r="1052" spans="1:3">
      <c r="A1052" s="78" t="e">
        <f>#REF!</f>
        <v>#REF!</v>
      </c>
      <c r="B1052" s="78" t="e">
        <f>#REF!</f>
        <v>#REF!</v>
      </c>
      <c r="C1052" s="78" t="e">
        <f>MONTH(#REF!)&amp;" "&amp;YEAR(#REF!)</f>
        <v>#REF!</v>
      </c>
    </row>
    <row r="1053" spans="1:3">
      <c r="A1053" s="78" t="e">
        <f>#REF!</f>
        <v>#REF!</v>
      </c>
      <c r="B1053" s="78" t="e">
        <f>#REF!</f>
        <v>#REF!</v>
      </c>
      <c r="C1053" s="78" t="e">
        <f>MONTH(#REF!)&amp;" "&amp;YEAR(#REF!)</f>
        <v>#REF!</v>
      </c>
    </row>
    <row r="1054" spans="1:3">
      <c r="A1054" s="78" t="e">
        <f>#REF!</f>
        <v>#REF!</v>
      </c>
      <c r="B1054" s="78" t="e">
        <f>#REF!</f>
        <v>#REF!</v>
      </c>
      <c r="C1054" s="78" t="e">
        <f>MONTH(#REF!)&amp;" "&amp;YEAR(#REF!)</f>
        <v>#REF!</v>
      </c>
    </row>
    <row r="1055" spans="1:3">
      <c r="A1055" s="78" t="e">
        <f>#REF!</f>
        <v>#REF!</v>
      </c>
      <c r="B1055" s="78" t="e">
        <f>#REF!</f>
        <v>#REF!</v>
      </c>
      <c r="C1055" s="78" t="e">
        <f>MONTH(#REF!)&amp;" "&amp;YEAR(#REF!)</f>
        <v>#REF!</v>
      </c>
    </row>
    <row r="1056" spans="1:3">
      <c r="A1056" s="78" t="e">
        <f>#REF!</f>
        <v>#REF!</v>
      </c>
      <c r="B1056" s="78" t="e">
        <f>#REF!</f>
        <v>#REF!</v>
      </c>
      <c r="C1056" s="78" t="e">
        <f>MONTH(#REF!)&amp;" "&amp;YEAR(#REF!)</f>
        <v>#REF!</v>
      </c>
    </row>
    <row r="1057" spans="1:3">
      <c r="A1057" s="78" t="e">
        <f>#REF!</f>
        <v>#REF!</v>
      </c>
      <c r="B1057" s="78" t="e">
        <f>#REF!</f>
        <v>#REF!</v>
      </c>
      <c r="C1057" s="78" t="e">
        <f>MONTH(#REF!)&amp;" "&amp;YEAR(#REF!)</f>
        <v>#REF!</v>
      </c>
    </row>
    <row r="1058" spans="1:3">
      <c r="A1058" s="78" t="e">
        <f>#REF!</f>
        <v>#REF!</v>
      </c>
      <c r="B1058" s="78" t="e">
        <f>#REF!</f>
        <v>#REF!</v>
      </c>
      <c r="C1058" s="78" t="e">
        <f>MONTH(#REF!)&amp;" "&amp;YEAR(#REF!)</f>
        <v>#REF!</v>
      </c>
    </row>
    <row r="1059" spans="1:3">
      <c r="A1059" s="78" t="e">
        <f>#REF!</f>
        <v>#REF!</v>
      </c>
      <c r="B1059" s="78" t="e">
        <f>#REF!</f>
        <v>#REF!</v>
      </c>
      <c r="C1059" s="78" t="e">
        <f>MONTH(#REF!)&amp;" "&amp;YEAR(#REF!)</f>
        <v>#REF!</v>
      </c>
    </row>
    <row r="1060" spans="1:3">
      <c r="A1060" s="78" t="e">
        <f>#REF!</f>
        <v>#REF!</v>
      </c>
      <c r="B1060" s="78" t="e">
        <f>#REF!</f>
        <v>#REF!</v>
      </c>
      <c r="C1060" s="78" t="e">
        <f>MONTH(#REF!)&amp;" "&amp;YEAR(#REF!)</f>
        <v>#REF!</v>
      </c>
    </row>
    <row r="1061" spans="1:3">
      <c r="A1061" s="78" t="e">
        <f>#REF!</f>
        <v>#REF!</v>
      </c>
      <c r="B1061" s="78" t="e">
        <f>#REF!</f>
        <v>#REF!</v>
      </c>
      <c r="C1061" s="78" t="e">
        <f>MONTH(#REF!)&amp;" "&amp;YEAR(#REF!)</f>
        <v>#REF!</v>
      </c>
    </row>
    <row r="1062" spans="1:3">
      <c r="A1062" s="78" t="e">
        <f>#REF!</f>
        <v>#REF!</v>
      </c>
      <c r="B1062" s="78" t="e">
        <f>#REF!</f>
        <v>#REF!</v>
      </c>
      <c r="C1062" s="78" t="e">
        <f>MONTH(#REF!)&amp;" "&amp;YEAR(#REF!)</f>
        <v>#REF!</v>
      </c>
    </row>
    <row r="1063" spans="1:3">
      <c r="A1063" s="78" t="e">
        <f>#REF!</f>
        <v>#REF!</v>
      </c>
      <c r="B1063" s="78" t="e">
        <f>#REF!</f>
        <v>#REF!</v>
      </c>
      <c r="C1063" s="78" t="e">
        <f>MONTH(#REF!)&amp;" "&amp;YEAR(#REF!)</f>
        <v>#REF!</v>
      </c>
    </row>
    <row r="1064" spans="1:3">
      <c r="A1064" s="78" t="e">
        <f>#REF!</f>
        <v>#REF!</v>
      </c>
      <c r="B1064" s="78" t="e">
        <f>#REF!</f>
        <v>#REF!</v>
      </c>
      <c r="C1064" s="78" t="e">
        <f>MONTH(#REF!)&amp;" "&amp;YEAR(#REF!)</f>
        <v>#REF!</v>
      </c>
    </row>
    <row r="1065" spans="1:3">
      <c r="A1065" s="78" t="e">
        <f>#REF!</f>
        <v>#REF!</v>
      </c>
      <c r="B1065" s="78" t="e">
        <f>#REF!</f>
        <v>#REF!</v>
      </c>
      <c r="C1065" s="78" t="e">
        <f>MONTH(#REF!)&amp;" "&amp;YEAR(#REF!)</f>
        <v>#REF!</v>
      </c>
    </row>
    <row r="1066" spans="1:3">
      <c r="A1066" s="78" t="e">
        <f>#REF!</f>
        <v>#REF!</v>
      </c>
      <c r="B1066" s="78" t="e">
        <f>#REF!</f>
        <v>#REF!</v>
      </c>
      <c r="C1066" s="78" t="e">
        <f>MONTH(#REF!)&amp;" "&amp;YEAR(#REF!)</f>
        <v>#REF!</v>
      </c>
    </row>
    <row r="1067" spans="1:3">
      <c r="A1067" s="78" t="e">
        <f>#REF!</f>
        <v>#REF!</v>
      </c>
      <c r="B1067" s="78" t="e">
        <f>#REF!</f>
        <v>#REF!</v>
      </c>
      <c r="C1067" s="78" t="e">
        <f>MONTH(#REF!)&amp;" "&amp;YEAR(#REF!)</f>
        <v>#REF!</v>
      </c>
    </row>
    <row r="1068" spans="1:3">
      <c r="A1068" s="78" t="e">
        <f>#REF!</f>
        <v>#REF!</v>
      </c>
      <c r="B1068" s="78" t="e">
        <f>#REF!</f>
        <v>#REF!</v>
      </c>
      <c r="C1068" s="78" t="e">
        <f>MONTH(#REF!)&amp;" "&amp;YEAR(#REF!)</f>
        <v>#REF!</v>
      </c>
    </row>
    <row r="1069" spans="1:3">
      <c r="A1069" s="78" t="e">
        <f>#REF!</f>
        <v>#REF!</v>
      </c>
      <c r="B1069" s="78" t="e">
        <f>#REF!</f>
        <v>#REF!</v>
      </c>
      <c r="C1069" s="78" t="e">
        <f>MONTH(#REF!)&amp;" "&amp;YEAR(#REF!)</f>
        <v>#REF!</v>
      </c>
    </row>
    <row r="1070" spans="1:3">
      <c r="A1070" s="78" t="e">
        <f>#REF!</f>
        <v>#REF!</v>
      </c>
      <c r="B1070" s="78" t="e">
        <f>#REF!</f>
        <v>#REF!</v>
      </c>
      <c r="C1070" s="78" t="e">
        <f>MONTH(#REF!)&amp;" "&amp;YEAR(#REF!)</f>
        <v>#REF!</v>
      </c>
    </row>
    <row r="1071" spans="1:3">
      <c r="A1071" s="78" t="e">
        <f>#REF!</f>
        <v>#REF!</v>
      </c>
      <c r="B1071" s="78" t="e">
        <f>#REF!</f>
        <v>#REF!</v>
      </c>
      <c r="C1071" s="78" t="e">
        <f>MONTH(#REF!)&amp;" "&amp;YEAR(#REF!)</f>
        <v>#REF!</v>
      </c>
    </row>
    <row r="1072" spans="1:3">
      <c r="A1072" s="78" t="e">
        <f>#REF!</f>
        <v>#REF!</v>
      </c>
      <c r="B1072" s="78" t="e">
        <f>#REF!</f>
        <v>#REF!</v>
      </c>
      <c r="C1072" s="78" t="e">
        <f>MONTH(#REF!)&amp;" "&amp;YEAR(#REF!)</f>
        <v>#REF!</v>
      </c>
    </row>
    <row r="1073" spans="1:3">
      <c r="A1073" s="78" t="e">
        <f>#REF!</f>
        <v>#REF!</v>
      </c>
      <c r="B1073" s="78" t="e">
        <f>#REF!</f>
        <v>#REF!</v>
      </c>
      <c r="C1073" s="78" t="e">
        <f>MONTH(#REF!)&amp;" "&amp;YEAR(#REF!)</f>
        <v>#REF!</v>
      </c>
    </row>
    <row r="1074" spans="1:3">
      <c r="A1074" s="78" t="e">
        <f>#REF!</f>
        <v>#REF!</v>
      </c>
      <c r="B1074" s="78" t="e">
        <f>#REF!</f>
        <v>#REF!</v>
      </c>
      <c r="C1074" s="78" t="e">
        <f>MONTH(#REF!)&amp;" "&amp;YEAR(#REF!)</f>
        <v>#REF!</v>
      </c>
    </row>
    <row r="1075" spans="1:3">
      <c r="A1075" s="78" t="e">
        <f>#REF!</f>
        <v>#REF!</v>
      </c>
      <c r="B1075" s="78" t="e">
        <f>#REF!</f>
        <v>#REF!</v>
      </c>
      <c r="C1075" s="78" t="e">
        <f>MONTH(#REF!)&amp;" "&amp;YEAR(#REF!)</f>
        <v>#REF!</v>
      </c>
    </row>
    <row r="1076" spans="1:3">
      <c r="A1076" s="78" t="e">
        <f>#REF!</f>
        <v>#REF!</v>
      </c>
      <c r="B1076" s="78" t="e">
        <f>#REF!</f>
        <v>#REF!</v>
      </c>
      <c r="C1076" s="78" t="e">
        <f>MONTH(#REF!)&amp;" "&amp;YEAR(#REF!)</f>
        <v>#REF!</v>
      </c>
    </row>
    <row r="1077" spans="1:3">
      <c r="A1077" s="78" t="e">
        <f>#REF!</f>
        <v>#REF!</v>
      </c>
      <c r="B1077" s="78" t="e">
        <f>#REF!</f>
        <v>#REF!</v>
      </c>
      <c r="C1077" s="78" t="e">
        <f>MONTH(#REF!)&amp;" "&amp;YEAR(#REF!)</f>
        <v>#REF!</v>
      </c>
    </row>
    <row r="1078" spans="1:3">
      <c r="A1078" s="78" t="e">
        <f>#REF!</f>
        <v>#REF!</v>
      </c>
      <c r="B1078" s="78" t="e">
        <f>#REF!</f>
        <v>#REF!</v>
      </c>
      <c r="C1078" s="78" t="e">
        <f>MONTH(#REF!)&amp;" "&amp;YEAR(#REF!)</f>
        <v>#REF!</v>
      </c>
    </row>
    <row r="1079" spans="1:3">
      <c r="A1079" s="78" t="e">
        <f>#REF!</f>
        <v>#REF!</v>
      </c>
      <c r="B1079" s="78" t="e">
        <f>#REF!</f>
        <v>#REF!</v>
      </c>
      <c r="C1079" s="78" t="e">
        <f>MONTH(#REF!)&amp;" "&amp;YEAR(#REF!)</f>
        <v>#REF!</v>
      </c>
    </row>
    <row r="1080" spans="1:3">
      <c r="A1080" s="78" t="e">
        <f>#REF!</f>
        <v>#REF!</v>
      </c>
      <c r="B1080" s="78" t="e">
        <f>#REF!</f>
        <v>#REF!</v>
      </c>
      <c r="C1080" s="78" t="e">
        <f>MONTH(#REF!)&amp;" "&amp;YEAR(#REF!)</f>
        <v>#REF!</v>
      </c>
    </row>
    <row r="1081" spans="1:3">
      <c r="A1081" s="78" t="e">
        <f>#REF!</f>
        <v>#REF!</v>
      </c>
      <c r="B1081" s="78" t="e">
        <f>#REF!</f>
        <v>#REF!</v>
      </c>
      <c r="C1081" s="78" t="e">
        <f>MONTH(#REF!)&amp;" "&amp;YEAR(#REF!)</f>
        <v>#REF!</v>
      </c>
    </row>
    <row r="1082" spans="1:3">
      <c r="A1082" s="78" t="e">
        <f>#REF!</f>
        <v>#REF!</v>
      </c>
      <c r="B1082" s="78" t="e">
        <f>#REF!</f>
        <v>#REF!</v>
      </c>
      <c r="C1082" s="78" t="e">
        <f>MONTH(#REF!)&amp;" "&amp;YEAR(#REF!)</f>
        <v>#REF!</v>
      </c>
    </row>
    <row r="1083" spans="1:3">
      <c r="A1083" s="78" t="e">
        <f>#REF!</f>
        <v>#REF!</v>
      </c>
      <c r="B1083" s="78" t="e">
        <f>#REF!</f>
        <v>#REF!</v>
      </c>
      <c r="C1083" s="78" t="e">
        <f>MONTH(#REF!)&amp;" "&amp;YEAR(#REF!)</f>
        <v>#REF!</v>
      </c>
    </row>
    <row r="1084" spans="1:3">
      <c r="A1084" s="78" t="e">
        <f>#REF!</f>
        <v>#REF!</v>
      </c>
      <c r="B1084" s="78" t="e">
        <f>#REF!</f>
        <v>#REF!</v>
      </c>
      <c r="C1084" s="78" t="e">
        <f>MONTH(#REF!)&amp;" "&amp;YEAR(#REF!)</f>
        <v>#REF!</v>
      </c>
    </row>
    <row r="1085" spans="1:3">
      <c r="A1085" s="78" t="e">
        <f>#REF!</f>
        <v>#REF!</v>
      </c>
      <c r="B1085" s="78" t="e">
        <f>#REF!</f>
        <v>#REF!</v>
      </c>
      <c r="C1085" s="78" t="e">
        <f>MONTH(#REF!)&amp;" "&amp;YEAR(#REF!)</f>
        <v>#REF!</v>
      </c>
    </row>
    <row r="1086" spans="1:3">
      <c r="A1086" s="78" t="e">
        <f>#REF!</f>
        <v>#REF!</v>
      </c>
      <c r="B1086" s="78" t="e">
        <f>#REF!</f>
        <v>#REF!</v>
      </c>
      <c r="C1086" s="78" t="e">
        <f>MONTH(#REF!)&amp;" "&amp;YEAR(#REF!)</f>
        <v>#REF!</v>
      </c>
    </row>
    <row r="1087" spans="1:3">
      <c r="A1087" s="78" t="e">
        <f>#REF!</f>
        <v>#REF!</v>
      </c>
      <c r="B1087" s="78" t="e">
        <f>#REF!</f>
        <v>#REF!</v>
      </c>
      <c r="C1087" s="78" t="e">
        <f>MONTH(#REF!)&amp;" "&amp;YEAR(#REF!)</f>
        <v>#REF!</v>
      </c>
    </row>
    <row r="1088" spans="1:3">
      <c r="A1088" s="78" t="e">
        <f>#REF!</f>
        <v>#REF!</v>
      </c>
      <c r="B1088" s="78" t="e">
        <f>#REF!</f>
        <v>#REF!</v>
      </c>
      <c r="C1088" s="78" t="e">
        <f>MONTH(#REF!)&amp;" "&amp;YEAR(#REF!)</f>
        <v>#REF!</v>
      </c>
    </row>
    <row r="1089" spans="1:3">
      <c r="A1089" s="78" t="e">
        <f>#REF!</f>
        <v>#REF!</v>
      </c>
      <c r="B1089" s="78" t="e">
        <f>#REF!</f>
        <v>#REF!</v>
      </c>
      <c r="C1089" s="78" t="e">
        <f>MONTH(#REF!)&amp;" "&amp;YEAR(#REF!)</f>
        <v>#REF!</v>
      </c>
    </row>
    <row r="1090" spans="1:3">
      <c r="A1090" s="78" t="e">
        <f>#REF!</f>
        <v>#REF!</v>
      </c>
      <c r="B1090" s="78" t="e">
        <f>#REF!</f>
        <v>#REF!</v>
      </c>
      <c r="C1090" s="78" t="e">
        <f>MONTH(#REF!)&amp;" "&amp;YEAR(#REF!)</f>
        <v>#REF!</v>
      </c>
    </row>
    <row r="1091" spans="1:3">
      <c r="A1091" s="78" t="e">
        <f>#REF!</f>
        <v>#REF!</v>
      </c>
      <c r="B1091" s="78" t="e">
        <f>#REF!</f>
        <v>#REF!</v>
      </c>
      <c r="C1091" s="78" t="e">
        <f>MONTH(#REF!)&amp;" "&amp;YEAR(#REF!)</f>
        <v>#REF!</v>
      </c>
    </row>
    <row r="1092" spans="1:3">
      <c r="A1092" s="78" t="e">
        <f>#REF!</f>
        <v>#REF!</v>
      </c>
      <c r="B1092" s="78" t="e">
        <f>#REF!</f>
        <v>#REF!</v>
      </c>
      <c r="C1092" s="78" t="e">
        <f>MONTH(#REF!)&amp;" "&amp;YEAR(#REF!)</f>
        <v>#REF!</v>
      </c>
    </row>
    <row r="1093" spans="1:3">
      <c r="A1093" s="78" t="e">
        <f>#REF!</f>
        <v>#REF!</v>
      </c>
      <c r="B1093" s="78" t="e">
        <f>#REF!</f>
        <v>#REF!</v>
      </c>
      <c r="C1093" s="78" t="e">
        <f>MONTH(#REF!)&amp;" "&amp;YEAR(#REF!)</f>
        <v>#REF!</v>
      </c>
    </row>
    <row r="1094" spans="1:3">
      <c r="A1094" s="78" t="e">
        <f>#REF!</f>
        <v>#REF!</v>
      </c>
      <c r="B1094" s="78" t="e">
        <f>#REF!</f>
        <v>#REF!</v>
      </c>
      <c r="C1094" s="78" t="e">
        <f>MONTH(#REF!)&amp;" "&amp;YEAR(#REF!)</f>
        <v>#REF!</v>
      </c>
    </row>
    <row r="1095" spans="1:3">
      <c r="A1095" s="78" t="e">
        <f>#REF!</f>
        <v>#REF!</v>
      </c>
      <c r="B1095" s="78" t="e">
        <f>#REF!</f>
        <v>#REF!</v>
      </c>
      <c r="C1095" s="78" t="e">
        <f>MONTH(#REF!)&amp;" "&amp;YEAR(#REF!)</f>
        <v>#REF!</v>
      </c>
    </row>
    <row r="1096" spans="1:3">
      <c r="A1096" s="78" t="e">
        <f>#REF!</f>
        <v>#REF!</v>
      </c>
      <c r="B1096" s="78" t="e">
        <f>#REF!</f>
        <v>#REF!</v>
      </c>
      <c r="C1096" s="78" t="e">
        <f>MONTH(#REF!)&amp;" "&amp;YEAR(#REF!)</f>
        <v>#REF!</v>
      </c>
    </row>
    <row r="1097" spans="1:3">
      <c r="A1097" s="78" t="e">
        <f>#REF!</f>
        <v>#REF!</v>
      </c>
      <c r="B1097" s="78" t="e">
        <f>#REF!</f>
        <v>#REF!</v>
      </c>
      <c r="C1097" s="78" t="e">
        <f>MONTH(#REF!)&amp;" "&amp;YEAR(#REF!)</f>
        <v>#REF!</v>
      </c>
    </row>
    <row r="1098" spans="1:3">
      <c r="A1098" s="78" t="e">
        <f>#REF!</f>
        <v>#REF!</v>
      </c>
      <c r="B1098" s="78" t="e">
        <f>#REF!</f>
        <v>#REF!</v>
      </c>
      <c r="C1098" s="78" t="e">
        <f>MONTH(#REF!)&amp;" "&amp;YEAR(#REF!)</f>
        <v>#REF!</v>
      </c>
    </row>
    <row r="1099" spans="1:3">
      <c r="A1099" s="78" t="e">
        <f>#REF!</f>
        <v>#REF!</v>
      </c>
      <c r="B1099" s="78" t="e">
        <f>#REF!</f>
        <v>#REF!</v>
      </c>
      <c r="C1099" s="78" t="e">
        <f>MONTH(#REF!)&amp;" "&amp;YEAR(#REF!)</f>
        <v>#REF!</v>
      </c>
    </row>
    <row r="1100" spans="1:3">
      <c r="A1100" s="78" t="e">
        <f>#REF!</f>
        <v>#REF!</v>
      </c>
      <c r="B1100" s="78" t="e">
        <f>#REF!</f>
        <v>#REF!</v>
      </c>
      <c r="C1100" s="78" t="e">
        <f>MONTH(#REF!)&amp;" "&amp;YEAR(#REF!)</f>
        <v>#REF!</v>
      </c>
    </row>
    <row r="1101" spans="1:3">
      <c r="A1101" s="78" t="e">
        <f>#REF!</f>
        <v>#REF!</v>
      </c>
      <c r="B1101" s="78" t="e">
        <f>#REF!</f>
        <v>#REF!</v>
      </c>
      <c r="C1101" s="78" t="e">
        <f>MONTH(#REF!)&amp;" "&amp;YEAR(#REF!)</f>
        <v>#REF!</v>
      </c>
    </row>
    <row r="1102" spans="1:3">
      <c r="A1102" s="78" t="e">
        <f>#REF!</f>
        <v>#REF!</v>
      </c>
      <c r="B1102" s="78" t="e">
        <f>#REF!</f>
        <v>#REF!</v>
      </c>
      <c r="C1102" s="78" t="e">
        <f>MONTH(#REF!)&amp;" "&amp;YEAR(#REF!)</f>
        <v>#REF!</v>
      </c>
    </row>
    <row r="1103" spans="1:3">
      <c r="A1103" s="78" t="e">
        <f>#REF!</f>
        <v>#REF!</v>
      </c>
      <c r="B1103" s="78" t="e">
        <f>#REF!</f>
        <v>#REF!</v>
      </c>
      <c r="C1103" s="78" t="e">
        <f>MONTH(#REF!)&amp;" "&amp;YEAR(#REF!)</f>
        <v>#REF!</v>
      </c>
    </row>
    <row r="1104" spans="1:3">
      <c r="A1104" s="78" t="e">
        <f>#REF!</f>
        <v>#REF!</v>
      </c>
      <c r="B1104" s="78" t="e">
        <f>#REF!</f>
        <v>#REF!</v>
      </c>
      <c r="C1104" s="78" t="e">
        <f>MONTH(#REF!)&amp;" "&amp;YEAR(#REF!)</f>
        <v>#REF!</v>
      </c>
    </row>
    <row r="1105" spans="1:3">
      <c r="A1105" s="78" t="e">
        <f>#REF!</f>
        <v>#REF!</v>
      </c>
      <c r="B1105" s="78" t="e">
        <f>#REF!</f>
        <v>#REF!</v>
      </c>
      <c r="C1105" s="78" t="e">
        <f>MONTH(#REF!)&amp;" "&amp;YEAR(#REF!)</f>
        <v>#REF!</v>
      </c>
    </row>
    <row r="1106" spans="1:3">
      <c r="A1106" s="78" t="e">
        <f>#REF!</f>
        <v>#REF!</v>
      </c>
      <c r="B1106" s="78" t="e">
        <f>#REF!</f>
        <v>#REF!</v>
      </c>
      <c r="C1106" s="78" t="e">
        <f>MONTH(#REF!)&amp;" "&amp;YEAR(#REF!)</f>
        <v>#REF!</v>
      </c>
    </row>
    <row r="1107" spans="1:3">
      <c r="A1107" s="78" t="e">
        <f>#REF!</f>
        <v>#REF!</v>
      </c>
      <c r="B1107" s="78" t="e">
        <f>#REF!</f>
        <v>#REF!</v>
      </c>
      <c r="C1107" s="78" t="e">
        <f>MONTH(#REF!)&amp;" "&amp;YEAR(#REF!)</f>
        <v>#REF!</v>
      </c>
    </row>
    <row r="1108" spans="1:3">
      <c r="A1108" s="78" t="e">
        <f>#REF!</f>
        <v>#REF!</v>
      </c>
      <c r="B1108" s="78" t="e">
        <f>#REF!</f>
        <v>#REF!</v>
      </c>
      <c r="C1108" s="78" t="e">
        <f>MONTH(#REF!)&amp;" "&amp;YEAR(#REF!)</f>
        <v>#REF!</v>
      </c>
    </row>
    <row r="1109" spans="1:3">
      <c r="A1109" s="78" t="e">
        <f>#REF!</f>
        <v>#REF!</v>
      </c>
      <c r="B1109" s="78" t="e">
        <f>#REF!</f>
        <v>#REF!</v>
      </c>
      <c r="C1109" s="78" t="e">
        <f>MONTH(#REF!)&amp;" "&amp;YEAR(#REF!)</f>
        <v>#REF!</v>
      </c>
    </row>
    <row r="1110" spans="1:3">
      <c r="A1110" s="78" t="e">
        <f>#REF!</f>
        <v>#REF!</v>
      </c>
      <c r="B1110" s="78" t="e">
        <f>#REF!</f>
        <v>#REF!</v>
      </c>
      <c r="C1110" s="78" t="e">
        <f>MONTH(#REF!)&amp;" "&amp;YEAR(#REF!)</f>
        <v>#REF!</v>
      </c>
    </row>
    <row r="1111" spans="1:3">
      <c r="A1111" s="78" t="e">
        <f>#REF!</f>
        <v>#REF!</v>
      </c>
      <c r="B1111" s="78" t="e">
        <f>#REF!</f>
        <v>#REF!</v>
      </c>
      <c r="C1111" s="78" t="e">
        <f>MONTH(#REF!)&amp;" "&amp;YEAR(#REF!)</f>
        <v>#REF!</v>
      </c>
    </row>
    <row r="1112" spans="1:3">
      <c r="A1112" s="78" t="e">
        <f>#REF!</f>
        <v>#REF!</v>
      </c>
      <c r="B1112" s="78" t="e">
        <f>#REF!</f>
        <v>#REF!</v>
      </c>
      <c r="C1112" s="78" t="e">
        <f>MONTH(#REF!)&amp;" "&amp;YEAR(#REF!)</f>
        <v>#REF!</v>
      </c>
    </row>
    <row r="1113" spans="1:3">
      <c r="A1113" s="78" t="e">
        <f>#REF!</f>
        <v>#REF!</v>
      </c>
      <c r="B1113" s="78" t="e">
        <f>#REF!</f>
        <v>#REF!</v>
      </c>
      <c r="C1113" s="78" t="e">
        <f>MONTH(#REF!)&amp;" "&amp;YEAR(#REF!)</f>
        <v>#REF!</v>
      </c>
    </row>
    <row r="1114" spans="1:3">
      <c r="A1114" s="78" t="e">
        <f>#REF!</f>
        <v>#REF!</v>
      </c>
      <c r="B1114" s="78" t="e">
        <f>#REF!</f>
        <v>#REF!</v>
      </c>
      <c r="C1114" s="78" t="e">
        <f>MONTH(#REF!)&amp;" "&amp;YEAR(#REF!)</f>
        <v>#REF!</v>
      </c>
    </row>
    <row r="1115" spans="1:3">
      <c r="A1115" s="78" t="e">
        <f>#REF!</f>
        <v>#REF!</v>
      </c>
      <c r="B1115" s="78" t="e">
        <f>#REF!</f>
        <v>#REF!</v>
      </c>
      <c r="C1115" s="78" t="e">
        <f>MONTH(#REF!)&amp;" "&amp;YEAR(#REF!)</f>
        <v>#REF!</v>
      </c>
    </row>
    <row r="1116" spans="1:3">
      <c r="A1116" s="78" t="e">
        <f>#REF!</f>
        <v>#REF!</v>
      </c>
      <c r="B1116" s="78" t="e">
        <f>#REF!</f>
        <v>#REF!</v>
      </c>
      <c r="C1116" s="78" t="e">
        <f>MONTH(#REF!)&amp;" "&amp;YEAR(#REF!)</f>
        <v>#REF!</v>
      </c>
    </row>
    <row r="1117" spans="1:3">
      <c r="A1117" s="78" t="e">
        <f>#REF!</f>
        <v>#REF!</v>
      </c>
      <c r="B1117" s="78" t="e">
        <f>#REF!</f>
        <v>#REF!</v>
      </c>
      <c r="C1117" s="78" t="e">
        <f>MONTH(#REF!)&amp;" "&amp;YEAR(#REF!)</f>
        <v>#REF!</v>
      </c>
    </row>
    <row r="1118" spans="1:3">
      <c r="A1118" s="78" t="e">
        <f>#REF!</f>
        <v>#REF!</v>
      </c>
      <c r="B1118" s="78" t="e">
        <f>#REF!</f>
        <v>#REF!</v>
      </c>
      <c r="C1118" s="78" t="e">
        <f>MONTH(#REF!)&amp;" "&amp;YEAR(#REF!)</f>
        <v>#REF!</v>
      </c>
    </row>
    <row r="1119" spans="1:3">
      <c r="A1119" s="78" t="e">
        <f>#REF!</f>
        <v>#REF!</v>
      </c>
      <c r="B1119" s="78" t="e">
        <f>#REF!</f>
        <v>#REF!</v>
      </c>
      <c r="C1119" s="78" t="e">
        <f>MONTH(#REF!)&amp;" "&amp;YEAR(#REF!)</f>
        <v>#REF!</v>
      </c>
    </row>
    <row r="1120" spans="1:3">
      <c r="A1120" s="78" t="e">
        <f>#REF!</f>
        <v>#REF!</v>
      </c>
      <c r="B1120" s="78" t="e">
        <f>#REF!</f>
        <v>#REF!</v>
      </c>
      <c r="C1120" s="78" t="e">
        <f>MONTH(#REF!)&amp;" "&amp;YEAR(#REF!)</f>
        <v>#REF!</v>
      </c>
    </row>
    <row r="1121" spans="1:3">
      <c r="A1121" s="78" t="e">
        <f>#REF!</f>
        <v>#REF!</v>
      </c>
      <c r="B1121" s="78" t="e">
        <f>#REF!</f>
        <v>#REF!</v>
      </c>
      <c r="C1121" s="78" t="e">
        <f>MONTH(#REF!)&amp;" "&amp;YEAR(#REF!)</f>
        <v>#REF!</v>
      </c>
    </row>
    <row r="1122" spans="1:3">
      <c r="A1122" s="78" t="e">
        <f>#REF!</f>
        <v>#REF!</v>
      </c>
      <c r="B1122" s="78" t="e">
        <f>#REF!</f>
        <v>#REF!</v>
      </c>
      <c r="C1122" s="78" t="e">
        <f>MONTH(#REF!)&amp;" "&amp;YEAR(#REF!)</f>
        <v>#REF!</v>
      </c>
    </row>
    <row r="1123" spans="1:3">
      <c r="A1123" s="78" t="e">
        <f>#REF!</f>
        <v>#REF!</v>
      </c>
      <c r="B1123" s="78" t="e">
        <f>#REF!</f>
        <v>#REF!</v>
      </c>
      <c r="C1123" s="78" t="e">
        <f>MONTH(#REF!)&amp;" "&amp;YEAR(#REF!)</f>
        <v>#REF!</v>
      </c>
    </row>
    <row r="1124" spans="1:3">
      <c r="A1124" s="78" t="e">
        <f>#REF!</f>
        <v>#REF!</v>
      </c>
      <c r="B1124" s="78" t="e">
        <f>#REF!</f>
        <v>#REF!</v>
      </c>
      <c r="C1124" s="78" t="e">
        <f>MONTH(#REF!)&amp;" "&amp;YEAR(#REF!)</f>
        <v>#REF!</v>
      </c>
    </row>
    <row r="1125" spans="1:3">
      <c r="A1125" s="78" t="e">
        <f>#REF!</f>
        <v>#REF!</v>
      </c>
      <c r="B1125" s="78" t="e">
        <f>#REF!</f>
        <v>#REF!</v>
      </c>
      <c r="C1125" s="78" t="e">
        <f>MONTH(#REF!)&amp;" "&amp;YEAR(#REF!)</f>
        <v>#REF!</v>
      </c>
    </row>
    <row r="1126" spans="1:3">
      <c r="A1126" s="78" t="e">
        <f>#REF!</f>
        <v>#REF!</v>
      </c>
      <c r="B1126" s="78" t="e">
        <f>#REF!</f>
        <v>#REF!</v>
      </c>
      <c r="C1126" s="78" t="e">
        <f>MONTH(#REF!)&amp;" "&amp;YEAR(#REF!)</f>
        <v>#REF!</v>
      </c>
    </row>
    <row r="1127" spans="1:3">
      <c r="A1127" s="78" t="e">
        <f>#REF!</f>
        <v>#REF!</v>
      </c>
      <c r="B1127" s="78" t="e">
        <f>#REF!</f>
        <v>#REF!</v>
      </c>
      <c r="C1127" s="78" t="e">
        <f>MONTH(#REF!)&amp;" "&amp;YEAR(#REF!)</f>
        <v>#REF!</v>
      </c>
    </row>
    <row r="1128" spans="1:3">
      <c r="A1128" s="78" t="e">
        <f>#REF!</f>
        <v>#REF!</v>
      </c>
      <c r="B1128" s="78" t="e">
        <f>#REF!</f>
        <v>#REF!</v>
      </c>
      <c r="C1128" s="78" t="e">
        <f>MONTH(#REF!)&amp;" "&amp;YEAR(#REF!)</f>
        <v>#REF!</v>
      </c>
    </row>
    <row r="1129" spans="1:3">
      <c r="A1129" s="78" t="e">
        <f>#REF!</f>
        <v>#REF!</v>
      </c>
      <c r="B1129" s="78" t="e">
        <f>#REF!</f>
        <v>#REF!</v>
      </c>
      <c r="C1129" s="78" t="e">
        <f>MONTH(#REF!)&amp;" "&amp;YEAR(#REF!)</f>
        <v>#REF!</v>
      </c>
    </row>
    <row r="1130" spans="1:3">
      <c r="A1130" s="78" t="e">
        <f>#REF!</f>
        <v>#REF!</v>
      </c>
      <c r="B1130" s="78" t="e">
        <f>#REF!</f>
        <v>#REF!</v>
      </c>
      <c r="C1130" s="78" t="e">
        <f>MONTH(#REF!)&amp;" "&amp;YEAR(#REF!)</f>
        <v>#REF!</v>
      </c>
    </row>
    <row r="1131" spans="1:3">
      <c r="A1131" s="78" t="e">
        <f>#REF!</f>
        <v>#REF!</v>
      </c>
      <c r="B1131" s="78" t="e">
        <f>#REF!</f>
        <v>#REF!</v>
      </c>
      <c r="C1131" s="78" t="e">
        <f>MONTH(#REF!)&amp;" "&amp;YEAR(#REF!)</f>
        <v>#REF!</v>
      </c>
    </row>
    <row r="1132" spans="1:3">
      <c r="A1132" s="78" t="e">
        <f>#REF!</f>
        <v>#REF!</v>
      </c>
      <c r="B1132" s="78" t="e">
        <f>#REF!</f>
        <v>#REF!</v>
      </c>
      <c r="C1132" s="78" t="e">
        <f>MONTH(#REF!)&amp;" "&amp;YEAR(#REF!)</f>
        <v>#REF!</v>
      </c>
    </row>
    <row r="1133" spans="1:3">
      <c r="A1133" s="78" t="e">
        <f>#REF!</f>
        <v>#REF!</v>
      </c>
      <c r="B1133" s="78" t="e">
        <f>#REF!</f>
        <v>#REF!</v>
      </c>
      <c r="C1133" s="78" t="e">
        <f>MONTH(#REF!)&amp;" "&amp;YEAR(#REF!)</f>
        <v>#REF!</v>
      </c>
    </row>
    <row r="1134" spans="1:3">
      <c r="A1134" s="78" t="e">
        <f>#REF!</f>
        <v>#REF!</v>
      </c>
      <c r="B1134" s="78" t="e">
        <f>#REF!</f>
        <v>#REF!</v>
      </c>
      <c r="C1134" s="78" t="e">
        <f>MONTH(#REF!)&amp;" "&amp;YEAR(#REF!)</f>
        <v>#REF!</v>
      </c>
    </row>
    <row r="1135" spans="1:3">
      <c r="A1135" s="78" t="e">
        <f>#REF!</f>
        <v>#REF!</v>
      </c>
      <c r="B1135" s="78" t="e">
        <f>#REF!</f>
        <v>#REF!</v>
      </c>
      <c r="C1135" s="78" t="e">
        <f>MONTH(#REF!)&amp;" "&amp;YEAR(#REF!)</f>
        <v>#REF!</v>
      </c>
    </row>
    <row r="1136" spans="1:3">
      <c r="A1136" s="78" t="e">
        <f>#REF!</f>
        <v>#REF!</v>
      </c>
      <c r="B1136" s="78" t="e">
        <f>#REF!</f>
        <v>#REF!</v>
      </c>
      <c r="C1136" s="78" t="e">
        <f>MONTH(#REF!)&amp;" "&amp;YEAR(#REF!)</f>
        <v>#REF!</v>
      </c>
    </row>
    <row r="1137" spans="1:3">
      <c r="A1137" s="78" t="e">
        <f>#REF!</f>
        <v>#REF!</v>
      </c>
      <c r="B1137" s="78" t="e">
        <f>#REF!</f>
        <v>#REF!</v>
      </c>
      <c r="C1137" s="78" t="e">
        <f>MONTH(#REF!)&amp;" "&amp;YEAR(#REF!)</f>
        <v>#REF!</v>
      </c>
    </row>
    <row r="1138" spans="1:3">
      <c r="A1138" s="78" t="e">
        <f>#REF!</f>
        <v>#REF!</v>
      </c>
      <c r="B1138" s="78" t="e">
        <f>#REF!</f>
        <v>#REF!</v>
      </c>
      <c r="C1138" s="78" t="e">
        <f>MONTH(#REF!)&amp;" "&amp;YEAR(#REF!)</f>
        <v>#REF!</v>
      </c>
    </row>
    <row r="1139" spans="1:3">
      <c r="A1139" s="78" t="e">
        <f>#REF!</f>
        <v>#REF!</v>
      </c>
      <c r="B1139" s="78" t="e">
        <f>#REF!</f>
        <v>#REF!</v>
      </c>
      <c r="C1139" s="78" t="e">
        <f>MONTH(#REF!)&amp;" "&amp;YEAR(#REF!)</f>
        <v>#REF!</v>
      </c>
    </row>
    <row r="1140" spans="1:3">
      <c r="A1140" s="78" t="e">
        <f>#REF!</f>
        <v>#REF!</v>
      </c>
      <c r="B1140" s="78" t="e">
        <f>#REF!</f>
        <v>#REF!</v>
      </c>
      <c r="C1140" s="78" t="e">
        <f>MONTH(#REF!)&amp;" "&amp;YEAR(#REF!)</f>
        <v>#REF!</v>
      </c>
    </row>
    <row r="1141" spans="1:3">
      <c r="A1141" s="78" t="e">
        <f>#REF!</f>
        <v>#REF!</v>
      </c>
      <c r="B1141" s="78" t="e">
        <f>#REF!</f>
        <v>#REF!</v>
      </c>
      <c r="C1141" s="78" t="e">
        <f>MONTH(#REF!)&amp;" "&amp;YEAR(#REF!)</f>
        <v>#REF!</v>
      </c>
    </row>
    <row r="1142" spans="1:3">
      <c r="A1142" s="78" t="e">
        <f>#REF!</f>
        <v>#REF!</v>
      </c>
      <c r="B1142" s="78" t="e">
        <f>#REF!</f>
        <v>#REF!</v>
      </c>
      <c r="C1142" s="78" t="e">
        <f>MONTH(#REF!)&amp;" "&amp;YEAR(#REF!)</f>
        <v>#REF!</v>
      </c>
    </row>
    <row r="1143" spans="1:3">
      <c r="A1143" s="78" t="e">
        <f>#REF!</f>
        <v>#REF!</v>
      </c>
      <c r="B1143" s="78" t="e">
        <f>#REF!</f>
        <v>#REF!</v>
      </c>
      <c r="C1143" s="78" t="e">
        <f>MONTH(#REF!)&amp;" "&amp;YEAR(#REF!)</f>
        <v>#REF!</v>
      </c>
    </row>
    <row r="1144" spans="1:3">
      <c r="A1144" s="78" t="e">
        <f>#REF!</f>
        <v>#REF!</v>
      </c>
      <c r="B1144" s="78" t="e">
        <f>#REF!</f>
        <v>#REF!</v>
      </c>
      <c r="C1144" s="78" t="e">
        <f>MONTH(#REF!)&amp;" "&amp;YEAR(#REF!)</f>
        <v>#REF!</v>
      </c>
    </row>
    <row r="1145" spans="1:3">
      <c r="A1145" s="78" t="e">
        <f>#REF!</f>
        <v>#REF!</v>
      </c>
      <c r="B1145" s="78" t="e">
        <f>#REF!</f>
        <v>#REF!</v>
      </c>
      <c r="C1145" s="78" t="e">
        <f>MONTH(#REF!)&amp;" "&amp;YEAR(#REF!)</f>
        <v>#REF!</v>
      </c>
    </row>
    <row r="1146" spans="1:3">
      <c r="A1146" s="78" t="e">
        <f>#REF!</f>
        <v>#REF!</v>
      </c>
      <c r="B1146" s="78" t="e">
        <f>#REF!</f>
        <v>#REF!</v>
      </c>
      <c r="C1146" s="78" t="e">
        <f>MONTH(#REF!)&amp;" "&amp;YEAR(#REF!)</f>
        <v>#REF!</v>
      </c>
    </row>
    <row r="1147" spans="1:3">
      <c r="A1147" s="78" t="e">
        <f>#REF!</f>
        <v>#REF!</v>
      </c>
      <c r="B1147" s="78" t="e">
        <f>#REF!</f>
        <v>#REF!</v>
      </c>
      <c r="C1147" s="78" t="e">
        <f>MONTH(#REF!)&amp;" "&amp;YEAR(#REF!)</f>
        <v>#REF!</v>
      </c>
    </row>
    <row r="1148" spans="1:3">
      <c r="A1148" s="78" t="e">
        <f>#REF!</f>
        <v>#REF!</v>
      </c>
      <c r="B1148" s="78" t="e">
        <f>#REF!</f>
        <v>#REF!</v>
      </c>
      <c r="C1148" s="78" t="e">
        <f>MONTH(#REF!)&amp;" "&amp;YEAR(#REF!)</f>
        <v>#REF!</v>
      </c>
    </row>
    <row r="1149" spans="1:3">
      <c r="A1149" s="78" t="e">
        <f>#REF!</f>
        <v>#REF!</v>
      </c>
      <c r="B1149" s="78" t="e">
        <f>#REF!</f>
        <v>#REF!</v>
      </c>
      <c r="C1149" s="78" t="e">
        <f>MONTH(#REF!)&amp;" "&amp;YEAR(#REF!)</f>
        <v>#REF!</v>
      </c>
    </row>
    <row r="1150" spans="1:3">
      <c r="A1150" s="78" t="e">
        <f>#REF!</f>
        <v>#REF!</v>
      </c>
      <c r="B1150" s="78" t="e">
        <f>#REF!</f>
        <v>#REF!</v>
      </c>
      <c r="C1150" s="78" t="e">
        <f>MONTH(#REF!)&amp;" "&amp;YEAR(#REF!)</f>
        <v>#REF!</v>
      </c>
    </row>
    <row r="1151" spans="1:3">
      <c r="A1151" s="78" t="e">
        <f>#REF!</f>
        <v>#REF!</v>
      </c>
      <c r="B1151" s="78" t="e">
        <f>#REF!</f>
        <v>#REF!</v>
      </c>
      <c r="C1151" s="78" t="e">
        <f>MONTH(#REF!)&amp;" "&amp;YEAR(#REF!)</f>
        <v>#REF!</v>
      </c>
    </row>
    <row r="1152" spans="1:3">
      <c r="A1152" s="78" t="e">
        <f>#REF!</f>
        <v>#REF!</v>
      </c>
      <c r="B1152" s="78" t="e">
        <f>#REF!</f>
        <v>#REF!</v>
      </c>
      <c r="C1152" s="78" t="e">
        <f>MONTH(#REF!)&amp;" "&amp;YEAR(#REF!)</f>
        <v>#REF!</v>
      </c>
    </row>
    <row r="1153" spans="1:3">
      <c r="A1153" s="78" t="e">
        <f>#REF!</f>
        <v>#REF!</v>
      </c>
      <c r="B1153" s="78" t="e">
        <f>#REF!</f>
        <v>#REF!</v>
      </c>
      <c r="C1153" s="78" t="e">
        <f>MONTH(#REF!)&amp;" "&amp;YEAR(#REF!)</f>
        <v>#REF!</v>
      </c>
    </row>
    <row r="1154" spans="1:3">
      <c r="A1154" s="78" t="e">
        <f>#REF!</f>
        <v>#REF!</v>
      </c>
      <c r="B1154" s="78" t="e">
        <f>#REF!</f>
        <v>#REF!</v>
      </c>
      <c r="C1154" s="78" t="e">
        <f>MONTH(#REF!)&amp;" "&amp;YEAR(#REF!)</f>
        <v>#REF!</v>
      </c>
    </row>
    <row r="1155" spans="1:3">
      <c r="A1155" s="78" t="e">
        <f>#REF!</f>
        <v>#REF!</v>
      </c>
      <c r="B1155" s="78" t="e">
        <f>#REF!</f>
        <v>#REF!</v>
      </c>
      <c r="C1155" s="78" t="e">
        <f>MONTH(#REF!)&amp;" "&amp;YEAR(#REF!)</f>
        <v>#REF!</v>
      </c>
    </row>
    <row r="1156" spans="1:3">
      <c r="A1156" s="78" t="e">
        <f>#REF!</f>
        <v>#REF!</v>
      </c>
      <c r="B1156" s="78" t="e">
        <f>#REF!</f>
        <v>#REF!</v>
      </c>
      <c r="C1156" s="78" t="e">
        <f>MONTH(#REF!)&amp;" "&amp;YEAR(#REF!)</f>
        <v>#REF!</v>
      </c>
    </row>
    <row r="1157" spans="1:3">
      <c r="A1157" s="78" t="e">
        <f>#REF!</f>
        <v>#REF!</v>
      </c>
      <c r="B1157" s="78" t="e">
        <f>#REF!</f>
        <v>#REF!</v>
      </c>
      <c r="C1157" s="78" t="e">
        <f>MONTH(#REF!)&amp;" "&amp;YEAR(#REF!)</f>
        <v>#REF!</v>
      </c>
    </row>
    <row r="1158" spans="1:3">
      <c r="A1158" s="78" t="e">
        <f>#REF!</f>
        <v>#REF!</v>
      </c>
      <c r="B1158" s="78" t="e">
        <f>#REF!</f>
        <v>#REF!</v>
      </c>
      <c r="C1158" s="78" t="e">
        <f>MONTH(#REF!)&amp;" "&amp;YEAR(#REF!)</f>
        <v>#REF!</v>
      </c>
    </row>
    <row r="1159" spans="1:3">
      <c r="A1159" s="78" t="e">
        <f>#REF!</f>
        <v>#REF!</v>
      </c>
      <c r="B1159" s="78" t="e">
        <f>#REF!</f>
        <v>#REF!</v>
      </c>
      <c r="C1159" s="78" t="e">
        <f>MONTH(#REF!)&amp;" "&amp;YEAR(#REF!)</f>
        <v>#REF!</v>
      </c>
    </row>
    <row r="1160" spans="1:3">
      <c r="A1160" s="78" t="e">
        <f>#REF!</f>
        <v>#REF!</v>
      </c>
      <c r="B1160" s="78" t="e">
        <f>#REF!</f>
        <v>#REF!</v>
      </c>
      <c r="C1160" s="78" t="e">
        <f>MONTH(#REF!)&amp;" "&amp;YEAR(#REF!)</f>
        <v>#REF!</v>
      </c>
    </row>
    <row r="1161" spans="1:3">
      <c r="A1161" s="78" t="e">
        <f>#REF!</f>
        <v>#REF!</v>
      </c>
      <c r="B1161" s="78" t="e">
        <f>#REF!</f>
        <v>#REF!</v>
      </c>
      <c r="C1161" s="78" t="e">
        <f>MONTH(#REF!)&amp;" "&amp;YEAR(#REF!)</f>
        <v>#REF!</v>
      </c>
    </row>
    <row r="1162" spans="1:3">
      <c r="A1162" s="78" t="e">
        <f>#REF!</f>
        <v>#REF!</v>
      </c>
      <c r="B1162" s="78" t="e">
        <f>#REF!</f>
        <v>#REF!</v>
      </c>
      <c r="C1162" s="78" t="e">
        <f>MONTH(#REF!)&amp;" "&amp;YEAR(#REF!)</f>
        <v>#REF!</v>
      </c>
    </row>
    <row r="1163" spans="1:3">
      <c r="A1163" s="78" t="e">
        <f>#REF!</f>
        <v>#REF!</v>
      </c>
      <c r="B1163" s="78" t="e">
        <f>#REF!</f>
        <v>#REF!</v>
      </c>
      <c r="C1163" s="78" t="e">
        <f>MONTH(#REF!)&amp;" "&amp;YEAR(#REF!)</f>
        <v>#REF!</v>
      </c>
    </row>
    <row r="1164" spans="1:3">
      <c r="A1164" s="78" t="e">
        <f>#REF!</f>
        <v>#REF!</v>
      </c>
      <c r="B1164" s="78" t="e">
        <f>#REF!</f>
        <v>#REF!</v>
      </c>
      <c r="C1164" s="78" t="e">
        <f>MONTH(#REF!)&amp;" "&amp;YEAR(#REF!)</f>
        <v>#REF!</v>
      </c>
    </row>
    <row r="1165" spans="1:3">
      <c r="A1165" s="78" t="e">
        <f>#REF!</f>
        <v>#REF!</v>
      </c>
      <c r="B1165" s="78" t="e">
        <f>#REF!</f>
        <v>#REF!</v>
      </c>
      <c r="C1165" s="78" t="e">
        <f>MONTH(#REF!)&amp;" "&amp;YEAR(#REF!)</f>
        <v>#REF!</v>
      </c>
    </row>
    <row r="1166" spans="1:3">
      <c r="A1166" s="78" t="e">
        <f>#REF!</f>
        <v>#REF!</v>
      </c>
      <c r="B1166" s="78" t="e">
        <f>#REF!</f>
        <v>#REF!</v>
      </c>
      <c r="C1166" s="78" t="e">
        <f>MONTH(#REF!)&amp;" "&amp;YEAR(#REF!)</f>
        <v>#REF!</v>
      </c>
    </row>
    <row r="1167" spans="1:3">
      <c r="A1167" s="78" t="e">
        <f>#REF!</f>
        <v>#REF!</v>
      </c>
      <c r="B1167" s="78" t="e">
        <f>#REF!</f>
        <v>#REF!</v>
      </c>
      <c r="C1167" s="78" t="e">
        <f>MONTH(#REF!)&amp;" "&amp;YEAR(#REF!)</f>
        <v>#REF!</v>
      </c>
    </row>
    <row r="1168" spans="1:3">
      <c r="A1168" s="78" t="e">
        <f>#REF!</f>
        <v>#REF!</v>
      </c>
      <c r="B1168" s="78" t="e">
        <f>#REF!</f>
        <v>#REF!</v>
      </c>
      <c r="C1168" s="78" t="e">
        <f>MONTH(#REF!)&amp;" "&amp;YEAR(#REF!)</f>
        <v>#REF!</v>
      </c>
    </row>
    <row r="1169" spans="1:3">
      <c r="A1169" s="78" t="e">
        <f>#REF!</f>
        <v>#REF!</v>
      </c>
      <c r="B1169" s="78" t="e">
        <f>#REF!</f>
        <v>#REF!</v>
      </c>
      <c r="C1169" s="78" t="e">
        <f>MONTH(#REF!)&amp;" "&amp;YEAR(#REF!)</f>
        <v>#REF!</v>
      </c>
    </row>
    <row r="1170" spans="1:3">
      <c r="A1170" s="78" t="e">
        <f>#REF!</f>
        <v>#REF!</v>
      </c>
      <c r="B1170" s="78" t="e">
        <f>#REF!</f>
        <v>#REF!</v>
      </c>
      <c r="C1170" s="78" t="e">
        <f>MONTH(#REF!)&amp;" "&amp;YEAR(#REF!)</f>
        <v>#REF!</v>
      </c>
    </row>
    <row r="1171" spans="1:3">
      <c r="A1171" s="78" t="e">
        <f>#REF!</f>
        <v>#REF!</v>
      </c>
      <c r="B1171" s="78" t="e">
        <f>#REF!</f>
        <v>#REF!</v>
      </c>
      <c r="C1171" s="78" t="e">
        <f>MONTH(#REF!)&amp;" "&amp;YEAR(#REF!)</f>
        <v>#REF!</v>
      </c>
    </row>
    <row r="1172" spans="1:3">
      <c r="A1172" s="78" t="e">
        <f>#REF!</f>
        <v>#REF!</v>
      </c>
      <c r="B1172" s="78" t="e">
        <f>#REF!</f>
        <v>#REF!</v>
      </c>
      <c r="C1172" s="78" t="e">
        <f>MONTH(#REF!)&amp;" "&amp;YEAR(#REF!)</f>
        <v>#REF!</v>
      </c>
    </row>
    <row r="1173" spans="1:3">
      <c r="A1173" s="78" t="e">
        <f>#REF!</f>
        <v>#REF!</v>
      </c>
      <c r="B1173" s="78" t="e">
        <f>#REF!</f>
        <v>#REF!</v>
      </c>
      <c r="C1173" s="78" t="e">
        <f>MONTH(#REF!)&amp;" "&amp;YEAR(#REF!)</f>
        <v>#REF!</v>
      </c>
    </row>
    <row r="1174" spans="1:3">
      <c r="A1174" s="78" t="e">
        <f>#REF!</f>
        <v>#REF!</v>
      </c>
      <c r="B1174" s="78" t="e">
        <f>#REF!</f>
        <v>#REF!</v>
      </c>
      <c r="C1174" s="78" t="e">
        <f>MONTH(#REF!)&amp;" "&amp;YEAR(#REF!)</f>
        <v>#REF!</v>
      </c>
    </row>
    <row r="1175" spans="1:3">
      <c r="A1175" s="78" t="e">
        <f>#REF!</f>
        <v>#REF!</v>
      </c>
      <c r="B1175" s="78" t="e">
        <f>#REF!</f>
        <v>#REF!</v>
      </c>
      <c r="C1175" s="78" t="e">
        <f>MONTH(#REF!)&amp;" "&amp;YEAR(#REF!)</f>
        <v>#REF!</v>
      </c>
    </row>
    <row r="1176" spans="1:3">
      <c r="A1176" s="78" t="e">
        <f>#REF!</f>
        <v>#REF!</v>
      </c>
      <c r="B1176" s="78" t="e">
        <f>#REF!</f>
        <v>#REF!</v>
      </c>
      <c r="C1176" s="78" t="e">
        <f>MONTH(#REF!)&amp;" "&amp;YEAR(#REF!)</f>
        <v>#REF!</v>
      </c>
    </row>
    <row r="1177" spans="1:3">
      <c r="A1177" s="78" t="e">
        <f>#REF!</f>
        <v>#REF!</v>
      </c>
      <c r="B1177" s="78" t="e">
        <f>#REF!</f>
        <v>#REF!</v>
      </c>
      <c r="C1177" s="78" t="e">
        <f>MONTH(#REF!)&amp;" "&amp;YEAR(#REF!)</f>
        <v>#REF!</v>
      </c>
    </row>
    <row r="1178" spans="1:3">
      <c r="A1178" s="78" t="e">
        <f>#REF!</f>
        <v>#REF!</v>
      </c>
      <c r="B1178" s="78" t="e">
        <f>#REF!</f>
        <v>#REF!</v>
      </c>
      <c r="C1178" s="78" t="e">
        <f>MONTH(#REF!)&amp;" "&amp;YEAR(#REF!)</f>
        <v>#REF!</v>
      </c>
    </row>
    <row r="1179" spans="1:3">
      <c r="A1179" s="78" t="e">
        <f>#REF!</f>
        <v>#REF!</v>
      </c>
      <c r="B1179" s="78" t="e">
        <f>#REF!</f>
        <v>#REF!</v>
      </c>
      <c r="C1179" s="78" t="e">
        <f>MONTH(#REF!)&amp;" "&amp;YEAR(#REF!)</f>
        <v>#REF!</v>
      </c>
    </row>
    <row r="1180" spans="1:3">
      <c r="A1180" s="78" t="e">
        <f>#REF!</f>
        <v>#REF!</v>
      </c>
      <c r="B1180" s="78" t="e">
        <f>#REF!</f>
        <v>#REF!</v>
      </c>
      <c r="C1180" s="78" t="e">
        <f>MONTH(#REF!)&amp;" "&amp;YEAR(#REF!)</f>
        <v>#REF!</v>
      </c>
    </row>
    <row r="1181" spans="1:3">
      <c r="A1181" s="78" t="e">
        <f>#REF!</f>
        <v>#REF!</v>
      </c>
      <c r="B1181" s="78" t="e">
        <f>#REF!</f>
        <v>#REF!</v>
      </c>
      <c r="C1181" s="78" t="e">
        <f>MONTH(#REF!)&amp;" "&amp;YEAR(#REF!)</f>
        <v>#REF!</v>
      </c>
    </row>
    <row r="1182" spans="1:3">
      <c r="A1182" s="78" t="e">
        <f>#REF!</f>
        <v>#REF!</v>
      </c>
      <c r="B1182" s="78" t="e">
        <f>#REF!</f>
        <v>#REF!</v>
      </c>
      <c r="C1182" s="78" t="e">
        <f>MONTH(#REF!)&amp;" "&amp;YEAR(#REF!)</f>
        <v>#REF!</v>
      </c>
    </row>
    <row r="1183" spans="1:3">
      <c r="A1183" s="78" t="e">
        <f>#REF!</f>
        <v>#REF!</v>
      </c>
      <c r="B1183" s="78" t="e">
        <f>#REF!</f>
        <v>#REF!</v>
      </c>
      <c r="C1183" s="78" t="e">
        <f>MONTH(#REF!)&amp;" "&amp;YEAR(#REF!)</f>
        <v>#REF!</v>
      </c>
    </row>
    <row r="1184" spans="1:3">
      <c r="A1184" s="78" t="e">
        <f>#REF!</f>
        <v>#REF!</v>
      </c>
      <c r="B1184" s="78" t="e">
        <f>#REF!</f>
        <v>#REF!</v>
      </c>
      <c r="C1184" s="78" t="e">
        <f>MONTH(#REF!)&amp;" "&amp;YEAR(#REF!)</f>
        <v>#REF!</v>
      </c>
    </row>
    <row r="1185" spans="1:3">
      <c r="A1185" s="78" t="e">
        <f>#REF!</f>
        <v>#REF!</v>
      </c>
      <c r="B1185" s="78" t="e">
        <f>#REF!</f>
        <v>#REF!</v>
      </c>
      <c r="C1185" s="78" t="e">
        <f>MONTH(#REF!)&amp;" "&amp;YEAR(#REF!)</f>
        <v>#REF!</v>
      </c>
    </row>
    <row r="1186" spans="1:3">
      <c r="A1186" s="78" t="e">
        <f>#REF!</f>
        <v>#REF!</v>
      </c>
      <c r="B1186" s="78" t="e">
        <f>#REF!</f>
        <v>#REF!</v>
      </c>
      <c r="C1186" s="78" t="e">
        <f>MONTH(#REF!)&amp;" "&amp;YEAR(#REF!)</f>
        <v>#REF!</v>
      </c>
    </row>
    <row r="1187" spans="1:3">
      <c r="A1187" s="78" t="e">
        <f>#REF!</f>
        <v>#REF!</v>
      </c>
      <c r="B1187" s="78" t="e">
        <f>#REF!</f>
        <v>#REF!</v>
      </c>
      <c r="C1187" s="78" t="e">
        <f>MONTH(#REF!)&amp;" "&amp;YEAR(#REF!)</f>
        <v>#REF!</v>
      </c>
    </row>
    <row r="1188" spans="1:3">
      <c r="A1188" s="78" t="e">
        <f>#REF!</f>
        <v>#REF!</v>
      </c>
      <c r="B1188" s="78" t="e">
        <f>#REF!</f>
        <v>#REF!</v>
      </c>
      <c r="C1188" s="78" t="e">
        <f>MONTH(#REF!)&amp;" "&amp;YEAR(#REF!)</f>
        <v>#REF!</v>
      </c>
    </row>
    <row r="1189" spans="1:3">
      <c r="A1189" s="78" t="e">
        <f>#REF!</f>
        <v>#REF!</v>
      </c>
      <c r="B1189" s="78" t="e">
        <f>#REF!</f>
        <v>#REF!</v>
      </c>
      <c r="C1189" s="78" t="e">
        <f>MONTH(#REF!)&amp;" "&amp;YEAR(#REF!)</f>
        <v>#REF!</v>
      </c>
    </row>
    <row r="1190" spans="1:3">
      <c r="A1190" s="78" t="e">
        <f>#REF!</f>
        <v>#REF!</v>
      </c>
      <c r="B1190" s="78" t="e">
        <f>#REF!</f>
        <v>#REF!</v>
      </c>
      <c r="C1190" s="78" t="e">
        <f>MONTH(#REF!)&amp;" "&amp;YEAR(#REF!)</f>
        <v>#REF!</v>
      </c>
    </row>
    <row r="1191" spans="1:3">
      <c r="A1191" s="78" t="e">
        <f>#REF!</f>
        <v>#REF!</v>
      </c>
      <c r="B1191" s="78" t="e">
        <f>#REF!</f>
        <v>#REF!</v>
      </c>
      <c r="C1191" s="78" t="e">
        <f>MONTH(#REF!)&amp;" "&amp;YEAR(#REF!)</f>
        <v>#REF!</v>
      </c>
    </row>
    <row r="1192" spans="1:3">
      <c r="A1192" s="78" t="e">
        <f>#REF!</f>
        <v>#REF!</v>
      </c>
      <c r="B1192" s="78" t="e">
        <f>#REF!</f>
        <v>#REF!</v>
      </c>
      <c r="C1192" s="78" t="e">
        <f>MONTH(#REF!)&amp;" "&amp;YEAR(#REF!)</f>
        <v>#REF!</v>
      </c>
    </row>
    <row r="1193" spans="1:3">
      <c r="A1193" s="78" t="e">
        <f>#REF!</f>
        <v>#REF!</v>
      </c>
      <c r="B1193" s="78" t="e">
        <f>#REF!</f>
        <v>#REF!</v>
      </c>
      <c r="C1193" s="78" t="e">
        <f>MONTH(#REF!)&amp;" "&amp;YEAR(#REF!)</f>
        <v>#REF!</v>
      </c>
    </row>
    <row r="1194" spans="1:3">
      <c r="A1194" s="78" t="e">
        <f>#REF!</f>
        <v>#REF!</v>
      </c>
      <c r="B1194" s="78" t="e">
        <f>#REF!</f>
        <v>#REF!</v>
      </c>
      <c r="C1194" s="78" t="e">
        <f>MONTH(#REF!)&amp;" "&amp;YEAR(#REF!)</f>
        <v>#REF!</v>
      </c>
    </row>
    <row r="1195" spans="1:3">
      <c r="A1195" s="78" t="e">
        <f>#REF!</f>
        <v>#REF!</v>
      </c>
      <c r="B1195" s="78" t="e">
        <f>#REF!</f>
        <v>#REF!</v>
      </c>
      <c r="C1195" s="78" t="e">
        <f>MONTH(#REF!)&amp;" "&amp;YEAR(#REF!)</f>
        <v>#REF!</v>
      </c>
    </row>
    <row r="1196" spans="1:3">
      <c r="A1196" s="78" t="e">
        <f>#REF!</f>
        <v>#REF!</v>
      </c>
      <c r="B1196" s="78" t="e">
        <f>#REF!</f>
        <v>#REF!</v>
      </c>
      <c r="C1196" s="78" t="e">
        <f>MONTH(#REF!)&amp;" "&amp;YEAR(#REF!)</f>
        <v>#REF!</v>
      </c>
    </row>
    <row r="1197" spans="1:3">
      <c r="A1197" s="78" t="e">
        <f>#REF!</f>
        <v>#REF!</v>
      </c>
      <c r="B1197" s="78" t="e">
        <f>#REF!</f>
        <v>#REF!</v>
      </c>
      <c r="C1197" s="78" t="e">
        <f>MONTH(#REF!)&amp;" "&amp;YEAR(#REF!)</f>
        <v>#REF!</v>
      </c>
    </row>
    <row r="1198" spans="1:3">
      <c r="A1198" s="78" t="e">
        <f>#REF!</f>
        <v>#REF!</v>
      </c>
      <c r="B1198" s="78" t="e">
        <f>#REF!</f>
        <v>#REF!</v>
      </c>
      <c r="C1198" s="78" t="e">
        <f>MONTH(#REF!)&amp;" "&amp;YEAR(#REF!)</f>
        <v>#REF!</v>
      </c>
    </row>
    <row r="1199" spans="1:3">
      <c r="A1199" s="78" t="e">
        <f>#REF!</f>
        <v>#REF!</v>
      </c>
      <c r="B1199" s="78" t="e">
        <f>#REF!</f>
        <v>#REF!</v>
      </c>
      <c r="C1199" s="78" t="e">
        <f>MONTH(#REF!)&amp;" "&amp;YEAR(#REF!)</f>
        <v>#REF!</v>
      </c>
    </row>
    <row r="1200" spans="1:3">
      <c r="A1200" s="78" t="e">
        <f>#REF!</f>
        <v>#REF!</v>
      </c>
      <c r="B1200" s="78" t="e">
        <f>#REF!</f>
        <v>#REF!</v>
      </c>
      <c r="C1200" s="78" t="e">
        <f>MONTH(#REF!)&amp;" "&amp;YEAR(#REF!)</f>
        <v>#REF!</v>
      </c>
    </row>
  </sheetData>
  <sortState xmlns:xlrd2="http://schemas.microsoft.com/office/spreadsheetml/2017/richdata2" ref="A1:C1200">
    <sortCondition ref="B1:B1200"/>
  </sortState>
  <dataConsolidate>
    <dataRefs count="1">
      <dataRef ref="M2" sheet="PZ"/>
    </dataRefs>
  </dataConsolid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E1:E12"/>
  <sheetViews>
    <sheetView workbookViewId="0">
      <selection activeCell="H9" sqref="H9"/>
    </sheetView>
  </sheetViews>
  <sheetFormatPr defaultRowHeight="14"/>
  <cols>
    <col min="5" max="5" width="12.5" bestFit="1" customWidth="1"/>
  </cols>
  <sheetData>
    <row r="1" spans="5:5">
      <c r="E1" t="s">
        <v>383</v>
      </c>
    </row>
    <row r="2" spans="5:5">
      <c r="E2" t="s">
        <v>384</v>
      </c>
    </row>
    <row r="3" spans="5:5">
      <c r="E3" t="s">
        <v>385</v>
      </c>
    </row>
    <row r="4" spans="5:5">
      <c r="E4" t="s">
        <v>386</v>
      </c>
    </row>
    <row r="5" spans="5:5">
      <c r="E5" t="s">
        <v>387</v>
      </c>
    </row>
    <row r="6" spans="5:5">
      <c r="E6" t="s">
        <v>388</v>
      </c>
    </row>
    <row r="7" spans="5:5">
      <c r="E7" t="s">
        <v>389</v>
      </c>
    </row>
    <row r="8" spans="5:5">
      <c r="E8" t="s">
        <v>390</v>
      </c>
    </row>
    <row r="9" spans="5:5">
      <c r="E9" t="s">
        <v>391</v>
      </c>
    </row>
    <row r="10" spans="5:5">
      <c r="E10" t="s">
        <v>392</v>
      </c>
    </row>
    <row r="11" spans="5:5">
      <c r="E11" t="s">
        <v>393</v>
      </c>
    </row>
    <row r="12" spans="5:5">
      <c r="E12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PBTO</vt:lpstr>
      <vt:lpstr>BAZA NAZW</vt:lpstr>
      <vt:lpstr>PZ</vt:lpstr>
      <vt:lpstr>Arkusz1</vt:lpstr>
      <vt:lpstr>PBTO!Print_Area</vt:lpstr>
      <vt:lpstr>z_nazwa</vt:lpstr>
      <vt:lpstr>z_prod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Salamon</dc:creator>
  <cp:lastModifiedBy>Wojciech Salamon</cp:lastModifiedBy>
  <cp:lastPrinted>2020-10-06T10:24:36Z</cp:lastPrinted>
  <dcterms:created xsi:type="dcterms:W3CDTF">2017-07-11T12:08:49Z</dcterms:created>
  <dcterms:modified xsi:type="dcterms:W3CDTF">2026-04-05T10:12:55Z</dcterms:modified>
</cp:coreProperties>
</file>