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https://vunl-my.sharepoint.com/personal/e_r_m_partodikromo_student_vu_nl/Documents/Master/Research Project NLP/Files/"/>
    </mc:Choice>
  </mc:AlternateContent>
  <xr:revisionPtr revIDLastSave="3" documentId="11_ED1B20015F5ACE9DE7F0797047546C8D9175B7CD" xr6:coauthVersionLast="47" xr6:coauthVersionMax="47" xr10:uidLastSave="{A96BA468-63A2-8A4B-9BB4-D638DEB56E5B}"/>
  <bookViews>
    <workbookView xWindow="0" yWindow="1000" windowWidth="40960" windowHeight="24160" xr2:uid="{00000000-000D-0000-FFFF-FFFF00000000}"/>
  </bookViews>
  <sheets>
    <sheet name="all data - format cleane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jPO+4vZKM4cLmC0hvbbocscnYy8URdEgzetVcFIT47o="/>
    </ext>
  </extLst>
</workbook>
</file>

<file path=xl/calcChain.xml><?xml version="1.0" encoding="utf-8"?>
<calcChain xmlns="http://schemas.openxmlformats.org/spreadsheetml/2006/main">
  <c r="X172" i="1" l="1"/>
  <c r="W172" i="1"/>
  <c r="V172" i="1"/>
  <c r="U172" i="1"/>
  <c r="X171" i="1"/>
  <c r="W171" i="1"/>
  <c r="V171" i="1"/>
  <c r="U171" i="1"/>
  <c r="X170" i="1"/>
  <c r="W170" i="1"/>
  <c r="V170" i="1"/>
  <c r="U170" i="1"/>
  <c r="X169" i="1"/>
  <c r="W169" i="1"/>
  <c r="V169" i="1"/>
  <c r="U169" i="1"/>
  <c r="X168" i="1"/>
  <c r="W168" i="1"/>
  <c r="V168" i="1"/>
  <c r="U168" i="1"/>
  <c r="X167" i="1"/>
  <c r="W167" i="1"/>
  <c r="V167" i="1"/>
  <c r="U167" i="1"/>
  <c r="X166" i="1"/>
  <c r="W166" i="1"/>
  <c r="V166" i="1"/>
  <c r="U166" i="1"/>
  <c r="X165" i="1"/>
  <c r="W165" i="1"/>
  <c r="V165" i="1"/>
  <c r="U165" i="1"/>
  <c r="X164" i="1"/>
  <c r="W164" i="1"/>
  <c r="V164" i="1"/>
  <c r="U164" i="1"/>
  <c r="X163" i="1"/>
  <c r="W163" i="1"/>
  <c r="V163" i="1"/>
  <c r="U163" i="1"/>
  <c r="X162" i="1"/>
  <c r="W162" i="1"/>
  <c r="V162" i="1"/>
  <c r="U162" i="1"/>
  <c r="X161" i="1"/>
  <c r="W161" i="1"/>
  <c r="V161" i="1"/>
  <c r="U161" i="1"/>
  <c r="X160" i="1"/>
  <c r="W160" i="1"/>
  <c r="V160" i="1"/>
  <c r="U160" i="1"/>
  <c r="X159" i="1"/>
  <c r="W159" i="1"/>
  <c r="V159" i="1"/>
  <c r="U159" i="1"/>
  <c r="X158" i="1"/>
  <c r="W158" i="1"/>
  <c r="V158" i="1"/>
  <c r="U158" i="1"/>
  <c r="X157" i="1"/>
  <c r="W157" i="1"/>
  <c r="V157" i="1"/>
  <c r="U157" i="1"/>
  <c r="X156" i="1"/>
  <c r="W156" i="1"/>
  <c r="V156" i="1"/>
  <c r="U156" i="1"/>
  <c r="X155" i="1"/>
  <c r="W155" i="1"/>
  <c r="V155" i="1"/>
  <c r="U155" i="1"/>
  <c r="X154" i="1"/>
  <c r="W154" i="1"/>
  <c r="V154" i="1"/>
  <c r="U154" i="1"/>
  <c r="X153" i="1"/>
  <c r="W153" i="1"/>
  <c r="V153" i="1"/>
  <c r="U153" i="1"/>
  <c r="X152" i="1"/>
  <c r="W152" i="1"/>
  <c r="V152" i="1"/>
  <c r="U152" i="1"/>
  <c r="X151" i="1"/>
  <c r="W151" i="1"/>
  <c r="V151" i="1"/>
  <c r="U151" i="1"/>
  <c r="X150" i="1"/>
  <c r="W150" i="1"/>
  <c r="V150" i="1"/>
  <c r="U150" i="1"/>
  <c r="X149" i="1"/>
  <c r="W149" i="1"/>
  <c r="V149" i="1"/>
  <c r="U149" i="1"/>
  <c r="X148" i="1"/>
  <c r="W148" i="1"/>
  <c r="V148" i="1"/>
  <c r="U148" i="1"/>
  <c r="X147" i="1"/>
  <c r="W147" i="1"/>
  <c r="V147" i="1"/>
  <c r="U147" i="1"/>
  <c r="X146" i="1"/>
  <c r="W146" i="1"/>
  <c r="V146" i="1"/>
  <c r="U146" i="1"/>
  <c r="X145" i="1"/>
  <c r="W145" i="1"/>
  <c r="V145" i="1"/>
  <c r="U145" i="1"/>
  <c r="X144" i="1"/>
  <c r="W144" i="1"/>
  <c r="V144" i="1"/>
  <c r="U144" i="1"/>
  <c r="X143" i="1"/>
  <c r="W143" i="1"/>
  <c r="V143" i="1"/>
  <c r="U143" i="1"/>
  <c r="X142" i="1"/>
  <c r="W142" i="1"/>
  <c r="V142" i="1"/>
  <c r="U142" i="1"/>
  <c r="X141" i="1"/>
  <c r="W141" i="1"/>
  <c r="V141" i="1"/>
  <c r="U141" i="1"/>
  <c r="X140" i="1"/>
  <c r="W140" i="1"/>
  <c r="V140" i="1"/>
  <c r="U140" i="1"/>
  <c r="X139" i="1"/>
  <c r="W139" i="1"/>
  <c r="V139" i="1"/>
  <c r="U139" i="1"/>
  <c r="X138" i="1"/>
  <c r="W138" i="1"/>
  <c r="V138" i="1"/>
  <c r="U138" i="1"/>
  <c r="X137" i="1"/>
  <c r="W137" i="1"/>
  <c r="V137" i="1"/>
  <c r="U137" i="1"/>
  <c r="X136" i="1"/>
  <c r="W136" i="1"/>
  <c r="V136" i="1"/>
  <c r="U136" i="1"/>
  <c r="X135" i="1"/>
  <c r="W135" i="1"/>
  <c r="V135" i="1"/>
  <c r="U135" i="1"/>
  <c r="X134" i="1"/>
  <c r="W134" i="1"/>
  <c r="V134" i="1"/>
  <c r="U134" i="1"/>
  <c r="X133" i="1"/>
  <c r="W133" i="1"/>
  <c r="V133" i="1"/>
  <c r="U133" i="1"/>
  <c r="X132" i="1"/>
  <c r="W132" i="1"/>
  <c r="V132" i="1"/>
  <c r="U132" i="1"/>
  <c r="X131" i="1"/>
  <c r="W131" i="1"/>
  <c r="V131" i="1"/>
  <c r="U131" i="1"/>
  <c r="X130" i="1"/>
  <c r="W130" i="1"/>
  <c r="V130" i="1"/>
  <c r="U130" i="1"/>
  <c r="X129" i="1"/>
  <c r="W129" i="1"/>
  <c r="V129" i="1"/>
  <c r="U129" i="1"/>
  <c r="X128" i="1"/>
  <c r="W128" i="1"/>
  <c r="V128" i="1"/>
  <c r="U128" i="1"/>
  <c r="X127" i="1"/>
  <c r="W127" i="1"/>
  <c r="V127" i="1"/>
  <c r="U127" i="1"/>
  <c r="X126" i="1"/>
  <c r="W126" i="1"/>
  <c r="V126" i="1"/>
  <c r="U126" i="1"/>
  <c r="X125" i="1"/>
  <c r="W125" i="1"/>
  <c r="V125" i="1"/>
  <c r="U125" i="1"/>
  <c r="X124" i="1"/>
  <c r="W124" i="1"/>
  <c r="V124" i="1"/>
  <c r="U124" i="1"/>
  <c r="X123" i="1"/>
  <c r="W123" i="1"/>
  <c r="V123" i="1"/>
  <c r="U123" i="1"/>
  <c r="X122" i="1"/>
  <c r="W122" i="1"/>
  <c r="V122" i="1"/>
  <c r="U122" i="1"/>
  <c r="X121" i="1"/>
  <c r="W121" i="1"/>
  <c r="V121" i="1"/>
  <c r="U121" i="1"/>
  <c r="X120" i="1"/>
  <c r="W120" i="1"/>
  <c r="V120" i="1"/>
  <c r="U120" i="1"/>
  <c r="X119" i="1"/>
  <c r="W119" i="1"/>
  <c r="V119" i="1"/>
  <c r="U119" i="1"/>
  <c r="X118" i="1"/>
  <c r="W118" i="1"/>
  <c r="V118" i="1"/>
  <c r="U118" i="1"/>
  <c r="X117" i="1"/>
  <c r="W117" i="1"/>
  <c r="V117" i="1"/>
  <c r="U117" i="1"/>
  <c r="X116" i="1"/>
  <c r="W116" i="1"/>
  <c r="V116" i="1"/>
  <c r="U116" i="1"/>
  <c r="X115" i="1"/>
  <c r="W115" i="1"/>
  <c r="V115" i="1"/>
  <c r="U115" i="1"/>
  <c r="X114" i="1"/>
  <c r="W114" i="1"/>
  <c r="V114" i="1"/>
  <c r="U114" i="1"/>
  <c r="X113" i="1"/>
  <c r="W113" i="1"/>
  <c r="V113" i="1"/>
  <c r="U113" i="1"/>
  <c r="X112" i="1"/>
  <c r="W112" i="1"/>
  <c r="V112" i="1"/>
  <c r="U112" i="1"/>
  <c r="X111" i="1"/>
  <c r="W111" i="1"/>
  <c r="V111" i="1"/>
  <c r="U111" i="1"/>
  <c r="X110" i="1"/>
  <c r="W110" i="1"/>
  <c r="V110" i="1"/>
  <c r="U110" i="1"/>
  <c r="X109" i="1"/>
  <c r="W109" i="1"/>
  <c r="V109" i="1"/>
  <c r="U109" i="1"/>
  <c r="X108" i="1"/>
  <c r="W108" i="1"/>
  <c r="V108" i="1"/>
  <c r="U108" i="1"/>
  <c r="X107" i="1"/>
  <c r="W107" i="1"/>
  <c r="V107" i="1"/>
  <c r="U107" i="1"/>
  <c r="X106" i="1"/>
  <c r="W106" i="1"/>
  <c r="V106" i="1"/>
  <c r="U106" i="1"/>
  <c r="X105" i="1"/>
  <c r="W105" i="1"/>
  <c r="V105" i="1"/>
  <c r="U105" i="1"/>
  <c r="X104" i="1"/>
  <c r="W104" i="1"/>
  <c r="V104" i="1"/>
  <c r="U104" i="1"/>
  <c r="X103" i="1"/>
  <c r="W103" i="1"/>
  <c r="V103" i="1"/>
  <c r="U103" i="1"/>
  <c r="X102" i="1"/>
  <c r="W102" i="1"/>
  <c r="V102" i="1"/>
  <c r="U102" i="1"/>
  <c r="X101" i="1"/>
  <c r="W101" i="1"/>
  <c r="V101" i="1"/>
  <c r="U101" i="1"/>
  <c r="X100" i="1"/>
  <c r="W100" i="1"/>
  <c r="V100" i="1"/>
  <c r="U100" i="1"/>
  <c r="X99" i="1"/>
  <c r="W99" i="1"/>
  <c r="V99" i="1"/>
  <c r="U99" i="1"/>
  <c r="X98" i="1"/>
  <c r="W98" i="1"/>
  <c r="V98" i="1"/>
  <c r="U98" i="1"/>
  <c r="X97" i="1"/>
  <c r="W97" i="1"/>
  <c r="V97" i="1"/>
  <c r="U97" i="1"/>
  <c r="X96" i="1"/>
  <c r="W96" i="1"/>
  <c r="V96" i="1"/>
  <c r="U96" i="1"/>
  <c r="X95" i="1"/>
  <c r="W95" i="1"/>
  <c r="V95" i="1"/>
  <c r="U95" i="1"/>
  <c r="X94" i="1"/>
  <c r="W94" i="1"/>
  <c r="V94" i="1"/>
  <c r="U94" i="1"/>
  <c r="X93" i="1"/>
  <c r="W93" i="1"/>
  <c r="V93" i="1"/>
  <c r="U93" i="1"/>
  <c r="X92" i="1"/>
  <c r="W92" i="1"/>
  <c r="V92" i="1"/>
  <c r="U92" i="1"/>
  <c r="X91" i="1"/>
  <c r="W91" i="1"/>
  <c r="V91" i="1"/>
  <c r="U91" i="1"/>
  <c r="X90" i="1"/>
  <c r="W90" i="1"/>
  <c r="V90" i="1"/>
  <c r="U90" i="1"/>
  <c r="X89" i="1"/>
  <c r="W89" i="1"/>
  <c r="V89" i="1"/>
  <c r="U89" i="1"/>
  <c r="X88" i="1"/>
  <c r="W88" i="1"/>
  <c r="V88" i="1"/>
  <c r="U88" i="1"/>
  <c r="X87" i="1"/>
  <c r="W87" i="1"/>
  <c r="V87" i="1"/>
  <c r="U87" i="1"/>
  <c r="X86" i="1"/>
  <c r="W86" i="1"/>
  <c r="V86" i="1"/>
  <c r="U86" i="1"/>
  <c r="X85" i="1"/>
  <c r="W85" i="1"/>
  <c r="V85" i="1"/>
  <c r="U85" i="1"/>
  <c r="X84" i="1"/>
  <c r="W84" i="1"/>
  <c r="V84" i="1"/>
  <c r="U84" i="1"/>
  <c r="X83" i="1"/>
  <c r="W83" i="1"/>
  <c r="V83" i="1"/>
  <c r="U83" i="1"/>
  <c r="X82" i="1"/>
  <c r="W82" i="1"/>
  <c r="V82" i="1"/>
  <c r="U82" i="1"/>
  <c r="X81" i="1"/>
  <c r="W81" i="1"/>
  <c r="V81" i="1"/>
  <c r="U81" i="1"/>
  <c r="X80" i="1"/>
  <c r="W80" i="1"/>
  <c r="V80" i="1"/>
  <c r="U80" i="1"/>
  <c r="X79" i="1"/>
  <c r="W79" i="1"/>
  <c r="V79" i="1"/>
  <c r="U79" i="1"/>
  <c r="X78" i="1"/>
  <c r="W78" i="1"/>
  <c r="V78" i="1"/>
  <c r="U78" i="1"/>
  <c r="X77" i="1"/>
  <c r="W77" i="1"/>
  <c r="V77" i="1"/>
  <c r="U77" i="1"/>
  <c r="X76" i="1"/>
  <c r="W76" i="1"/>
  <c r="V76" i="1"/>
  <c r="U76" i="1"/>
  <c r="X75" i="1"/>
  <c r="W75" i="1"/>
  <c r="V75" i="1"/>
  <c r="U75" i="1"/>
  <c r="X74" i="1"/>
  <c r="W74" i="1"/>
  <c r="V74" i="1"/>
  <c r="U74" i="1"/>
  <c r="X73" i="1"/>
  <c r="W73" i="1"/>
  <c r="V73" i="1"/>
  <c r="U73" i="1"/>
  <c r="X72" i="1"/>
  <c r="W72" i="1"/>
  <c r="V72" i="1"/>
  <c r="U72" i="1"/>
  <c r="X71" i="1"/>
  <c r="W71" i="1"/>
  <c r="V71" i="1"/>
  <c r="U71" i="1"/>
  <c r="X70" i="1"/>
  <c r="W70" i="1"/>
  <c r="V70" i="1"/>
  <c r="U70" i="1"/>
  <c r="X69" i="1"/>
  <c r="W69" i="1"/>
  <c r="V69" i="1"/>
  <c r="U69" i="1"/>
  <c r="X68" i="1"/>
  <c r="W68" i="1"/>
  <c r="V68" i="1"/>
  <c r="U68" i="1"/>
  <c r="X67" i="1"/>
  <c r="W67" i="1"/>
  <c r="V67" i="1"/>
  <c r="U67" i="1"/>
  <c r="X66" i="1"/>
  <c r="W66" i="1"/>
  <c r="V66" i="1"/>
  <c r="U66" i="1"/>
  <c r="X65" i="1"/>
  <c r="W65" i="1"/>
  <c r="V65" i="1"/>
  <c r="U65" i="1"/>
  <c r="X64" i="1"/>
  <c r="W64" i="1"/>
  <c r="V64" i="1"/>
  <c r="U64" i="1"/>
  <c r="X63" i="1"/>
  <c r="W63" i="1"/>
  <c r="V63" i="1"/>
  <c r="U63" i="1"/>
  <c r="X62" i="1"/>
  <c r="W62" i="1"/>
  <c r="V62" i="1"/>
  <c r="U62" i="1"/>
  <c r="X61" i="1"/>
  <c r="W61" i="1"/>
  <c r="V61" i="1"/>
  <c r="U61" i="1"/>
  <c r="X60" i="1"/>
  <c r="W60" i="1"/>
  <c r="V60" i="1"/>
  <c r="U60" i="1"/>
  <c r="X59" i="1"/>
  <c r="W59" i="1"/>
  <c r="V59" i="1"/>
  <c r="U59" i="1"/>
  <c r="X58" i="1"/>
  <c r="W58" i="1"/>
  <c r="V58" i="1"/>
  <c r="U58" i="1"/>
  <c r="X57" i="1"/>
  <c r="W57" i="1"/>
  <c r="V57" i="1"/>
  <c r="U57" i="1"/>
  <c r="X56" i="1"/>
  <c r="W56" i="1"/>
  <c r="V56" i="1"/>
  <c r="U56" i="1"/>
  <c r="X55" i="1"/>
  <c r="W55" i="1"/>
  <c r="V55" i="1"/>
  <c r="U55" i="1"/>
  <c r="X54" i="1"/>
  <c r="W54" i="1"/>
  <c r="V54" i="1"/>
  <c r="U54" i="1"/>
  <c r="X53" i="1"/>
  <c r="W53" i="1"/>
  <c r="V53" i="1"/>
  <c r="U53" i="1"/>
  <c r="X52" i="1"/>
  <c r="W52" i="1"/>
  <c r="V52" i="1"/>
  <c r="U52" i="1"/>
  <c r="X51" i="1"/>
  <c r="W51" i="1"/>
  <c r="V51" i="1"/>
  <c r="U51" i="1"/>
  <c r="X50" i="1"/>
  <c r="W50" i="1"/>
  <c r="V50" i="1"/>
  <c r="U50" i="1"/>
  <c r="X49" i="1"/>
  <c r="W49" i="1"/>
  <c r="V49" i="1"/>
  <c r="U49" i="1"/>
  <c r="X48" i="1"/>
  <c r="W48" i="1"/>
  <c r="V48" i="1"/>
  <c r="U48" i="1"/>
  <c r="X47" i="1"/>
  <c r="W47" i="1"/>
  <c r="V47" i="1"/>
  <c r="U47" i="1"/>
  <c r="X46" i="1"/>
  <c r="W46" i="1"/>
  <c r="V46" i="1"/>
  <c r="U46" i="1"/>
  <c r="X45" i="1"/>
  <c r="W45" i="1"/>
  <c r="V45" i="1"/>
  <c r="U45" i="1"/>
  <c r="X44" i="1"/>
  <c r="W44" i="1"/>
  <c r="V44" i="1"/>
  <c r="U44" i="1"/>
  <c r="X43" i="1"/>
  <c r="W43" i="1"/>
  <c r="V43" i="1"/>
  <c r="U43" i="1"/>
  <c r="X42" i="1"/>
  <c r="W42" i="1"/>
  <c r="V42" i="1"/>
  <c r="U42" i="1"/>
  <c r="X41" i="1"/>
  <c r="W41" i="1"/>
  <c r="V41" i="1"/>
  <c r="U41" i="1"/>
  <c r="X40" i="1"/>
  <c r="W40" i="1"/>
  <c r="V40" i="1"/>
  <c r="U40" i="1"/>
  <c r="X39" i="1"/>
  <c r="W39" i="1"/>
  <c r="V39" i="1"/>
  <c r="U39" i="1"/>
  <c r="X38" i="1"/>
  <c r="W38" i="1"/>
  <c r="V38" i="1"/>
  <c r="U38" i="1"/>
  <c r="X37" i="1"/>
  <c r="W37" i="1"/>
  <c r="V37" i="1"/>
  <c r="U37" i="1"/>
  <c r="X36" i="1"/>
  <c r="W36" i="1"/>
  <c r="V36" i="1"/>
  <c r="U36" i="1"/>
  <c r="X35" i="1"/>
  <c r="W35" i="1"/>
  <c r="V35" i="1"/>
  <c r="U35" i="1"/>
  <c r="X34" i="1"/>
  <c r="W34" i="1"/>
  <c r="V34" i="1"/>
  <c r="U34" i="1"/>
  <c r="X33" i="1"/>
  <c r="W33" i="1"/>
  <c r="V33" i="1"/>
  <c r="U33" i="1"/>
  <c r="X32" i="1"/>
  <c r="W32" i="1"/>
  <c r="V32" i="1"/>
  <c r="U32" i="1"/>
  <c r="X31" i="1"/>
  <c r="W31" i="1"/>
  <c r="V31" i="1"/>
  <c r="U31" i="1"/>
  <c r="X30" i="1"/>
  <c r="W30" i="1"/>
  <c r="V30" i="1"/>
  <c r="U30" i="1"/>
  <c r="X29" i="1"/>
  <c r="W29" i="1"/>
  <c r="V29" i="1"/>
  <c r="U29" i="1"/>
  <c r="X28" i="1"/>
  <c r="W28" i="1"/>
  <c r="V28" i="1"/>
  <c r="U28" i="1"/>
  <c r="X27" i="1"/>
  <c r="W27" i="1"/>
  <c r="V27" i="1"/>
  <c r="U27" i="1"/>
  <c r="X26" i="1"/>
  <c r="W26" i="1"/>
  <c r="V26" i="1"/>
  <c r="U26" i="1"/>
  <c r="X25" i="1"/>
  <c r="W25" i="1"/>
  <c r="V25" i="1"/>
  <c r="U25" i="1"/>
  <c r="X24" i="1"/>
  <c r="W24" i="1"/>
  <c r="V24" i="1"/>
  <c r="U24" i="1"/>
  <c r="X23" i="1"/>
  <c r="W23" i="1"/>
  <c r="V23" i="1"/>
  <c r="U23" i="1"/>
  <c r="X22" i="1"/>
  <c r="W22" i="1"/>
  <c r="V22" i="1"/>
  <c r="U22" i="1"/>
  <c r="X21" i="1"/>
  <c r="W21" i="1"/>
  <c r="V21" i="1"/>
  <c r="U21" i="1"/>
  <c r="X20" i="1"/>
  <c r="W20" i="1"/>
  <c r="V20" i="1"/>
  <c r="U20" i="1"/>
  <c r="X19" i="1"/>
  <c r="W19" i="1"/>
  <c r="V19" i="1"/>
  <c r="U19" i="1"/>
  <c r="X18" i="1"/>
  <c r="W18" i="1"/>
  <c r="V18" i="1"/>
  <c r="U18" i="1"/>
  <c r="X17" i="1"/>
  <c r="W17" i="1"/>
  <c r="V17" i="1"/>
  <c r="U17" i="1"/>
  <c r="X16" i="1"/>
  <c r="W16" i="1"/>
  <c r="V16" i="1"/>
  <c r="U16" i="1"/>
  <c r="X15" i="1"/>
  <c r="W15" i="1"/>
  <c r="V15" i="1"/>
  <c r="U15" i="1"/>
  <c r="X14" i="1"/>
  <c r="W14" i="1"/>
  <c r="V14" i="1"/>
  <c r="U14" i="1"/>
  <c r="X13" i="1"/>
  <c r="W13" i="1"/>
  <c r="V13" i="1"/>
  <c r="U13" i="1"/>
  <c r="X12" i="1"/>
  <c r="W12" i="1"/>
  <c r="V12" i="1"/>
  <c r="U12" i="1"/>
  <c r="X11" i="1"/>
  <c r="W11" i="1"/>
  <c r="V11" i="1"/>
  <c r="U11" i="1"/>
  <c r="X10" i="1"/>
  <c r="W10" i="1"/>
  <c r="V10" i="1"/>
  <c r="U10" i="1"/>
  <c r="X9" i="1"/>
  <c r="W9" i="1"/>
  <c r="V9" i="1"/>
  <c r="U9" i="1"/>
  <c r="X8" i="1"/>
  <c r="W8" i="1"/>
  <c r="V8" i="1"/>
  <c r="U8" i="1"/>
  <c r="X7" i="1"/>
  <c r="W7" i="1"/>
  <c r="V7" i="1"/>
  <c r="U7" i="1"/>
  <c r="X6" i="1"/>
  <c r="W6" i="1"/>
  <c r="V6" i="1"/>
  <c r="U6" i="1"/>
  <c r="X5" i="1"/>
  <c r="W5" i="1"/>
  <c r="V5" i="1"/>
  <c r="U5" i="1"/>
  <c r="X4" i="1"/>
  <c r="W4" i="1"/>
  <c r="V4" i="1"/>
  <c r="U4" i="1"/>
  <c r="X3" i="1"/>
  <c r="W3" i="1"/>
  <c r="V3" i="1"/>
  <c r="U3" i="1"/>
</calcChain>
</file>

<file path=xl/sharedStrings.xml><?xml version="1.0" encoding="utf-8"?>
<sst xmlns="http://schemas.openxmlformats.org/spreadsheetml/2006/main" count="503" uniqueCount="449">
  <si>
    <t xml:space="preserve">DataSet </t>
  </si>
  <si>
    <t>V1</t>
  </si>
  <si>
    <t>Q1</t>
  </si>
  <si>
    <t>Q2</t>
  </si>
  <si>
    <t>Q1_letter_count</t>
  </si>
  <si>
    <t>Q1_word_count</t>
  </si>
  <si>
    <t>Q2_letter_count</t>
  </si>
  <si>
    <t>Q2_word_count</t>
  </si>
  <si>
    <t>ResponseID</t>
  </si>
  <si>
    <t>Please describe the story of the film /  scene in as much detail as possible. Try to use at least...</t>
  </si>
  <si>
    <t>Try to imagine the story from the /  perspective of the female character. /  /  How would you describe...</t>
  </si>
  <si>
    <r>
      <rPr>
        <b/>
        <sz val="11"/>
        <color rgb="FFFF0000"/>
        <rFont val="Calibri"/>
        <family val="2"/>
      </rPr>
      <t>aff</t>
    </r>
    <r>
      <rPr>
        <b/>
        <sz val="11"/>
        <color theme="1"/>
        <rFont val="Calibri"/>
        <family val="2"/>
      </rPr>
      <t>_tar</t>
    </r>
  </si>
  <si>
    <r>
      <rPr>
        <b/>
        <sz val="11"/>
        <color rgb="FF0070C0"/>
        <rFont val="Calibri"/>
        <family val="2"/>
      </rPr>
      <t>cog</t>
    </r>
    <r>
      <rPr>
        <b/>
        <sz val="11"/>
        <color theme="1"/>
        <rFont val="Calibri"/>
        <family val="2"/>
      </rPr>
      <t>_tar</t>
    </r>
  </si>
  <si>
    <r>
      <rPr>
        <b/>
        <sz val="11"/>
        <color rgb="FF548135"/>
        <rFont val="Calibri"/>
        <family val="2"/>
      </rPr>
      <t>int</t>
    </r>
    <r>
      <rPr>
        <b/>
        <sz val="11"/>
        <color theme="1"/>
        <rFont val="Calibri"/>
        <family val="2"/>
      </rPr>
      <t>_tar</t>
    </r>
  </si>
  <si>
    <t>tot_targ</t>
  </si>
  <si>
    <r>
      <rPr>
        <b/>
        <sz val="11"/>
        <color rgb="FFC55A11"/>
        <rFont val="Calibri"/>
        <family val="2"/>
      </rPr>
      <t>aff</t>
    </r>
    <r>
      <rPr>
        <b/>
        <sz val="11"/>
        <color theme="1"/>
        <rFont val="Calibri"/>
        <family val="2"/>
      </rPr>
      <t>_oth</t>
    </r>
  </si>
  <si>
    <r>
      <rPr>
        <b/>
        <sz val="11"/>
        <color rgb="FF00B0F0"/>
        <rFont val="Calibri"/>
        <family val="2"/>
      </rPr>
      <t>cog</t>
    </r>
    <r>
      <rPr>
        <b/>
        <sz val="11"/>
        <color theme="1"/>
        <rFont val="Calibri"/>
        <family val="2"/>
      </rPr>
      <t>_oth</t>
    </r>
  </si>
  <si>
    <r>
      <rPr>
        <b/>
        <sz val="11"/>
        <color rgb="FF92D050"/>
        <rFont val="Calibri"/>
        <family val="2"/>
      </rPr>
      <t>int</t>
    </r>
    <r>
      <rPr>
        <b/>
        <sz val="11"/>
        <color theme="1"/>
        <rFont val="Calibri"/>
        <family val="2"/>
      </rPr>
      <t>_oth</t>
    </r>
  </si>
  <si>
    <t>tot_oth</t>
  </si>
  <si>
    <r>
      <rPr>
        <b/>
        <sz val="11"/>
        <color rgb="FFFF0000"/>
        <rFont val="Calibri"/>
        <family val="2"/>
      </rPr>
      <t>aff</t>
    </r>
    <r>
      <rPr>
        <b/>
        <sz val="11"/>
        <color theme="1"/>
        <rFont val="Calibri"/>
        <family val="2"/>
      </rPr>
      <t>_tar</t>
    </r>
  </si>
  <si>
    <r>
      <rPr>
        <b/>
        <sz val="11"/>
        <color rgb="FF0070C0"/>
        <rFont val="Calibri"/>
        <family val="2"/>
      </rPr>
      <t>cog</t>
    </r>
    <r>
      <rPr>
        <b/>
        <sz val="11"/>
        <color theme="1"/>
        <rFont val="Calibri"/>
        <family val="2"/>
      </rPr>
      <t>_tar</t>
    </r>
  </si>
  <si>
    <r>
      <rPr>
        <b/>
        <sz val="11"/>
        <color rgb="FF548135"/>
        <rFont val="Calibri"/>
        <family val="2"/>
      </rPr>
      <t>int</t>
    </r>
    <r>
      <rPr>
        <b/>
        <sz val="11"/>
        <color theme="1"/>
        <rFont val="Calibri"/>
        <family val="2"/>
      </rPr>
      <t>_tar</t>
    </r>
  </si>
  <si>
    <r>
      <rPr>
        <b/>
        <sz val="11"/>
        <color rgb="FFC55A11"/>
        <rFont val="Calibri"/>
        <family val="2"/>
      </rPr>
      <t>aff</t>
    </r>
    <r>
      <rPr>
        <b/>
        <sz val="11"/>
        <color theme="1"/>
        <rFont val="Calibri"/>
        <family val="2"/>
      </rPr>
      <t>_oth</t>
    </r>
  </si>
  <si>
    <r>
      <rPr>
        <b/>
        <sz val="11"/>
        <color rgb="FF00B0F0"/>
        <rFont val="Calibri"/>
        <family val="2"/>
      </rPr>
      <t>cog</t>
    </r>
    <r>
      <rPr>
        <b/>
        <sz val="11"/>
        <color theme="1"/>
        <rFont val="Calibri"/>
        <family val="2"/>
      </rPr>
      <t>_oth</t>
    </r>
  </si>
  <si>
    <r>
      <rPr>
        <b/>
        <sz val="11"/>
        <color rgb="FF92D050"/>
        <rFont val="Calibri"/>
        <family val="2"/>
      </rPr>
      <t>int</t>
    </r>
    <r>
      <rPr>
        <b/>
        <sz val="11"/>
        <color theme="1"/>
        <rFont val="Calibri"/>
        <family val="2"/>
      </rPr>
      <t>_oth</t>
    </r>
  </si>
  <si>
    <t>R_2SrxAZ18fFxuUQM</t>
  </si>
  <si>
    <t>A child and a man, presumably the father, are cycling in the countryside. They are travelling up hills and eventually come to a halt. They leaves their bikes propped up against a tree. They are now on a hill overlooking the sea. The father retrieves a boat and it soon becomes apparent that the girl wont be allowed to join him on it. He sails off into the sunset as the child looks  on. Eventually he vanishes and the girl is left staring at the empty ocean. She cycles off and returns twice but although his bike is still there, the man is not. The child wears a worried expression and the film ends with a shot of the sun shining.</t>
  </si>
  <si>
    <t>We are cycling down in the countryside my father and I, and I am having a tough time cycling over all these hills. It is fun however to be out in the open air and I am enjoying myself despite the fact I don't know where we are going. Eventually we stop beside the sea and a sense of dread fills me for some reason. My father hugs me and sails off on a boat and I am quite confused and worried as to the purpose of this, he disappears from view. I come to realise he isn't returning and decide to come back tomorrow. He still hasn't returned the next day, I  am puzzled and sad.</t>
  </si>
  <si>
    <t>R_1igu2rvoMgMaazm</t>
  </si>
  <si>
    <t xml:space="preserve">Scene opens with a father and daughter riding bikes together on a path through a field. They continue until they reach a row of trees, overlooking a body of water.  They dismount and leave the bikes by the side of the road. The father makes his way down a hill, to the water's edge, to a small rowing boat. Before getting in he climbs back up the hill and embraces his daughter a final time. He returns to the boat and rows away from land. As he travels further away the daughter runs up and down the path/cliff that overlooks the water, restlessly, as if unsure what to do next. She cycles off eventually and returns at a later date. Her father's bike is still propped up against one of the trees. She looks out across the water but it's still, lifeless. Again, she cycles off alone. </t>
  </si>
  <si>
    <t xml:space="preserve">I imagine she'd be happy to be spending time with her father but confused when he left. Her movements on the bank as he rowed away indicated indecision as to what she should do next. It's possible he never revealed a reason for leaving or his destination which would raise further questions in her mind. She might have blamed herself for his departure, thinking he didn't want to spend time with her etc. When she returned to the spot a different day she may have been hopeful of finding or seeing her father. She could have felt despair when leaving the second time, unsure as to whether she'd ever see her father again. </t>
  </si>
  <si>
    <t>R_2YJ7geGIX2Aa1kZ</t>
  </si>
  <si>
    <t xml:space="preserve">A father and daughter rode their bikes along a straight path without much scenery. They arrived at a tree and parked their bikes. The father descended down a steep slope to a body of water with a boat floating by the shore. The girl stayed at the top of the hill and watched his movements. The man climbed back up the hill and picked her up, hugging in a way that appeared to be a goodbye. He put her down and went back to the boat, rowing away into the sunset. The girl watched him row, moving back and forth along the plateau, until eventually she rode away on her bike, leaving her father's bike. The sun appeared to set, as the colours of the environment changed to darker and more red. She climbed a hill on her bike, and at some point returned to the trees where her father had left, but found that he had not yet returned. She rode away again. </t>
  </si>
  <si>
    <t xml:space="preserve"> </t>
  </si>
  <si>
    <t>R_XYReq2La68fiPaF</t>
  </si>
  <si>
    <t>R_3qyOp04flthqb45</t>
  </si>
  <si>
    <t>The clip commences with a cross view of the girl and her father, a man in an overcoat, both riding bicycles along a path in an apparent countryside or rural area. There is a closeup shot of the two bikes, contrasting the size of the two front wheels, the father's being the bigger. As the clip progresses, so too does the journey or route taken by the pair. The landscape changes slightly, trees are passed, hills are climbed, with the struggle of the ascension of the hill captured by the loss of speed of both bikes. The girl obviously trying desperately to keep up with her father is so focused she does not notice him stop and rest his bike against the tree. Eventually she does and comes back and too, rests her bike beside his. He then pulls her into an embrace and she stays in his arms. He then descends the hill and a boat on water comes into sight. He climbs back up the hill toward the tree and pulls his daughter up into the air into a strong hug. He places her down and pauses momentarily, perhaps due to emotion, and again continues down toward the boat where he proceeds to row away from the bank. She stands alone, and eventually mounts her bike and cycles away as we see the small boat, a black dot on the horizon. The colour of the scene then changes from a brightish yellow to a darker red/orange. This may be to convey emotion as the tale takes a darker twist as we see the girl coming back to the same spot at the tree where she last saw her father but to no avail, he has not returned, or perhaps he has arrived..</t>
  </si>
  <si>
    <t>I would imagine she experiences glee at first, satisfied with the excitement and sense of adventure of cycling around along the path with her father. She is evidently trying to keep up with him which may be stressful. This then turns to love, as she is pulled into a loving hug, which then turns to, I would imagine, confusion, as she sees her father approach the boat. By the time of the second hug I am sure she is somewhat anxious and baffled as to what is going on. The confusion may grow, and worry may kick in as he sets the boat away from the bank. Possible sadness or even slight anger at this point as he leave her alone without explanation, (to the best of our knowledge). She may have cycled away in annoyance, only to return due to love, sorrow and loneliness. Leaving again in despair and worry, feeling neglected perhaps, alone without explanation.</t>
  </si>
  <si>
    <t>R_ZaXBo8b450NYkiR</t>
  </si>
  <si>
    <t xml:space="preserve">A girl cycles with her father to see him off at the beginning of the father's journey. They hug goodbye, and the father makes to leave. He returns for one last embrace before rowing away in the boat. The girl cycles home alone. Later, the girl returns to the scene of the goodbye. She seems to be waiting for her father to return, but he doesn't reappear. Eventually she gives up and returns home without him. </t>
  </si>
  <si>
    <t xml:space="preserve">The girl seems to be happy to cycle along with her father. She clearly feels affection towards him when they hug goodbye. She doesn't want him to go, but she seems to expect him to return soon. Later, she is hopeful as she waits for her father to return, but she grows less hopeful when his absence continues. She is sad at the end of the story when her father fails to return. </t>
  </si>
  <si>
    <t>R_1QovGWFiampLew8</t>
  </si>
  <si>
    <t>A father and daughter are cycling through the countryside. They cycle a long distance. Eventually they come to a very big hill, and both cycle up it. Then they come to some trees and the father gets off his bike and rests it against the tree. The daughter parishes bike beside his. He then goes down a steep hill to the shore where there is a small boat with oars waiting. He goes back up the hill to hug his daughter and then sails away into the horizon in the little boat. The daughter becomes clearly distressed and waits a long time, when he does not come back she cycles away. After some time has passed she returns to the place by the trees to look for him again. His bike is where he left it on the first day but he is not.</t>
  </si>
  <si>
    <t>She is very happy at first because she is going on a cycle with her father, but clearly becomes distressed and upset when he leaves in the boat.</t>
  </si>
  <si>
    <t>R_1OCag6YkHpKpDLG</t>
  </si>
  <si>
    <t xml:space="preserve">A father and daughter go on a cycling trip. They are cycling together in an idyllic countryside setting. They come across a hill, and once they reach the top they park their bikes beside two trees there. The father gives his a daughter a great big hug, and the daughter loves him back. Then unexpectedly the father climbs down the hill to a small bay where there is a boat floating on the sea. He pauses watching the sea, then runs back up the hill and hugs his daughter for what we know now is the last time. He climbs back down the hill and sails off in the boat into the sunset. The daughter has a confused and sad look on her face. She never forgets about her father because even when she' solder she returns to where he left. </t>
  </si>
  <si>
    <t xml:space="preserve">I'd say she is very happy and quite content enjoying a cycle with her father. She enjoys his company. She may then feel confused when he goes down to the boat, but then he hugs her again and she probably feels reassured, temporarily. When the father sails off she must feel confused, sad, lonely and upset. </t>
  </si>
  <si>
    <t>R_2dYHsJ9yyO4RbMi</t>
  </si>
  <si>
    <t>A father and his daughter are cycling together. Although the daughter is using the pedals, her bike is attached to his and so she is dependent upon him (he is doing all the work). They cycle up a hill and come to a tree which they lean their bikes against. The father sees a boat docked by the lake the hill overlooks and he hugs his daughter in a farewell gesture. He then gets into the boat and starts to row across the lake. The daughter seems visibly distressed and watches her father as he disappears from view. She then gets back on her bike and cycles away slowly, obviously sad that her father is gone. We then see the daughter cycling back towards the hill frantically and she struggles to get up by herself but eventually does. She gets to the top and looks out at the lake for her father but there is nothing to be seen on the horizon. She gets back on her bike and cycles slowly home.</t>
  </si>
  <si>
    <t xml:space="preserve">At the start of the story the female character is comfortable and happy with her father. She is very relaxed as he cycles her around and she probably thinks that cycling is fun. When her father leaves she feels sad and is wondering where he is gone and why. She misses him and cycles away feeling sad and lonely. The next time she cycles alone and is determined to reach the top of the hill independently due to her hopeful feeling that her father will return. The sadness returns though when she realises that her father is not there and possibly is not returning. </t>
  </si>
  <si>
    <t>R_12kXnmA4VeemqDZ</t>
  </si>
  <si>
    <t>The father and daughter spent time together by cycling.The father showed love and affection towards his daughter before he leaved to go onto the boat. He left his bike there. His daughter waited for him to come back. She drove back to the same place several times to see if he was there. It's clear she deeply loves and misses him.</t>
  </si>
  <si>
    <t>I think she felt hurt , lonely , sad , abandoned, worried and scared. According to the look of the girl I would say she is quite young so maybe she is confused and not quite sure what is happening . I say she intends to come back to the same place daily to wait for him to come back if he does so because she misses him and loves him dearly.</t>
  </si>
  <si>
    <t>R_2qruNFalixQBCSi</t>
  </si>
  <si>
    <t>The film depicts a girl and her father. They go out cycling through the countryside. It is a touching portrayal of the loving father - daughter relationship. They come to the end of the road and the father has to leave the daughter, as he sails off in a boat.  This is possibly a metaphor for his death or perhaps the end of her childhood and beginning of puberty as their relationship begins to grow further apart. The girl then cycles off alone. She returns back to the spot where her father left her in the hope that he will come home.</t>
  </si>
  <si>
    <t xml:space="preserve">At the start the girl is happily cycling along with her father. She seems happy to be spending time with her father. The mood changes when they reach the sea. She looks confused and sad as her father gets into the boat and leaves her. He runs back up and hugs her but then leaves again. She runs around as she watches her father sail away from her, she looks distressed. She moves on with her life but seems sad that she now lives without her father by her side. </t>
  </si>
  <si>
    <t>R_1NfayqKjalIqPGs</t>
  </si>
  <si>
    <t xml:space="preserve">This scene features a young girl and her dad cycling together. It's not immediately clear what they're cycling to but it seems like he loves her because he keeps hugging and kissing her and is generally affectionate by picking her up. It seems like a typical positive relationship but then the father leaves and we see a boat. He returns to her daughter and I thought it looked like a goodbye which was quite sad. The father then rows away and leaves the little girl staring after him. She then cycles away only to return later as the viewer imagines she will continue to do as she waits for the day her father will return for her. The father's bike is left behind though, which may have been a promise for him to return but it doesn't seem likely since the girl is obviously older when she returns to the cliff area again to check if he's there. </t>
  </si>
  <si>
    <t xml:space="preserve">She seems to feel safe at the start when she's with her father. They're just having a cycle and it doesn't seem like she knows she's going to be abandoned. She's getting a lot of affection from her father which may have felt a bit out of the ordinary but she seems content and equally loving towards him. When he disappears to check on his boat I imagine she would be confused (assuming she doesn't know what is to come) and when he hugs her before leaving I imagine she is still oblivious. When he rows away she seems upset, she is jumping around and I imagine her being sort of lost as the reality of her abandonment dawns on her. In the final segment of this piece I imagine she feels hopeless as her father's bike is still there but she is older now and the chances of him returning are less and less likely. </t>
  </si>
  <si>
    <t>R_12l4F26u8xqN0uw</t>
  </si>
  <si>
    <t>The movie showed a man and a girl (I presumed by the title that it was father and daughter) cycling. They cycled and cycled, most of the time side by side, through different scenarios, until they arrived at a place with two big trees, the father stopped and parked his bicycle beside a tree and the girl followed his action by also parking her bicycle. Then the father went down a hill and the girl stayed on the top of the hill. At the bottom of the hill there was a lake which had a boat in it. The father came back up the hill, picked the girl up and gave her a hug. He then went back down and into to the little boat, the girl stayed on top of the hill looking at him. He went off in the boat and she stayed there, it seemed that she was waiting for him to come back. After some time she got her bicycle and left. After some more time she came back to check if he had come back.</t>
  </si>
  <si>
    <t>The girl would have felt happy at the start as she was going for a cycle with dad. She probably felt confused when they stopped and he went down to the boat without her. When he hugged her, most likely saying goodbye, she may have been sad. When he left she could have felt rejected or abandoned. She had hoped that he would come back, as she waited. She felt disappointed and left and when she came back to see if he had returned she may have felt sad and disappointed again.</t>
  </si>
  <si>
    <t>R_1mKJ7b8iRIudjK6</t>
  </si>
  <si>
    <t>A simple story of a father abandoning his daughter for reasons unknown. The pair are seen cycling on a bare landscape to a simple setting of trees and a lake. The father embraces his daughter and - with apparent difficulty - walks down the hill to a small empty boat on water, pausing with trepidation. He seems to be deep in contemplation. After a few seconds he returns to his daughter for a second embrace, swinging her lovingly in the air before returning to the boat and rowing away from her into the unseen distance without any apparent explanation. The young girl is left alone, frantic on the side of the bank and eventually cycles away only to return sometime later (and maybe frequently) on her bike to the same spot in the hope of her father returning. Although the animation was simple, it did not take away from it's poignancy. in fact the simple fact that the story was portrayed through childlike animation made it all the more touching.</t>
  </si>
  <si>
    <t>I feel confusion would be the main feeling of the little girl. From her perspective she is enjoying a leisurely cycle with her father only for him to abandon her without cause. I can imagine a great feeling of loss and of extreme helplessness. She returns to see if her father has returned but to no avail, an overwhelming sense of hurt and sorrow would by not doubt result in this abrupt departure and lack of return. Her thoughts may lead her to think that she has done something wrong if unable to find any other reason for her father leaving her.</t>
  </si>
  <si>
    <t>R_3mkigg7zzfL8LAG</t>
  </si>
  <si>
    <t>The story showed a father and daughter cycling up a big hill and stopped by some tees. At the bottom of the hill was a shore line and a boat was tied up to the shore. The father hugged his daughter goodbye and left on a boat. She then cycled away alone. she returned later when she was a older on her bike making it up to the top of the big hill to see if he father had returned. But he had not she was left alone at the end of the story.</t>
  </si>
  <si>
    <t xml:space="preserve">At the start i imagine a bitter sweet happiness. She is enjoying the cycle with her father but knows he will leave soon. She is sad when he leaves bu is understanding as she knows why he must do so. She feels very alone on the cycle away from the hill. On her return a time later she feels hope and anticipation at maybe seeing her father again. When he has not returned she feels anguish and loneliness once again. </t>
  </si>
  <si>
    <t>R_21tRtMvl7zZGJ2C</t>
  </si>
  <si>
    <t>The film starts off in the clouds. We then see a father and daughter cycling along, the daughter seems to be besotted with her father, he is her role model you could say. They cycle up a hill where the father stops his bike at some trees, the daughter stops when her father does, they embrace before the father walks down a hill to a boat. The daughter remains at the top of the hill, the father runs up and hugs her tightly before leaving on the boat. The music changes, the girl becomes sad and cycles away. However she comes back when she is older, I imagine she comes back regularly to the place where she last saw her father and his bike is still there.</t>
  </si>
  <si>
    <t>I imagine in the beginning she is young and happy, her father is loving and caring and they spend time together, she is probably content with her life and thinks her father is the most perfect person in the world. However when her father leaves she is probably confused, scared, lonely, angry. I imagined that he left suddenly and without warning. She then wants answers and cycles back home to search for them. As she grows older she probably still feels lonely, abandoned, unloved, and is still searching for a reason as to why he left.</t>
  </si>
  <si>
    <t>R_1QFThGPU6NgfS8n</t>
  </si>
  <si>
    <t>The story of a father and daughter, a close relationship, with mutual love and respect. Conditions and circumstances unknown, possibly unknowable or indeed of negligible importance, force their separation. Father is heartbroken and devastated to be leaving his daughter. Daughter is heartbroken and devastated that the father has left. She does not loose faith or give up, returning regularly to watch for his return from the horizon. She is restricted, forbidden, from actively searching for her father, as she has no boat, and there is no clear route. She is utterly helpless, with no information on his whereabouts, nothing to inform her expectations, nothing that can aid her in understanding. She must wait.</t>
  </si>
  <si>
    <t>She feels and knows the love of her father, and returns that love and respect, the feeling that he is protecting her, guarding and watching over her, keeping her from harm's way. She is abandoned, for better or worse we do not know, but abandoned nonetheless. She does not and cannot understand. She is confused much more than she is hurt. She feels isolated, with no one to share her experiences, or to share her journey. That which protected her has now left her vulnerable, and is the cause of that same vulnerability.</t>
  </si>
  <si>
    <t>R_UYM4HXRZPc67DEt</t>
  </si>
  <si>
    <t>The father and daughter are cycling through the countryside. The father is much bigger, and rides a larger bicycle than his daughter. They reach the sea. The father hugs his daughter, before getting onto a small boat. He sails into the horizon as his daughter looks on in despair. His bike is left by the tree as the daughter rides away. The following day, she returns, only to find the calm sea, and her father, no where to be seen.</t>
  </si>
  <si>
    <t>She must be quite anxious as she cycles with her father, knowing (if she does know) that her father will leave her.  / She faces loneliness and heart-wrenching pain as she may not see her father again. Her innocence is heightened through her youth, as she returns the next day. It provides a small glimpse of happiness in an overall negative story line.  As she cycles away at the end, it is easy to say she is feeling quite lost in the world without her father.</t>
  </si>
  <si>
    <t>R_T28glRUrPgqlSpP</t>
  </si>
  <si>
    <t>It is a very sad film scene about a father and his daughter. The father and daughter went on a cycle. They were very happy and the father clearly loved his daughter. Then the father made the decision to go on the boat and leave his daughter. She was really upset but didn't let it stop her from coming back to see whether her father had come back.</t>
  </si>
  <si>
    <t>In the beginning, the girl was very happy. She was on a bike ride with her father and was having a lot of fun. But then her father had to leave. I believe she would have felt really let down and alone. She might have wondered what she's done to make her father leave her. But she also wondered whether he would come back. I feel she went back to where her father had left hoping that she might see him returning but be dismayed to see he hasn't.</t>
  </si>
  <si>
    <t>R_305IBznVoPVXv9j</t>
  </si>
  <si>
    <t>A father and daughter are cycling along in the countryside together. They cycle up a hill, and the father gets off his bike. The daughter also dismounts. He kisses his daughter, then goes down the side of the hill to a lake, where there is a rowing boat. He goes back up the hill to his daughter, hugs her once more and lifts her up. He then goes back down the hill, gets into the boat, and rows off into the distance. His daughter watches from the top of the hill as he does this. She runs over to one side, then back again, presumably because she is distraught at seeing her father abandon her. The father keeps rowing until he can no longer be seen. The daughter cycles back down the hill, and returns in the evening at sunset. Her father's bike is still there, and he is nowhere to be seen.</t>
  </si>
  <si>
    <t xml:space="preserve">I'd imagine that at the start of the story she would be happy to be spending time with her father. There is a shot of the wheels of their bikes side-by-side, so maybe she is having fun competing with him to go faster. She looks up at him a few times, so she is probably admiring him. She is probably care-free, as there does not seem to be a purpose to the cycle initially. When her father gets off the bike and goes down to the boat, she is probably confused, but there is no indication that she is anxious. When he comes back up to hug her she must be slightly uneasy, as her father's behaviour is not in keeping with how he was treating her earlier on. He seems to have a purpose now, which doesn't involve her. She must be wondering what he is going to do and why he is acting differently. As her father sets off on the boat on his own, she is probably scared being left alone, and distraught at the fact that her dad has unexpectedly left her. She probably feels abandoned and frightened. She may even be worried for the safety of her father. She may have cycled back down the hill in a state of panic or just sadness and bewilderment. When she comes back up later on to check for him she is probably very anxious and full of dread. She must be wondering where he is gone, why, and for how long. </t>
  </si>
  <si>
    <t>R_DOzOCqx0iB8UzcZ</t>
  </si>
  <si>
    <t>It starts with a scene of the sky, clouds shifting as if there is wind and that a period of time has past. We are then introduced to two blackened figures. One tall and broad, which indicates a man and the second, small with long hair and seems to wear a dress. This portrays that it's a little girl. We then see that they both have bicycles and they take a cycle through what appears to be the countryside. After a time, the two figures stop by a set of trees and dismount from their bicycles. The man figure then disappears and the little girl is left alone. The scene then changes and we see the man has descended from a large hill which leads to the sea and there is a boat waiting there. The man looks at the boat and then runs back up the hill to the little girl and gives her a big hug. It is clear then that they are father and daughter. The father then goes back down the hill and gets in the boat, which he paddles out to the horizon. The girl is left on top of the hill, looking at her father rowing out to sea. Her face is zoomed in on and she appears to be crying. As he gets further away and eventually disappears, she decides to get back on her bicycle and ride away. She is then reintroduced, but it is unclear if any time has past. She cycles back up to where she last saw her father but he is still not there, but his bicycle is.</t>
  </si>
  <si>
    <t>From the beginning of the clip, it would seem that she is care-free, unconcerned. She is having fun with the male character. I don't think she is aware of what is going to happen. When they stop and dismount, I believe she would have thought that they were stopping for a rest and to admire the sunset. When the male figure disappears, she may think it strange but does not believe that he is actually gone. Perhaps looking for something. When he returns and gives her a big hug, I think she would feel a mixture of happiness, love with perhaps the beginnings of uneasiness or worry. When he leaves again and she sees him rowing out to sea, it seems quite apparent that she was upset and hurt. I believe she realised then that he was leaving, perhaps for good. Yet she still had hope. So she returned to check if she was right that he would return. In the end though, her fear was correct.</t>
  </si>
  <si>
    <t>R_1LO7DpJ00d2jXoa</t>
  </si>
  <si>
    <t xml:space="preserve">Father and daughter are out cycling.  They arrive a place with trees on a hill.  They leave their bikes aside. Father hugs and kisses his daughter.  He then goes down a hill toward a lake or seashore where there is a rowing boat.  He returns and hugs and kisses his daughter again.  He twirls her in the air, then places her back down.  He then proceeds to get into the boat and rows away into the horizon.  The daughter then cycles off.  She returns on her bike to the shore area at twilight, possibly in anticipation of her father returning.  The film ends with just the girl alone.  </t>
  </si>
  <si>
    <t xml:space="preserve">Probably enjoys being out cycling with her father.  The landscape is exhilarating.  She is curious about where her father is going to and when he will return.  She is probably sad that he has to leave without her, but is expecting him back soon, but is unsure when.  She returns at twilight to see if her father has returned or is returning.  She is disappointed but not devastated when he is not there at the time she returns.  She knows he will be back soon. </t>
  </si>
  <si>
    <t>R_2AZ33RM9PGHB9Eo</t>
  </si>
  <si>
    <t>In my opinion, the film displayed a young girl being abandoned by her father. However it didn't seem like a willing leaving but more a forced. The father appeared sad to leave his child however it seemed like he must. The child however waited for his return. She seemed unaware of what was happening and unaware her father was not going to come back.  This story seems to be about obligation and possibly a a war related story.</t>
  </si>
  <si>
    <t>Confused is one word I would certainly use. The girl was portrayed as a happy and carefree child, cycling along side her father. Happy. Content. However her father saying goodbye seemed to confuse her. She waited will be sailed away. She came back every day I would say she felt alone, abandoned but most importantly confused on why he left and he didn't come back. I would say she would also be scared being alone and watching her father fade away. She was just a kid , what is she to do now. She would be very scared.</t>
  </si>
  <si>
    <t>R_PzDu3LKK0Zc5i4p</t>
  </si>
  <si>
    <t>A father and his young daughter are cycling by through scenic Dutch countryside. On reaching a hill, the daughter has great difficulty climbing the hill though the father has no problem. Parking their bikes by a cluster of trees, the father tenderly hugs his daughter. He momentarily vanishes over the lip of the hill. We see he has found a boat moored by the edge of the lake. Climbing the hill to hold his daughter one more time and throw her in the air, he rows off into the sunset. The daughter bounces around, expecting him to return. She soon pedals off on her back. Sometime later, she comes back to the same spot, climbing the hill on her bike with no trouble. She leaps off her bike, looking out to the lake. Her expression is cloaked in ambiguity as she regards the empty body of water. She slowly picks up her bike and cycles off again. A dove flies by one of the trees into the expanse of sky above.</t>
  </si>
  <si>
    <t>At the beginning, I would imagine she feels a strong bond with her father. She cycles along with him very well, indicating the father probably encouraged her to excel in cycling. She loves being around him, as we can see when she bounces around him after she parks her bike. I would imagine she would feel a lot of joy as the father held her and threw her up in the air, and a great confusion when he sets off on the boat. She is very expectant he'll return, as we can see by her bouncing around in anticipation shortly after he leaves, and the enthusiasm with which she pedals up the hill the second time. However, she also probably feels a great deal of doubt after the father rows off, and she cycles home shortly after. These doubts are confirmed when she comes back the next day, hoping to find him, but realising he isn't there. I'd imagine at the finale she feels very alone and confused, but accepting of the fact her father isn't with her.</t>
  </si>
  <si>
    <t>R_viCxuo6iA0NV9Zv</t>
  </si>
  <si>
    <t>A father and daughter are cycling up a hill/mountain, surrounded by slightly eery/dark objects like trees etc. the father and daughter seem to have a close relationship. The father leaves in a boat, just off the edge of the hill. The daughter is left behind. She is worried. She returns back to that place where the father left her, only to be disappointed by him still being gone. She is now alone.</t>
  </si>
  <si>
    <t>I think she was initially happy and content while being in the company of her father. As the father leaves, she becomes nervous, as she is now alone. She is worried for her father is he does not return. She feels disappointed when she constantly returns in the hope that he will be there. She feels lonely by herself.</t>
  </si>
  <si>
    <t>R_DRUkK3e16NqfL6p</t>
  </si>
  <si>
    <t>The film begins , showing a father and his daughter , cycling next to each other . The daughter is clearly much smaller than her father . The two reach a point , by a tree where the two leave their bikes and stop. The father walks down a hill to a lake where he sees a boat at a peer. He then walks back up to the daughter , takes her in his arms and hugs her. The father walks down to the boat , the next shot shows the fathers boat moving further away from the daughter. The girl is standing at the edge watching her father move away from her . As the boat moves the daughter moves from left to right along the edge , trying to see her father better. In the coming days the girl cycles back to the spot where her father left , presumably to see if he has come back . This occurs day after day , however the father does not come back .</t>
  </si>
  <si>
    <t>As her father gets into the boat the girl must be a little confused . At first she edges closer to the boat , as though she might have thought that she is coming with the father. She understands , that in fact she is not leaving with the father and patiently stands on the hill . As the boat with her father moves further away , she feels panicked , as she runs from left to right , trying to get a better view of her father. The girl cycles home on her own , feeling lonely . When she cycles back to the very same place , at which her father left , she seems hopeful , she lets her bike fall to the ground carelessly, in apprehension . However , she seems disappointed after a while , upon realising that her father has not come back . This is repeated a few times , the emotion of the girl develops from confusion , to panic , to hopefullness and also sadness.</t>
  </si>
  <si>
    <t>R_2VDucFcLqABwsBC</t>
  </si>
  <si>
    <t>the start of the film shows a father and daughter. they seem to be sad. the father goes down to the hill to where the boat is. the father leaves and the daughter is seen to be crying upset that her father is leaving. they have a moment and hug each other.the film in a sepia effect with old music playing in the background the film ends in the father leaving in a rowing book towards the horizon.</t>
  </si>
  <si>
    <t xml:space="preserve">if i were in her situation i would feel lost that he is gone and alone. i would feel empty as he is the closest thing she seems to have. it would be hard watching my dad leave. </t>
  </si>
  <si>
    <t>R_3K33nQIiXjWZqEx</t>
  </si>
  <si>
    <t xml:space="preserve">This segment seems to be about a daughter saying goodbye to her criminal father who was fleeing the country. He's done something really bad and is going to be locked up forever which he can't face so he decides to run away from everything. He hopes to come back when everyone forgets what he's done. I think this because the girl is in on it and keeps going back to look for him. </t>
  </si>
  <si>
    <t>When they're cycling together she anticipates saying goodbye and seems excited because maybe she thinks she is going with him. The father tells her he'll be back some day and to watch out for him so while she is sad, she is looking forward to how soon that will be because she watches him leave and doesn't try to follow. She also doesn't leave the river until he is out of view. She cycles back everyday and is always disappointed, sad and even lonely because her father has abandoned her.</t>
  </si>
  <si>
    <t>R_3G8shtkEbRT6u6g</t>
  </si>
  <si>
    <t xml:space="preserve">A father and daughter are cycling together. They come to a hill. Both ascend the hill and stop at the top to look out over the ocean. The father gets off his bike and lifts the daughter up before he goes down to the waters edge. The father then comes back to the daughter to say goobye and embrace  her before he heads off on his own in a rowing boat. His departure is slow and he is watched by his daughter until he reaches the horizon. The daughter moves back and forth on the shoreline , seemingly agitated \ distressed by his departure. The girls mounts her back and passes the place the father left his bicycl. She returns back down the hill. Before the clip ends we see the daughter return bacvj up the hill this time her ascent is slower and more laborius. We see her park next to the father's bike that is still propped against the tree as she gazes out to the horizon. We see a close up of her face , she looks was . </t>
  </si>
  <si>
    <t>I think at the beginning the daughter us happy she appears to enjoy riding the bike alongside her father. There appears to be comraderie between the two and both exchange glances of satisfaction after ascending the steep hill. I feel the daughter isn't fully aware of the sutuation. She obviously lives her father and when he embraces her she returns the gesture of affection. Perhaps at this stage age is starting to think that something is amiss as her father surveys the rowing boat. When he gets into the boat the daughter look sad the camera zooms in on her melancholic face.</t>
  </si>
  <si>
    <t>R_C2NYjwrYrh0yGcN</t>
  </si>
  <si>
    <t>The film started off with presumably a father and daughter. They were cycling along a long straight road until they stopped at a tree. The father rested his bike against it and called his daughter back to stop cycling as well. He then climbed down to a boat on the shore to inspect it. He went back up to hug his daughter and to say goodbye, the scene shows him rowing a boat out onto the horizon indicating that he is going on a long trip. The daughter appears distressed as she runs along the hillside wondering if he is coming back. She goes home on her bike and cycles back the next morning perhaps as the sun is rising. The fathers bike is still leaning against the tree and he has not returned. The clip ends with the daughter cycling her bike back home again.</t>
  </si>
  <si>
    <t xml:space="preserve">The music plays a big role in portraying the emotions of the female character. At fist she is happy because she is riding her bike beside her father, she then presumably becomes confused as he gets her to stop by a tree. The music becomes softer and slower indicating that she is sad. When her father leaves she is distressed running along the shore. She appears determined to wait for her father but then must become disheartened as he does not return. When she goes back the next morning she must feel hopeful that he is back, but evidently feel disappointed and maybe betrayed that he hasn't returned. </t>
  </si>
  <si>
    <t>R_2Ttp1U24GtZ7ACM</t>
  </si>
  <si>
    <t>The girl And the man cycled to the sea. The man went to leave in the boat but turned back to say goodbye one more time. The girl doesn't wait around when the man, maybe her father, eventually leaves. She cycles home, leaving his bike by the tree where he left it. I don't know if he will come back or not.</t>
  </si>
  <si>
    <t xml:space="preserve">The girl likely felt sad saying goodbye, it seemed like a difficult goodbye because the man turned back again. She didn't go after him though which indicates she maybe wasn't as upset as the man. I find it hard to imagine what the girl was thinking, she seemed not to be overly anxious about the events. Again, her intentions aren't clear to me. She may expect to see the man again soon because the bike was left there. </t>
  </si>
  <si>
    <t>R_1IQ4IWBAg35HDoK</t>
  </si>
  <si>
    <t xml:space="preserve">There is a father and daughter and they go cycling together. They go up to a hill and the father stops at some trees. The girl seems not expect this as she cycles forward and then back. The father seems distant but affectionate at the same time. He disappears from view and we are shown the sea and a boat. He sees the boat and returns to his daughter to give her a hug. He leaves her and gets in to the boat, rowing off into the horizon. The girl watches from the hill, obviously distressed as she paces back and forth. After some time she leaves, it is not known where and then returns. His bike is where he left it but he is no where to be seen. / </t>
  </si>
  <si>
    <t>I would feel excited and happy to spend quality time with my father. I would be confused as to why we stopped as it is an unusual thing to do. I would worry about his distant attitude but reassured by the affection shown shortly after. I would watch in confusion as he looks at the boat and returns to me to give me a hug. The confusion woukd continue as he sails away without reason. I would wonder what he is doing and if he woukd return. I would panic and pace back and forth calling out for him to return. I would be very distressed. Then i would accept that he would eventually return, he has to. So i go home and when he has yet to come back i would cycle back to where i last saw him. I would feel confused, upset and abandonned. Iwould wonder if something bad had happened and perhaps if i had done something wrong.</t>
  </si>
  <si>
    <t>R_1nVge6jFK7TtMWp</t>
  </si>
  <si>
    <t>The father and daughter are cycling together through the countryside. It seems to start off on a happy note, and nothing seems to be amiss. They cycle up a hill. Eventually they reach a river/sea. The father stops his bike first and gets off. The daughter overshoots him and has to turn back. She gets off her bike also and walks with him to the slope above the sea. The father walks down to a slope to a rowing boat that is docked there. He then turns around and runs back up the hill to hug his daughter. He gets into the boat, leaving his daughter on top of the slope. He rows off into the distance while a close up of the daughter's sad expression is shown. She runs back and forth on the slope. Then she gets on her bike and leaves. She comes back at a later point and looks out at the sea with a  sad expression. She then gets on her bike and rides off again.</t>
  </si>
  <si>
    <t>She probably felt confused as to why her and her father were going on this biking trip in the first place. Presumably she was innocent of the true nature of the journey. She would have felt happy that she was spending time with her father, that they were having a pleasant cycle together. But maybe she had some inkling of where they were going, as she didn't seem to be very surprised at her father leaving. Maybe she knew why, but was just trying to enjoy her last moments with him. She is clearly very sad as she watches her father leave. She probably wondered why he had to leave, and whether or not there was some way he could stay. She doesn't want to let him go, but seems to know it's necessary.</t>
  </si>
  <si>
    <t>R_ulax95fxapWxr5T</t>
  </si>
  <si>
    <t>It was strange and didn't seem to have a plot.</t>
  </si>
  <si>
    <t>She seemed sad, lonely and confused.</t>
  </si>
  <si>
    <t>R_27U5HePw4K8MKBr</t>
  </si>
  <si>
    <t>There was a little girl and her father cycling down to the edge of the sea. The father said goodbye to his daughter and got onto a boat and sailed away and left the little girl by herself. The little girl returned each day to see if her father's bike was still there which would indicate his return but his bike was still there and he never returned.</t>
  </si>
  <si>
    <t>I think she was very upset and felt lonely as she returns to see if the father has come back each day. There is a close up of her face where she looks very sad when she looks across the ocean, hoping she'll see him. I think she feels let down by her father as when she sees that his bike is still there she sadly gets back onto her bike to return home again. I think she knows that he won't return. She obviously loved her father because when he leaves she embraces him and when he sails away she restlessly runs along the shoreline as her father fades into the distance. She wants to be with him.</t>
  </si>
  <si>
    <t>R_tJTMsYEKem1Nc3v</t>
  </si>
  <si>
    <t xml:space="preserve">The film starts with father and daughter going through a country side scene (trees, hills, etc), each one in a bicycle.  / The countryside isn't much detailed because the movie shows everything only as shadows, giving more detail to the father and daughter. / The father is using something like a raincoat used in the 40's I think and the girl is using a dress and have pigtails. / After a sharp rise in the road, they come into a twin trees and leave the bicycles. / The girl waits while the father goes down a sharp slope that ends in the water of a lake/ocean where a boat is docked. / The father looks back and realising that his daughter didn't follow he goes up and catch hear and gives a big hug before going into the ocean in the boat. / The girls stands in the upper part of the slope looking as the boat goes away in the lake/ocean. / When the boat is only a point in the lake/ocean she get the bicycle and goes away. / A red sun shows that is already dusk when we see the girl going back to the place. She has some hard time trying to get past the sharp rise before the trees. His father bike is still in the same place. / She looks at the lake/ocean for some time, then (maybe thinking his father won't be back today) goes back to the bike and goes away. / The girl don't seem to be apprehensive because his father didn't coming at dawn. Maybe it happened before. / The music of the movie is a happy music, even as the father leave the children. / </t>
  </si>
  <si>
    <t>I believe that in the way to the boat the girl is happy because she is going with his father to his work (I presume that the boat must have something to do work). / I think she fells motivated for staying with his father a little more time and also cycling together through the fields. / When she arrives in the slope, near the boat I think she feels sad because she must be away from his father. / When his father get her in his arms and hugs she must have felt extremaly happy! / And a mixture of happy and sadness when she sees the boat away. /  / Later when it is dusk, going to the twin trees to see if his father back I think that the motivation is the "want" to see her father again. She must have done it before. / I think she is anxious and a little sad after she realizes that he isn't coming back today!</t>
  </si>
  <si>
    <t>R_vkrn6NRyQVAw0db</t>
  </si>
  <si>
    <t>It is a story about a father and a daughter. They are cycling together and the daughter seems to look up to her father. He allows her to cycle in front of him for the entire uphill cycle. When they park their bikes the daughter moves her bike closer and infront of her dads. Then the dad hugs her several times before going downhill to a boat. he then sails off into the distance. The daughter waits for a bit but then realises he's not coming back at that time so she cycles home, leaving his bike where he left it. In the future she cycles to the same place and looks for her father again. his bike is still there, perhaps she left it there so if he even returns he can cycle home.</t>
  </si>
  <si>
    <t xml:space="preserve">She looks up to her father a lot and wants to be close to him. She parks her bike closer to his. She seeems happy and is having fun. She hugs her father several times. When her father leaves she seems to think he will return shortly. When he doesnt, i think she gives up but leaves her bike there incase he returns. In the future she remains alone, and cycles back to the same spot her father left her and where his bike is left. I think she still has hope he will return one day as she has left the bike there for all this time. She still remains hopeful / </t>
  </si>
  <si>
    <t>R_2fCMDtEx92V4Rqq</t>
  </si>
  <si>
    <t>The little girl and her father ride their bikes together through the countryside until they reach some tall trees. They lean their bikes up against the trees together and they hug. The father walks down to the dock at the bottom of a little hill to find a boat, the daughter doesn't walk down with him. He walks back up to her to say goodbye and he lifts her up and they hug. Instead of bringing her with him, the father puts her back down on the grass and goes out into the sea on a little boat by himself. As he sails away in the distance the little girl is eager not to let him disappear from her sight as she stands on the land, but eventually he does. She looks sad and takes her bike and travels back the way they had originally cycled together. What seems like the next day or perhaps the day when the father was supposed to return, the little girl cycles the same way through the countryside to the hill with the trees by herself, looking for her father on the horizon. She doesn't see him, looking defeated and confused, she heads back on her bicycle the way she came, alone.</t>
  </si>
  <si>
    <t>The little girl doesn't want her father to leave. She's eager to keep him in her eyesight for as long as possible as he sails off into the distance. She obviously thinks that he'll return, or at least hopes so as she goes back to the hill with the trees to see if he's coming back to her, but he isn't, this seems to make her upset and a little confused as to why her left her.</t>
  </si>
  <si>
    <t>R_2azhvZDQqfpnYop</t>
  </si>
  <si>
    <t xml:space="preserve">A father and daughter cycle through the countryside together. When they reach the shore they stop cycling. The father leaves his bike with his daughter and gets into a boat. He rows the boat off into the distance leaving his daughter behind. Leaving her father's bike behind she cycles off. She eventually returns to the scene. She appears to be checking to see if her father has returned. He hasn't.  </t>
  </si>
  <si>
    <t xml:space="preserve">At the beginning when the two ride bikes together the girl appears to feel a great deal of happiness. They seem to enjoy each others company. I imagine she feels sad when he leaves. Also, she might feel anxious due to not knowing when he might come back. When she returns to check if he has come back she may feel disappointed to discover that he hasn't / I imagine she is thinking about how long he will be gone for, what sort of experiences he will have whilst he's away, and how his absence will affect her or her family's life while he's gone. I think she intends to support her father, hence her joining him on the bike ride. I also think she intends to return to the spot where he left frequently in case he returns.  . </t>
  </si>
  <si>
    <t>R_3jSrxxHfOZGRGdt</t>
  </si>
  <si>
    <t>the father leaves and never comes back.</t>
  </si>
  <si>
    <t xml:space="preserve">abandoned </t>
  </si>
  <si>
    <t>R_1QLc2Qu3HERxMEp</t>
  </si>
  <si>
    <t>A father and his daughter went for a cycle. They went up a tall hill and struggled near the top. Once there, they got off their bicycles. The father went to the bottom of the hill to check on the boat before hugging his child goodbye. The little girl looked longingly and sadly as her father sailed away... She ran up and down the shore fretting the whole time. She clearly quite upset. The next day the poor child returned to the spot to see if her father had come back. However, he had not...</t>
  </si>
  <si>
    <t>At the beginning of the story I didn't believe my father was going to leave me. I thought I was going on an adventure with him, so I was obviously happy and excited. These feelings remained the same until I realised that I was about to be left alone. I gave him a loving embrace, then knowing that he was planning to sail away. I was very upset with this as I carried on looking into the horizon, searching for my father. I decided to come back the next day with the slightest bit of hope that he had returned but was left devastated and disappointed with his absence.</t>
  </si>
  <si>
    <t>R_d9ZpByuvwNog5wt</t>
  </si>
  <si>
    <t>A very close father and daughter, who loved each other very much were forced to separate. It was upsetting to both of them. The father reluctantly left and the daughter was left behind. For years the daughter returned to the spot from where her father had left only to be disappointed by the fact that he never returned. She looked very lonely, but yet she made the difficult trip time and time again in the hope of reuniting with her father. The film ended without letting us know if there the father and daughter every reunited, thus leaving a very melancholy feeling having watched the film.</t>
  </si>
  <si>
    <t xml:space="preserve">Initially the daughter appeared happy to be with her father. She had a strong bond with her father and loved him very much. When he left she was very sad, but appeared to have hope that he would return. I expect she thought about her father a lot, probably idolised him and missed him very much. She was disappointed that he did not return. </t>
  </si>
  <si>
    <t>R_22FAU3ZXO1SY0UW</t>
  </si>
  <si>
    <t xml:space="preserve">There was a father and his daughter who were cycling along together. They were cycling all over the place, up mountains, possibly indicating the amount of time they spent together. They then cycled up one last hill and reached some trees where the dismounted their bikes. The father proceeded to go down a hill after hugging his daughter and then towards a boat. Before he got into the boat he ran back up to his daughter lifting her and embracing her. He then went back to the boat to row away into the horizon. The daughter waited for him for some time but he didn't return. So she got back onto her bike and left. After some time, possibly into that evening, she returned, in hope of the return. However he had not returned and she left once again. </t>
  </si>
  <si>
    <t xml:space="preserve">I would say towards the beginning of the film, she may have felt content with her father. She may have felt loved, welcomed and cared for. I would assume she enjoyed spending lots of time with her father. She may have felt confused as to why her father left her, and maybe upset, distressed, and possibly traumatised by him leaving. </t>
  </si>
  <si>
    <t>R_cMHzSvYOcojC8BX</t>
  </si>
  <si>
    <t>From my viewing of the piece it is a girl who reminisces about bike rides she took with her father and the love they shared before he had to leave on a boat across the ocean not to return.which could be seen as a metaphor for his death. The girl is then upset that her father had to leave and watches as he fades into the distance. She then returns another time to see if she can see him once again but he is still away at sea. To me it shows the progression of her grief almost at her fathers passing,there one last hug and kiss goodbye and then nothing is left but her want for his return.</t>
  </si>
  <si>
    <t xml:space="preserve">It is evident that she is happy at the beginning of the short clip as she spends time cycling through the countryside with her father and then the sadness she feels as he kisses her goodbye and boards the boat that takes him off out to sea. We see her face up close that confirms the sadness she is feeling and her frantically run up and down the stretch of shore to catch the final glimpses of him as he brings to fade away in the distance, we then see her leave and come back at another time, once again looking out over the ocean to see if she can spot her father but to no avail and another close up shows her grief and sadness that he still has not returned </t>
  </si>
  <si>
    <t>R_1gcMk51dfqSu6JD</t>
  </si>
  <si>
    <t>This story involved a father and daughter parting ways. It began quite pleasantly, with the father and daughter meeting and cycling together, with quite calming music in the background. However, it became more emotionally charged and melancholy towards the end, with the father hugging his daughter tightly, and then leaving her alone, sailing away into the distance. Close up shots of the daughters face showed her despair. She eventually cycled away, leaving the water and her fathers bike behind. However, she returns the following day, in the hope that her father will have returned, but when she see's that he has not, she cycles away alone once more, dejected and upset.</t>
  </si>
  <si>
    <t>The daughter shows a clear sense of lonliness and fear in this movie. At first, she stands in silence and watches her father as he approaches the boat. When he runs back to hug her one last time, she is heart broken, and when she is left alone by the water side, with nothing but her own little bike and her fathers abandoned bike, she is devastated. However, she remains hopeful until the second time she returns, hoping that her father will have returned. When she sees that he has not, she is overwhelmed with sadness once more, and cycles away, feeling lonely and abandoned.</t>
  </si>
  <si>
    <t>R_11bkSd9987oAG2U</t>
  </si>
  <si>
    <t>A man and daughter go for a cycle to come to stop by big trees. Father gets off bike, puts against tree. Daughter copies. Father goes down a hill to a waters edge. Runs back to daughter and gives her a loving hug. Goes back down the hill and gets into the boat. He rows away into the sunset. Child watches him go then gets her bike and cycles back in original direction. Later the girl goes up a big hill on her bike and arrives at same spot her father left. She's waiting.</t>
  </si>
  <si>
    <t xml:space="preserve">She feels expectant, maybe impatient. </t>
  </si>
  <si>
    <t>R_3koeD06LB1OWdzW</t>
  </si>
  <si>
    <t xml:space="preserve">A father and daughter are cycling together. We don't know where they are going. They ride up a hill. They dismount at the top of the hill. The father goes further ahead and sees a small boat moored on the coast. He returns to his daughter and hugs her. He returns to the boat and leaves the coast as the daughter watches on. Later, the daughter returns and looks to water for a sign of her father. </t>
  </si>
  <si>
    <t xml:space="preserve">She seems happy to be cycling with her father, though slightly struggling to keep up. She doesn't seem surprised that he leaves. She is very happy that she is hugging him, but sad that he is leaving. She watches  him sail off with trepidation. She returns to the coast with hope of seeing him again. </t>
  </si>
  <si>
    <t>R_2wLzodkyT11NYFk</t>
  </si>
  <si>
    <t>After watching the film, I can sense that the father and child get along well because the daughter seems energetic and excited around him. / The wife or parent of the child is not in the story and suggests that the father may not be having a good relationship with her. / The father may have become depressed or have decided to leave the child after some sort of event that had happened, probably divorced his partner.  /  The father seems to be sad leaving his daughter. / The daughter does not seem to know what is going on.  / she does not stop her father from getting on the boat and seems confused. / She comes back later in the scene as if expecting her father to return. / The storyline seems to be melancholic. / The colour, sound, and setting seem to have contributed to the mood of the story.</t>
  </si>
  <si>
    <t xml:space="preserve">At first, the child is excited to be spending the day with her father. / She does not sense that her father is not in his usual state or does not realise he is sad.  / Father gets off his bike and the she follows.  / She does not know why but does not question it either. / She is excited and enjoys it when her father lifts her and hugs her. / She then starts to sense that something is not right. / As her father walks down the slope, she does not feel comfortable about it but does not stop him because she knows that adults are 'right' and that he must know what he is doing.  / she watches her father sail away still at first then becomes impatient for him to come back. / She cycles home after waiting then comes back to the same spot excited to see her father there, as suggested by the music, only to be disappointed not to see him there.  </t>
  </si>
  <si>
    <t>R_11bhUBxUWFzz8cK</t>
  </si>
  <si>
    <t>R_11bI7i5kLt4sfKp</t>
  </si>
  <si>
    <t>The father and daughter are travelling together on there bikes to the place where the boat is. The father must leave his daughter for a certain reason ( to work ) and his daughter is still very reliant on him and is very eager for his return which is why she goes to that same place each day on her bike to see when he wil be home.It shows the bond between a father and daughter and how reliant daughters can be on there fathers.</t>
  </si>
  <si>
    <t>She was at first very joyful and enjoying the company of her father in a carefree setting.She then seemed very down and sad once he left her in the boat.</t>
  </si>
  <si>
    <t>R_3Gr20HEgY1dEu1l</t>
  </si>
  <si>
    <t>A little girl was cycling with her father. They cycled up a hill, struggling a little. They reached a certain point and the father got off his bike. Once the girl saw her father get off his bike, she too dismounted hers. Her father then crouched down and touched heads with her. He then walked down a little hill to the waters edge while the daughter waited. There was a boat there. He then ran back up the hill and picked the girl up and have her a big hug and swung her around. He put her down again and got into the boat. The little girl then watched as her father rowed the boat off into the distance. She waited a while but finally got on her bike and cycled away. The fathers bike rremained there resting against a tree. Then it appears as if the girl has grown up. It shows her cycling to the same place where her father left. Her fathers bike was still there. She waited a while and then cycled away again.</t>
  </si>
  <si>
    <t>R_1q4ANkQq6o6uldz</t>
  </si>
  <si>
    <t>The Father in this scene is leaving for what appears to be some time. His daughter cycles with him to his boat. It seems as though they share a close bond. The father seems to find it difficult to leave, hugging his daughter twice before doing so. The young girl in turn returns to the place to see is her father still there/ has he returned indicating that she did not want to see him leave and is waiting impatiently for his return.</t>
  </si>
  <si>
    <t>She feels a close bond to her father. She doesn't want to see him leave. She even returns later in the story to the place her father last saw her to see has he returned. She could possibly feel lonely and lost without him. The two characters seemed to share a lot of love as was clear from their parting embrace.</t>
  </si>
  <si>
    <t>R_1gI75BjMOVMXshR</t>
  </si>
  <si>
    <t>R_2WwlJ7RsWtpPEFn</t>
  </si>
  <si>
    <t>R_2tlfhqQVmfUhUlc</t>
  </si>
  <si>
    <t xml:space="preserve">A girl and her father take a long cycle together, they arrive at the shore where the father bids the girl farewell, boards a rowing boat and rows into the distance leaving his bike and daughter ashore. The girl cycles home but returns to the same spot some time later to see if her father has returned, however he has not. </t>
  </si>
  <si>
    <t>She enjoys the cycle with her father but it is bittersweet as she knows he will leave. She feels love and sadness when her father leaves. She is hopeful that he will return, though she realises that it is unlikely. Nonetheless she returns to the place of departure in anticipation of his return, saddened that he has not returned but ever optimistic that he might some day</t>
  </si>
  <si>
    <t>R_1i56OPUqVkP145S</t>
  </si>
  <si>
    <t>R_3PjGs3jz0eunKnv</t>
  </si>
  <si>
    <t>A young girl and her father cycled down to a boat dock. The daughter appeared content to be cycling with her father. The father walked down a hill to check on the boat and then returned to his daughter to give her a hug and say his goodbyes. He then got in the boat and rowed out to sea into the horizon. The little girl looked frazzled as if she didn't know where he was going. She then picked up her bike and cycled home, leaving her father's bike resting against the tree. She then returned the next day only to find that her father still had not returned but his bike was still there. She cycled home alone.</t>
  </si>
  <si>
    <t>The little girl thought that she was going on a cycle with her father down to the ocean. She was happy to be going cycling with him. However she became confused when they arrived at a boat dock. She looked sad when he left to walk down to the boat was was happy when he came back up and hugged her. She then looked upset and confused when he left to row out to sea and looked lonely when cycling home alone. The next day she looked excited and anxious to see if her father had returned but on seeing his bike still there and nobody around she once again looked unhappy and lonely returning home.</t>
  </si>
  <si>
    <t>R_3jZ1powVn36Xx6J</t>
  </si>
  <si>
    <t>A father and daughter are cycling together alongside a body of water on a road edged with trees. It's morning time and the road is quiet, with no other people or vehicles. The daughter is animated, chatting with her father, who seems more reserved.  /  / They cycle along the road until they arrive at a steep hill. They cycle up the hill, the daughter struggling a little, and come to a boat, which is moored. The father gives his daughter a hug and looks at the boat, then turns back to give her a longer hug. He then climbs into the boat and casts off the mooring line, rowing away into the distance. The daughter waits for a while, watching him go and then cycles sadly off, back along the road she and her father came by. Towards sunset she cycles back, sets her bike down and looks for any sign of her father returning, walking up and down alongside the shore.  /  / Finally, after a time, her shoulders slump and she picks up her bike and walks home.</t>
  </si>
  <si>
    <t>At the beginning, its a happy scene, as she chats anomatedly with her father as they cycle along. There's excitement in her movements. Perhaps she doesn't know that her father is going away, or she hopes to persuade him to stay. When he leaves, we see that she is upset, and her body language as she moves back to pick up her bike. She cycles sadly away.  /  / Later she is excited and cycles back, hopeful that she'll see her father again and the day of worry is over. She leaps off her bike and races up and down, desperately seeking any sign of her father. Finally, it sinks in that he isn't coming back, and the disappointment and sadness becomes apparent in her body language again, as she walks dejectedly back and cycles sadly away.</t>
  </si>
  <si>
    <t>R_3nr9niJfIqChbQ4</t>
  </si>
  <si>
    <t xml:space="preserve">Two figures, one large and one small were cycling through the countryside. When they reach two large trees they stopped their bikes and got off them. The man went down a small hill towards the water. Before getting onto the boat , he came back up to the small girl who was peering down. He picked her up and spun her around. He then got onto the boat and travelled away into the horizon. The small girl watched and paced the shore a few times before cycling away. Later she comes cycling back up the hill and parks her bike at the same hill and peers out into the water. She then cycles away again. </t>
  </si>
  <si>
    <t>She is comfortable with her father at the start but perhaps dreading what she knows is coming. She feels love and affection for the man as they embrace as goodbye. She feels deserted and lonely when the man leaves. She feels alone as she cycles home. At the end she is hopeful for a brief while , but loses hope and is disappointed and defeated and sad as she cycles home.</t>
  </si>
  <si>
    <t>R_3nJKLnFlzFlPUvO</t>
  </si>
  <si>
    <t>R_TaY8Zny75kdny5X</t>
  </si>
  <si>
    <t xml:space="preserve">The little girl and her daddy go for a cycle in what appears to be a country side with hills and fields.  / When they get to the sea? or a large lake, the dad checks the boat and then gives her a hug and leaves, presumably with no explanation as he gives her a quick hug and leaves.  / The little girls watches him, not realising he is gone for good.  / she eventually leaves, but returns the next day to see if he will return. She does not wait as long this time. </t>
  </si>
  <si>
    <t>Sad, confused, worried, let down, abond</t>
  </si>
  <si>
    <t>R_2QMqAgQhMYxWYRZ</t>
  </si>
  <si>
    <t xml:space="preserve">The father and daughter cycled a long distance until they came to the edge of the sea. The father saw a sail boat and went down to the edge to look at it. The father picked up his daughter and kissed her and then sailed away. The daughter waited for him to come back but he did not. She cycled away and came back again but he still had not returned. </t>
  </si>
  <si>
    <t xml:space="preserve">She would have felt abandoned by her father. She probably felt disappointed and confused as well as upset that her father had left her. </t>
  </si>
  <si>
    <t>R_2xy1CCh7dw8OfAr</t>
  </si>
  <si>
    <t>A middle aged man and young girl (presumably Father and daughter -  as says the title suggests) are cycling through the country side in the the morning. They cycle close together throughout the journey, possibly showing their close relationship, until they reach a set of trees and climb off their bicycles, and rest the up against the tress. The man walks down a hill and we find there is a row boat moored to land and a wide open sea/ocean/body of water ahead of him. He then runs back up the hill and picks up the girl and embraces her. We get the feeling that this could be the last time that he will see her due to the their body language. We then get a shot of the man rowing the boat out into the water. The girl then climbs back up the hill and cycles back to where she came from. In the next scene (possibly later that same day) we see the girl is cycling back to the trees by herself where the man departed from. His bicycle is still resting next to the tree and when the girl approaches this spot she is so excited to see if the man is returning from work or where ever he as been, but he is nowhere to be seen. We then get a closeup on the girls face and she has a forlorn expression, possibly due to the man bot being back yet. She then cycles back to where she came from.</t>
  </si>
  <si>
    <t>R_3NMuDTxMy6s2zhT</t>
  </si>
  <si>
    <t>A father and his daughter are riding their bikes together. They reach the shore of a body of water and the father rows out to sea. The girl watches from the shore for a while. She looks sad. She gets back on her bike. She pedals furiously. She pedals up a very steep hill. She returns to the shore where her father has left his bike. She watches and waits but he does not return</t>
  </si>
  <si>
    <t>The girl admires her father and enjoys spending time with him. They ride their bikes everywhere together. When he father rows away in the boat, at first the girl is confused. She doesn't understand what is happening. She thinks he will come back but he doesn't. She tries to move on with her life. She pedals furiously over a great distance. Riding her bike is less enjoyable without her father. Everything seems to be uphill. She returns to the shore to wait for her father, but he never returns. She feels a sense of sadness and disappointment</t>
  </si>
  <si>
    <t>R_1GTYdScLIAnMqqr</t>
  </si>
  <si>
    <t>The film scene opens with a father and a daughter spending time together, cycling. They appear to travel a great distance before the father gets off his bike. The daughter follows her father and clearly admires him. It appears as though the father reciprocates the daughter's affections. When he views the boat he decides to leave the young girl on her own. This is confusing because he appears to love his daughter, as demonstrated by the embrace he gives her before he leaves. This would suggest that the decision to leave her was potentially unavoidable? The daughter appears distressed when her father leaves. She stays and watches him until he is out of view on the horizon. She eventually realises he may not be coming back and presumably cycles home. However, it is apparent she has not gotten over the loss of her father as she returns to the same spot to look for him.</t>
  </si>
  <si>
    <t xml:space="preserve">Presumably the female character feels a great deal of love for her father. She is happy riding her bike with him and innocent of the knowledge that he will be leaving her. When he stops cycling it seems odd and she is confused by her fathers actions. She watches him get into the boat and feels scared, lonely, abandoned, and distressed. She must be wondering where he is going and when he is coming back. She gets on her bike to cycle home alone and upset. But she returns to the same spot again evidently to await her fathers return. It appears as though she might return to where her father left her quite frequently in the hopes of seeing him again. This illustrates to me the sense of love she has towards this man and a sense of loss now that he has left. </t>
  </si>
  <si>
    <t>R_XwaJAqd8vKqDQtj</t>
  </si>
  <si>
    <t>A father and daughter go out for a walk together. They are very much united. They then go for a cycle in the countryside to a forest. They prop the bicycles up against two trees and walk out of the forest to the edge of a hill. The father then goes down to the bottom of the hill where a boat waits bobbing on a lake. Looking back up he sees that his daughter is still standing at the top of the hill. He makes his way back up to his daughter where they embrace in a hug of warmth and love. He lifts her up and spins her around before setting her back down on the spot where she had been standing. The father then goes back down to the bottom of the hill and gets into the boat and rows out across the lake leaving his daughter standing there watching on in sadness and despair, The young girls goes back to get her bike and cycles away only to return the next day to see if her father has come back across the lake to her. Unfortunately he has not and the little girl is alone.</t>
  </si>
  <si>
    <t>From the female perspective I would imagine that in the beginning she is delighted and elated to be spending some quality time with her father. At the point where she is left on top of the hill for the first time her feelings may be those of confusion. When her father comes back to hug her, her thoughts are that everything is going to be alright and she is more reassured. When her father begins to row across the lake she is upset however also hopeful that he will return again. When she leaves the place, she is confused, alone and feels abandoned. When she returns to the point once more and sees that her father has not returned she is anxious, sad and alone.</t>
  </si>
  <si>
    <t>R_210SBFD0g5s65po</t>
  </si>
  <si>
    <t>In my view, a father and daughter cycle together to the waterfront.  After some distance, they pull in by two trees and park their bikes beside each other.  There is a row boat in the water.  The father walks down to the row boat, hesitates, and then walks up the hill again to give his daughter one last hug.  He then returns to the boat and rows away into the sunset, leaving his daughter confused and helpless.  She watches her father get smaller and smaller as he moves further away and eventually disappears.  She seems restless and in a little bit of a panic as she paces along the cliff.  Eventually she gets back on her bike and cycles away.  She returns the next day in the hope of seeing her father again but there is no one there.  We are left to wonder where he has gone, why he left her and whether he will ever return.</t>
  </si>
  <si>
    <t>If i was the girl in this story, I would be feeling very confused.  You can tell that her dad loves her as he expresses some difficulty in saying goodbye when he runs up to her for one last hug.  She must be wondering why he had to leave her.  I think that she must feel abandoned in some way, especially when she returns the next day and he isn't there.  Its disappointing.</t>
  </si>
  <si>
    <t>R_2XpuCdZ5UNrQTie</t>
  </si>
  <si>
    <t>The sun is setting. A girl and her father cycle together towards the top of a hill where the father parks his bike. The daughter imitates him, he then walks down the hill towards a small wooden boat anchored by the shore while the daughter watches him from above. He turns and goes back up to lovingly hug the girl before turning back and rowing away while his daughter sadly watches him leave, alone. In the daughter's near future she cycles back to the hill where her dad's bike is still resting against a tree, and looks to see if he came / is coming back, but all she sees is a vast, empty sea. She is sad. / The story might be about the death of a loving father and the loneliness of his only remaining child.</t>
  </si>
  <si>
    <t>If I were the daughter I would probably not have expected my father to leave. I was just having fun quality time with my dad and out of nowhere he left, without any explanation. I would have let him go without protesting because I didn't understand what he was doing yet, and felt abandoned, despaired and powerless while watching him leave. Coming back after would have been in hope of seeing him again because I don't know where he is, why he left, or where he went. I'm clinging on to hope but slowly realising that he is gone forever. / Alternatively, he told me he would leave, and I knew he had no choice. His goodbye looked like quite a happy embrace; maybe he promised he would come back! In that case my sadness would just have been a temporary "I'm gonna miss you" and coming back later could have been a set date at which he said he would return. But when I realised he wasn't coming back, maybe something happened to him, that's when the despair and feeling of abandonment came over me.</t>
  </si>
  <si>
    <t>R_1OrzX1fJPkm1fjb</t>
  </si>
  <si>
    <t>R_2sbB0s5ahFpALy5</t>
  </si>
  <si>
    <t>a young girl and her father cycle up a hill. there is a boat at the bottom of the hill. the girl tries to get in the boat but her father stops her. he brings her back up to the top of the hill. he then gets into the boat himself leaving her alone and sails away. the girl waits for him at the top of the hill until she can no longer see him. she then cycles away and returns later when it's darker but her father still hasnt come back and she leaves again</t>
  </si>
  <si>
    <t>i think she would feel abandoned as her father had left her and confused as to why he did and why he didn't bring her along. she would also be upset he left and angry that he had stopped her from getting in the boat in the first place and resentful for that</t>
  </si>
  <si>
    <t>R_3O7anKcFOKHQuU4</t>
  </si>
  <si>
    <t>R_3gSDBF59LmdlEkN</t>
  </si>
  <si>
    <t xml:space="preserve">A middle age father and his daughter of very young age went for a bicycle ride / through various terrains. The final stop for them were the trees near the coastline; / probably the ocean or a sea looking at its scale. Father got on a boat and drifted / along the water heading the unknown leaving his daughter behind. However, his bike / left against the tree gives a hope or an idea that one day he will come back to see  / his daughter again, who will be coming back and wait for her father to return from / the voyage.   </t>
  </si>
  <si>
    <t>R_XpTWnJlY97fneHn</t>
  </si>
  <si>
    <t xml:space="preserve">Father and daughter are cycling together beside each other, daughter looks upon her father as if he is an example to her (someone to follow). They cycle up to the top of the hill. Father leaves his bike at the first tree, when daughter sees it, she does the same thing (follows father as if he knows how to do everything right). Father squats down and hugs her, it feels like they have emotional connection. Father walks down to the boat while daughter stays on the hill, but then he looks back and rushes back to her. Father takes her into his arms and hugs again, this proves that they have very close connection, that they love each other. Then the father goes back to the boat and rows away to the sea while daughter is running from one place to another on the hill looking at him. His boat disappears in the distance, she sits on her bike and leaves.  / It looks like another day, daughter is cycling to that place again, leaves her bike at the same tree and looks at the sea, but there's nothing so she gets on her bike and leaves again. / </t>
  </si>
  <si>
    <t xml:space="preserve">At first she seems to be happy because she is enjoying time with her father. When she looks upon him, she probably thinks that he is a good father and that she is supposed to follow his example. Once they come to the top of the hill she puts her bike beside fathers bike, she wants to be a good child. Then the emotions probably change because father is walking down to the boat, he is leaving, she is sad. Daughter probably gets very joyful when he turns back and comes to hug her for the last time. She might be thinking how much she loves him. When he finally leaves, she can't even stand in one place, which might mean she is nervous, stressed, maybe she can't believe that he is actually leaving. Daughter then leaves feeling sad and gloomy. / She comes back another day, I believe that she has a hope that he will come back, but he is not there which makes her very disappointed. </t>
  </si>
  <si>
    <t>R_3lrbQ3FmVET2Pr3</t>
  </si>
  <si>
    <t xml:space="preserve">The father and the daughter in the film have a close bond. It would appear at the beginning they have travelled long and far from their home. Then the father must leave his daughter. He appears to do so regretfully because he loves his daughter. The daughter is upset. The strong bond between them means the daughter comes back to look for her father but he has not seemed to care and has not returned. The daughter is left alone. </t>
  </si>
  <si>
    <t xml:space="preserve">She in awe of her father. She loves him. She is trusting. She is naive. She is then confused and alone. She is hopeful that he will return. She is disappointed, lost and depressed. </t>
  </si>
  <si>
    <t>R_3g1Ou98o8DCyXKu</t>
  </si>
  <si>
    <t>R_21Gm6afjBeb1TC7</t>
  </si>
  <si>
    <t>A young girl and her father set out on a sort of day trip on bikes. The girl tries to keep up with her father as they cycle up hills to get to their destination. They reach a tree and park their bikes there. The disembark and the father embraces his daughter before descending a steep hill. He then turns around and hugs his daughter once more. She watches as he gets into a boat and rows away. She looks very unhappy and sad to see her father leaving. She sets off home alone and returns later to find his bike still there, he has not returned. The girl looks into the distance with the same unhappy look as before. The colours are now red which represent sunset and the day drawing to a close.</t>
  </si>
  <si>
    <t>The girl is excited to accompany her father on an "adventure" on bikes. She seems to be close to her father and he is affectionate towards her, they hug and kiss. When they get off the bikes and her father starts to go down the hill, she seems to want to follow. She does not want him to leave. She watches after him as he rows away, she is sad that he is going and maybe does not understand why he is leaving her. She goes home with a heavy heart  and comes back in the hope that her father will have returned but is disappointed when he is not there. She was definitely expecting him to be back by now. She will have to go home alone again. I think is worried about her father and or just lonely.</t>
  </si>
  <si>
    <t>R_294ajSZ1EORE7Ud</t>
  </si>
  <si>
    <t>R_3EWlpJPtveDTrTQ</t>
  </si>
  <si>
    <t xml:space="preserve">Father and daughter, father leaves, girl tries to return / find him </t>
  </si>
  <si>
    <t xml:space="preserve">Feel abandoned, confused, let down, alone , worried </t>
  </si>
  <si>
    <t>R_22D4x9tDj8xHUdI</t>
  </si>
  <si>
    <t>R_2wtVOnhwx3u3HE5</t>
  </si>
  <si>
    <t>The father and daughter were riding bicycles together. They went over a big hill and then they both stopped at these trees. The father then went down the hill and we saw a boat, he paused and then went back up the hill and picked up his daughter and hugged her and kissed her. He went back down again and then got into the boat leaving the daughter at the top of the hill. The daughter watches as the father rows into the horizon, she then waits and runs back and forth on the road. There is then a close up on her face where she looks sad. It gets dark and she leaves on her bike, the father still not there. We then see her cycling on her own back up the hill, she looks older/bigger. She comes to the same spot, her fathers bike is still there but we dont see any sign of a boat. There is another close up of her face again looking sad and the daughter then leaves and cycles home again.</t>
  </si>
  <si>
    <t>She is happy when she is cycling with her father. When he goes down the hill the first time I would guess that she is confused and doesnt really know what is going on. He comes back up and hugs her and picks her up, this probably made her happy and comforted her. But as he leaves again I think she is sad and recognises that he is leaving her but she doesn't think he wont come back, she waits for him, probably getting more and more anxious and confused and worried because her father still hasnt come back, she starts to panic and runs up and down the road. She leaves when it gets dark probably because she is tired and she doesnt want to wait there at night, she couldve also been angry at her father for leaving her there. In the next clip I'm unsure if it was just the day after or if she was older but anyway she comes back to the same spot, she could either be waiting for him to come back once more, maybe with some sort of hope that she'll see him or if she is older she may be coming back to remember her father after time has past.</t>
  </si>
  <si>
    <t>R_3rYwnWkoKTLDJ0e</t>
  </si>
  <si>
    <t>Father and daughter went out cycling to the sea. He helped her up hills etc. but rode behind her. Eventually they came to a stop, the dad propped his bike against a tree and the daughter put her stand out. He knelt down beside her to be the same height as her. He appeared to be saying goodbye. He walked down a hill, unaccompanied, to a little rowing boat. He began to row as the daughter stood alone and appeared upset as her arms hung loose. He appeared to disappear into the horizon. The daughter got back on her bike and cycled away. She later revisited the scene, the father's bike was still there but there was no further sign of him.</t>
  </si>
  <si>
    <t>At first I don't think she knew what was going on, she appeared quite small suggesting she was very young and she needed assistance from her dad at points. She was relying on his guidance on their journey. When they stopped and he knelt down to her I think she would have felt upset at being bid goodbye. I don't think she would have still fully understood what was happening but she may have had a guy feeling that she was being abondoned and her father wasn't really coming back. As she watched him disappear in the rowing boat I think she'd have felt as though she was loosing her dad and she'd have felt helpless as it was out of her control. Her deciding to cycle off and then come back suggests she was living off some hope that he might return, as though what had happened wasn't real. This suggests she hadn't accepted his goodbye and that she wasn't told the full details of what was going on.</t>
  </si>
  <si>
    <t>R_1N3OjLSDIDUSLud</t>
  </si>
  <si>
    <t xml:space="preserve">So the father was riding along with his little girl, everything was all good. Then he got off his bike, lifted her up, gave her a little cuddle as you do and then just left. Just left. It was so random and sudden. What the hell? Was he saying goodbye to her when they stopped under the trees? Did she know he was just going to leave like that? Did she ride with him to say goodbye or did she just think "I'm going to ride my bike with Daddy today" and then little did she know he was just going to row away out of the blue. Maybe he takes that little boat to work everyday and the whole thing was no big deal and the little girl was just wondering when he's coming home for dinner. But there was no talking. One just has to make assumptions. The fact he just left so suddenly like it was no big deal would probably raise some questions. If he did abandon her just like that - I'd be like "the fliuch you doin' mate?" I can't help but feel sorry for the little girl because she was cycling back and forth to see when he'd return. And he just didn't. That's really sad and the fact that there was no talking in it just made it worse. I didn't know what she was thinking or if he was ever going to come back. Maybe he never will. What if one day she's all grown up and still hoping he'd come back? It was a pretty sad storyline but the music wasn't sad music so I don't feel that sad about the whole thing. </t>
  </si>
  <si>
    <t xml:space="preserve">He was just cycling along with his little girl like a normal day. Happy music playing. All good. Then out of the blue he just gave her a hug and left on his boat? Okay then. Like what the hell??? He just left just like that? Forever? She came back again and again to see if he would return. Why would he do that? Just up off his bike. Cuddles. Gone. Just like that. This does not make me feel good. He just abandoned her forever. She probably feels so sad. That makes me sad. No explanation. Didn't say where he went. Didn't say when or if he will return. I feel so sorry for her. I don't really care if she is only a cartoon. The feelings are real.  / </t>
  </si>
  <si>
    <t>R_1ikU2dt8vyuYShU</t>
  </si>
  <si>
    <t xml:space="preserve">The background music sets a period in time, when there was lots of uncertainties, such as wars (mainly), famine, unemployment and people had to leave their homes. /  / So from the clip, the father was going some where, and based on the cycling dynamics of the two, it seems they had done this before, looking at how they were cycling parallel to one another, and also when they arrived at the spot, the daughter quickly comes and hugs the father. /  / After the hug, the father walks  down to the river where he finds a boat. This may suggest that his travels was planed or it was part of their routine activity. /  / However the father return to offer the daughter another hug may hold some hidden meaning or intentions, which could include his going for good. /  / The father's going for good theory could be supported by the daughter return and does not finding the father, which could also explain the last final hug. /  / There could also be other reasons why the father was not there when the daughter returned, but the combination of the background music, expression on the daughter's face, the last big hug and the quality of the film may lead to such a conclusion of the father's not returning. /  /  /  / Also the daughter seems to be older than she was before the father departed. /  /  </t>
  </si>
  <si>
    <t>As previously mentioned, the expression on her face showed that she was feeling sad, but the she had hope. There is even a possibility of the daughter to continue coming back for some time.</t>
  </si>
  <si>
    <t>R_5u746VDZBnyYobX</t>
  </si>
  <si>
    <t>R_3I3jHSnpiOc8pHc</t>
  </si>
  <si>
    <t>R_3MSFt07AyvfLKni</t>
  </si>
  <si>
    <t>R_2P4I2MKKzBheHbZ</t>
  </si>
  <si>
    <t>The scene shows a father and his daughter on a bike ride. The father cycles behind the little girl. They cycle up and down hills until they reach the sea/ a lake. They both dismount the bikes and leave them by 2 trees. The father lowers himself to the little girl's height and allows her to kiss him. He then walks down the hill towards the water where there is a little rowboat. The little girl stays at the top of the hill. He runs back up the hill, lift the little girl up in his arms and kisses her. He then goes back down the hill again and gets into the boat. He rows out to sea. The little girl stays at the top of the hill and watches the dad leave. She runs up and down. Eventually she takes her bike and cycles away (maybe home). After a while (presumably the next day) she returns to the same spot, but she cannot see her dad or the boat.</t>
  </si>
  <si>
    <t xml:space="preserve">The female character initially feels happy, serene, calm and tranquil as she is having a fun time with her father. She feels safe and unthreatened. After the father leaves, she probably feels scared, worried, uncertain.She doesn't know if he is coming back. After she realizes the father is not returning, she probably feels abandoned, guilty for possibly doing something wrong and confused. </t>
  </si>
  <si>
    <t>R_3O2nDO3TJArZ5sl</t>
  </si>
  <si>
    <t>The story begins with a father and daughter cycling together along a road. They reach a hill and cycle to the top. Once at the top, the father looks down into a boat in the sea. He then looks back at his daughter and hugs her tightly, before entering the boat and rowing away into the horizon. The daughter stares out at her father rowing away and appears to run along the hilltop waving at him. She then cycles off into the distance. The daughter can be seen again returning to the hill and staring out into the sea where her father left her.</t>
  </si>
  <si>
    <t>At the beginning of the story, the daughter appeared content to be cycling with her father. With him, she was comfortable and safe. However, once her father had left, the girl perhaps felt scared and alone as there was no one else with her.  She possibly felt sad and heart-broken at her father's departure, as the two characters appeared to have a close bond. The fact that the girl returned to the same place and stared out at the sea indicates that she longed for her father to return.</t>
  </si>
  <si>
    <t>R_YPk0lIAj7isHTt7</t>
  </si>
  <si>
    <t>The film depicted a father and daughter cycling together through the countryside. It was a pleasant scene to watch, they reached a tree and the father stopped his bike and supported it against the tree. The little girl had cycled on a bit and turned back to join her father at the tree. The father then walked down the hill towards a boat at the water. Quickly he turned back and embraced the girl hugging her tightly. He then returned to the water, entered the boat and sailed away. The daughter remained at the tree confused and lost. Her father did not return. She cycled away, she cycled back to the tree but the father was still gone, his bike still leaning against the tree and so she cycled away one last time.</t>
  </si>
  <si>
    <t>At the beginning the girl was enjoying her time with her father, spending time with him cycling through the country side. She didn't want it to stop. Its clear she loves her father and has a close relationship based on the hug they share before they left. She was confused when he left her as he rowed away in the boat. why did he leave her? she felt abandoned and alone. She was hopeful he would return but this hope was crushed when he did not. She accepted his disappearance and cycled away.</t>
  </si>
  <si>
    <t>R_571LuDj9DyqHmrD</t>
  </si>
  <si>
    <t>A father and daughter were on a bike. They were riding along for a while in a forest like area.  He hugged his daughter by a tree. Then he went over to the edge of the grass. There was (what appeared to be) a lake . He stared as if he was thinking about something. He turned around lifted his daughter up in the air and gave her a tight hug. Then he put her down and got into a canoe which was next to him in the lake. He sailed it in front of him. His Daughter started to run back and forth. Then she got on the bike and started cycling, She cycled up hill slowly, possibly showing the difficulty and time passing without him there.  The colour of the scene changed to a dull brown and  the lake wasn't the same either.</t>
  </si>
  <si>
    <t>She obviously seems to adore her father as she seems to be anxious and upset when he left on the canoe. She was perhaps fearful of being alone.  She clearly feels a great deal of love for her father, it's portrayed through the affection they demonstrate in the clip.  I think she didn't want to be away from him or for him to leave her, maybe she was also concerned for his safety. This was shown when she started running back and forth the further distance he traveled.  I imagine she was searching for a way inside her mind to try and see him again as she got on the bike and started cycling. I think when she realized she was unable to reach him she was feeling a deep sense of hurt and loss. I believe towards the end of the story she still pictures him and wants to find her father someday. Even though he had to go I think the fact she tried to find him on the bike, shows that there is a part of her that hopes she'll see him again.</t>
  </si>
  <si>
    <t>R_PAjcLZKsRR07HC9</t>
  </si>
  <si>
    <t>R_1IpiA0e1J0P0OPF</t>
  </si>
  <si>
    <t>R_27xTR6PoKLrHyzf</t>
  </si>
  <si>
    <t>R_1mEKOkWbsQRVYz7</t>
  </si>
  <si>
    <t>A man and his daughter are out for a cycle. The whole scene seems innocent but the dark, shadowy landscape depicted is somewhat unsettling. The man and his daughter arrive at their destination, and it soon becomes clear the man intends to set off to sea in a small boat and leave his daughter behind. After a brief, almost robotic hug, he sets off to sea by himself. The daughter watches him leave. She seems so insignificantly small compared to the tall, dark trees and the vast ocean. The father never returns and we see the daughter slowly make her way home alone ¡_¡ she comes back again the next day and there is still no sign of her father except for the bike he also left behind</t>
  </si>
  <si>
    <t xml:space="preserve">She seems completely trusting of her father, she cycles almost in his shadow and follows him closely to their destination. As her father sets off she clearly expects him to return, as she waits for 2 days. I'd imagine the child feels in despair, lonely and completely vulnerable in the intimidating world depicted. </t>
  </si>
  <si>
    <t>R_2bHIje7ZEJxSX0v</t>
  </si>
  <si>
    <t>Girl and her father are cycling. They get to a tree. The father says goodbye. Walks down a hill to a boat. Runs back up the hill to say goodbye again. He swings the girl in the air. He walks back down the hill, gets in the boat and toes away. The girl cycle away. The girl then cycles back to see if the fathers come back. She sees that he hasn't and she leaves again</t>
  </si>
  <si>
    <t>She's happy to be spending time with her dad. She's sad when he says he has to go. She's excited when he runs back up the hill to her. Even more sad and disappointed when he turns and leaves again. She probably thought he had changed his mind. She was hopefully when she cycled back to see if he had returned. And sad and lonely when he had not.</t>
  </si>
  <si>
    <t>R_3Eo2DsMQnv2zqRS</t>
  </si>
  <si>
    <t>R_1mguLwf0DHHJXsF</t>
  </si>
  <si>
    <t xml:space="preserve">  </t>
  </si>
  <si>
    <t>R_3FUvXqCcqb149KB</t>
  </si>
  <si>
    <t>R_3hgpOTRdtO875Ca</t>
  </si>
  <si>
    <t xml:space="preserve">The father and daughter have a very good relationship, they are happy cycling together. The daughter is blissfully unaware of what is going to happen when they reach the boat. The father is cycling slightly slower than her as he knows he is going to leave her when they reach the boat so he is savoring his time with her. The father stops suddenly when they reach the boat, the daughter is unaware of its significance. She asks him something, presumably why they have stopped, the father then heads towards the boat, the daughter follows, not wanting to leave her father. The father brings his daughter back to the top of the hill. He then hugs her and returns to the boat, this time getting into it and rowing away from his daughter. The daughter is left alone at the top of the hill watching her father sail away from her, she is upset and confused. She then cycles back as it is clear her father wasn't coming back. Later that night she cycles back to see if her father has returned, much to her despair he hasn't. The young girl is left heartbroken, lonely and confused. </t>
  </si>
  <si>
    <t xml:space="preserve">At first she is feeling content, she loves spending quality time with her father. As the journey continues she feels their relationship is strong, she feels safe with him, he is reliable. She isn't worried about the future, she can enjoy the present. When she is told that he is leaving she immediately wants to go with him, he is her world. Even when she is told she cant she still tries her best. As she watches him sail away she is left with enormous feelings of confusion. </t>
  </si>
  <si>
    <t>R_3dWctWt7W9mBGpH</t>
  </si>
  <si>
    <t>A father and his daughter go cycling one day. They appear to travel some distance, going up a steep hill at one point. They stop at a series of trees and leave their bikes leaning against them. The father goes down the hill towards the ocean, and sees a rowing boat moored at the shore. He goes back up the hill, picks up his daughter and hugs her. He then returns to the boat, casts off, and rows into the ocean. His daughter watches him leave for some time, before getting on her bike and cycling back in the direction they came. Later on in the day, shown by the change in sky colour, the man's daughter returns, struggling to cycle up the hill. She watches the ocean for some time yet again, appearing to be waiting for her father to return, but he does not. She leaves once more.</t>
  </si>
  <si>
    <t>The daughter of the man was probably enjoying her day out with her father. She seemed to enjoy leading him at one point. When he stopped at the trees, she probably felt slightly confused as she did not stop with him, and had to turn back. Again, confusion would have dominated her thoughts as the man descended to the ocean. This would have been replaced by adoration, and perhaps a sense of ease, as her father picked her up. Once more however I think confusion would have dominated as she watched her father row away, with fear and/or loneliness growing. She left in the direction they had travelled from, probably to return home to safety, but returned in the hope of finding her father waiting for her. Her sense of loss and fear would have grown upon finding that he had not returned.</t>
  </si>
  <si>
    <t>R_3hsVlQPOMpdpcQ6</t>
  </si>
  <si>
    <t xml:space="preserve">Clouds are seen in the beginning. Scene opens with father and daughter cycling together. Daughter seems to follow lead of experienced father. they cycle uphill. they reach two trees, father and daughter disembark from bicycles, They embrace. Father walks downhill, gets in a boat and rows away, Film shows daughter repeatedly cycling to same spot. Daughter looks out at sea hoping to see her father but does sadly not. film ends / </t>
  </si>
  <si>
    <t xml:space="preserve">Initially content. She is cycling with her father. She's probably happy. As her father leaves she is slightly upset. She keeps returning to where she last saw him, hoping to see him again. She becomes sadder each time. It eventually gets to the point where she is numb and feels upset no longer </t>
  </si>
  <si>
    <t>R_UbjMb45IsupedMt</t>
  </si>
  <si>
    <t>R_1qgn6FqPDBxXV3n</t>
  </si>
  <si>
    <t>The story of the film is about the bond of father and daughter. The scene was a sunny day on a quiet seaside road.  They were clearly very close hugging a few times in a short period. The father knew he was going to be gone for a long time. Seeming almost hesitant to leave. As he sails away the daughter stares out over the ocean in a very contemplative way. With her fathers image getting smaller as he went further away eventually disappearing over the horizon. She comes back to check to see if hes coming back the next day. The question that it leaves the viewer is, is he coming back?</t>
  </si>
  <si>
    <t>R_3fT7d6NMjPymoaP</t>
  </si>
  <si>
    <t>R_2DTuC8tUFteojEs</t>
  </si>
  <si>
    <t>A young girl and her father cycle together along a road past a tree. They then go up a hill and at the top they park their bikes up against a tree. The father hugs his daughter. He then goes down the other side of the hill towards a boat on water. He runs back up the hill to hug his daughter and spin her around. He then goes back down the hill and gets in the boat, then rows off seemingly into the sea. The daughter waits a while before cycling home alone. She returns at sunset to the hill but there's no sign of her father on the water and his bike remains at the tree. She then cycles home again and the movie ends.</t>
  </si>
  <si>
    <t xml:space="preserve">The girl must have felt very lonely as her father left and sailed away from her. This explains why she stayed standing watching him wondering when he would return. She must also have wondered if he would come back at all which would cause her to worry greatly. We know she loved her father as she stood long after he had sailed away and came back soon afterwards to see if he was coming back. By going back to the hill to see if she could see him she would have been excited and nervous in the hopes he'd be there. When he wasn't there it must have caused her to feel very disappointed and saddened that he wasn't home yet. </t>
  </si>
  <si>
    <t>R_2rowlTlaBCaqLCs</t>
  </si>
  <si>
    <t>R_1M08grTDt1xkwiK</t>
  </si>
  <si>
    <t>R_30v4U1rVc81N09t</t>
  </si>
  <si>
    <t>R_3lE7tlDsDh7NlEy</t>
  </si>
  <si>
    <t>R_2b2VVkhR4ucL5jG</t>
  </si>
  <si>
    <t>A father and his daughter cycle together up a hill. He parks his bike at a tree, followed quickly by her, then hugs her goodbye. He walks down the hillside to the water to look at the boat moated there, then goes quickly back up to hug her again. Finally he gets in the boat and rows off. She watches him leave then cycles away. Over the next while she cycles up the hill to watch the ocean to see if he comes back. He hasn't yet.</t>
  </si>
  <si>
    <t>I would imagine she starts off rather clueless as she happily cycles along her father and parks her bike enthusiastically. This first hug doesn't seem to affect her, then when he hugs her again I imagine she realizes he is going. When he rows off I bet she is confused, alone, and maybe afraid. However her intentions of returning up to that hill and searching for him shows kindness, hope, and a lot of sadness.</t>
  </si>
  <si>
    <t>R_RfCVzJZis7aRRqp</t>
  </si>
  <si>
    <t>At the beginning of the clip, there is simply a fairly close look at some clouds. The clouds then pan out into a  scene where two figures appear to be walking with their backs to a picturesque scene of a somewhat cloudy sky. The areas on either side of the road were barren and empty. We see then that the two figures are actually a man and a little girl riding bicycles together down the road. The father and daughter cycle up a hill where the lean their bikes against a couple of trees and look out across a lake. The father and daughter say goodbye and the father makes his way down the other side of the hill to the lake which has a row-boat floating while tied to a couple of stakes to prevent it from floating away. The man gets to the boat before turning around, rushing back to the girl and giving her a fierce hug. He then leaves her again, gets in the boat and rows away while the daughter looks on. The daughter then gets on her bike and cycles away. The next scene contains the daughter cycling back up the hill to the tree against which her dad's bike is still leaning. She looks out over the lake as if expecting her father to return. He does not. She cycles off again.</t>
  </si>
  <si>
    <t>I imagine the female character would've enjoyed cycling with the male figure (father). It's quality bonding time she would've enjoyed. She would've been happy, warm and relaxed when her father hugged her, but also simultaneously she wouldn't have wanted her father to go. It's clear that she missed her father as she goes back to the hilltop that overlooks the lake on which he rowed away, as of waiting for his return. / I imagine she would have felt a loss at her fathers absence. / Perhaps she returned to the lake in an effort to feel closer emotionally to her father.</t>
  </si>
  <si>
    <t>R_2B2HWUbsDwMyDDO</t>
  </si>
  <si>
    <t xml:space="preserve">A father and daughter whom have a strong bond went on a cycle together. Once they got to the tree and parked their bikes the father went down to the boat. He paused for a second which I assume was to rethink what he was about to do. He then ran up the hill to his daughter and hugged her, as if it was going to be their last time together. Then he quickly ran to the boat and rowed away. The daughter I feel was in disbelief and couldn't believe what had happened. I assume every day she cycled to that spot to check if her dad had returned. I'm guessing she either doesn't give up or perhaps does and either continued to check or not.  / </t>
  </si>
  <si>
    <t xml:space="preserve">I assume she was worried about what could happen to her dad. Scared because he left so suddenly. Sad because she clearly loved him as she kept checking back to the spot. Perhaps she was annoyed at herself and started to blame herself because of her dads sudden disappearance. Also she was probably confused about the whole thing. I think her intention was to be there for her dad when he returns. </t>
  </si>
  <si>
    <t>R_3JkjPu503m8KUKZ</t>
  </si>
  <si>
    <t>A father and his daughter are cycling together one evening. his daughter is very young and doesn't seem to know where they are going or what is going to happen.  Every thing is calm and quiet. when they reach the location which the father was going to they get off the bikes. the girl is still unaware of what her father is about to do or why. He hugs her and seems sad as he walks to the boat. it seems as he knows he might not return from wherever he is about to go. he hesitates as he is near the boat and hugs his daughter once more. the girl remains calm and waits until her father rows the boat away and then cycles back. some time later the girl comes back to the place and seems to be waiting for her fathers return however nothing happens. and the story ends here?</t>
  </si>
  <si>
    <t>from the girls perspective i would have felt excited to be going on a trip with my father. it seemed like we were going on an adventure. I was curious to know what would happen. when we reached the seashore i was confused and slightly dissapointed. my father hugged me so i thought he would be back after awhile. i wanted to go with him but i couldnt. i cycled back. after that evening i visited the place again, desperately hoping for my father to come back, yet i was still confused as why he left.</t>
  </si>
  <si>
    <t>R_2UhL6tkhPDbVBUp</t>
  </si>
  <si>
    <t xml:space="preserve"> The story entails a girl being left in despair by those she loves. they seem to be moving away from her and she is left behind. The hill may represent the journey she has to undertake and could be representative of the problems and loss she may have to overcome. It is a solemn story of a girl who is experiencing a rough time in her life.</t>
  </si>
  <si>
    <t>She must feel sad and lonely. I assume she would feel despair at losing her loved ones. She may be thinking about why these things are happening and what it means. She may also be trying to think of ways she will cope and how to move on.</t>
  </si>
  <si>
    <t>R_1k0uf5pwtdv5MqO</t>
  </si>
  <si>
    <t>The film depicts a man and a child. As the video is titled father and daughter, I assume this is the relationship between the characters. The story revolves around a journey to a body of water. They both ride their bikes through a beautiful landscape with lovely trees. The child has some difficulty riding her bike up a steep hill. The father helps her. They reach the top, and the father goes to the shore where a boat is moored. He is about to leave in the boat but runs back to hug the girl. The man then gets into the boat and rows into the distance. The child is very anxious or upset about her father leaving. She returns to her bike and leaves alone. The girl returns again; she seems older and now can get up the hill unaided. She looks out at the water maybe still waiting for her father's return or still upset at his absence.</t>
  </si>
  <si>
    <t>The female character in this film at the beginning seemed very excited to be taking this journey with her father.  I am unsure about her thoughts and feelings in the start. But possibly her emotional state would be in the same vein (e.g., excitement and joy). Her intentions on the bike ride to the hill were most likely to have fun and enjoy the day with her father.  / However, as she reached the hill, I think this might have change. She seemed to be unaware of either her father's intention to leave or the place he would leave from. As she went right past the place where her father stopped and had to turn around and come back. As her father was getting ready to depart, she seemed confused or unsure. After he had hugged her, I think she was still unsure or shocked. It was after he was rowing away, she got visibly anxious as the girl repositioned her body multiple times to get a better glimpse of him. On the ride back to her home she may have felt lonely or sad. The older version of the girl still seemed to struggle to either accept her father's absence or understanding his actions. She was still somewhat distressed at the end, but that may have been tempered with time passing.</t>
  </si>
  <si>
    <t>R_SI8Gs6FgObLqhQR</t>
  </si>
  <si>
    <t>A father and his daughter go out riding their bikes in the countryside. They come across a boat, the father joyfully hugs his daughter goodbye, he hops on the boat and rows away until he disappears. His daughter cycles up and down in panic, and continues to wait for him as the sun sets.</t>
  </si>
  <si>
    <t>She is happy at the simple element of spending time with her father. She is confused when he hugs her goodbye and rows away. She panics when he doesn't return.</t>
  </si>
  <si>
    <t>R_3KMDlug0mkNSA60</t>
  </si>
  <si>
    <t>A man leaves his daughter, and the daughter comes back every day to wait for him.</t>
  </si>
  <si>
    <t>Confused, sad, hopeful.</t>
  </si>
  <si>
    <t>R_dmV88Y0eJyqtNAt</t>
  </si>
  <si>
    <t>The scene is short, but telling. It's an excellently crafted scene that shows a father and his daughter cycle around for the day in each others company, then the father, somewhat reluctantly as it seems, leaves the litttle girl, gets into a boat and sails away. From the very beginning the atmosphere in the scene is bleak and poignant, the use of silouettes and the lack of human detail in the faces of the characters but distant shots, the colour pallete fits this mold too. The overall tone is poignant and ominous.</t>
  </si>
  <si>
    <t>A wonderful day spent being comfortable and happy/content, then suddenly without warning her father leaves. Well perhaps she did know. we don't know if she did or not.. So it's open to interpetation but one can assume she feels miserable, betrayed, neglected, disenchanted, so on so forth.</t>
  </si>
  <si>
    <t>R_3GcVN0HNQxvwDXK</t>
  </si>
  <si>
    <t xml:space="preserve">In this scene, a father is out cycling with his young daughter. It opens seemingly optimistic and it appears that the pair are spending quality time together. However, the tone drastically changes as we learn that the father had other intentions for this trip. The father and daughter park their bikes by a tree and share a loving embrace. At first, we think that the father is simply showing affection for his child, but quickly understand that this is not the case. He appears to be saying goodbye to her as he gets into a boat and sails off into sea, leaving the young girl alone. The daughter is left puzzled as she doesn't understand her father's reasons for leaving, or more importantly when he'll return. Once the daughter realizes that her father isn't coming back, she leaves the scene on her bike. However, it is clear that she frequently visits the place that her father abandoned her, waiting for his return. The scene ends on a pessimistic note as we are left to assume that the father never returns. </t>
  </si>
  <si>
    <t xml:space="preserve">I would imagine that the female character (who I assume is the man's daughter) is feeling confused more than anything by her father's initial departure. She displays naivety as she waits, anticipating his return. However, as the realisation dawns on her that her father may never return, I would imagine that she feels hurt, despair and rejection. It is difficult to imagine what she might be thinking. It's possible that she blames her father for leaving with no explanation. However, it is also possible that she may blame herself as she feels responsible for his possible reasons for leaving. Her thoughts are most likely running wild with the possibilities as to why he abandoned her, but more importantly when he would return. I imagine that her intention is to not give up on her father, and to consistently re-visit the scene where he left in hopes that he may return. </t>
  </si>
  <si>
    <t>R_rcI1jeFtiIhPooF</t>
  </si>
  <si>
    <t>.</t>
  </si>
  <si>
    <t>R_2agjfiqYrkq2I5W</t>
  </si>
  <si>
    <t xml:space="preserve">A father and daughter cycle along a familiar path, when the father decides to stop - so the daughter stops too. The daughter is excited and joyful, while the father is sad and melancholic. He hugs the daughter goodbye before walking down a hill to a boat and leaving, seemingly unexpected and unexplained to the daughter. The daughter leaves sad and abandoned, presumably for home. We see her return excitedly again to see if the father has returned, but being disappointed to see no sign of him.  </t>
  </si>
  <si>
    <t>She is feeling sad, confused and abandoned.</t>
  </si>
  <si>
    <t>R_O9m8Mkm767yms5r</t>
  </si>
  <si>
    <t>R_1laGAoKx9MAGrgl</t>
  </si>
  <si>
    <t>this was a sepia toned movie in appearnce. It used french style music to imply a streak of melancoly and possibly countryside that is undisturbed. A man and his child (says daughter in title) cycle up a hill on a lonely road where trees are sparsely spaced out. They cycle to trees and park their bikes on the trees. on the other side of the hill there is a pond depicted with a small rowing boat attached by a rope to the land. it is at the bottom of the hill where the trees are. The child  stays at he top of the hill looking on as the man descends the hill. The Man walks to the edge of the water and looks at the boat (in contemplation) and the turns and looks up at the child again. He looks back at the water and then returns up the hill to where the child is. He lifts up the child in what appears to be a goodbye embrace. He puts the child down and she remains still. He descends the hil and get into the boat. he rows off into the sunset and leaves the child alone. The child waits a while, leaves the place on her bike and goes back down the hill. Some time after she reurns on her own back up the hill on her bike. she gets off her bike and rests her bike on a tree again. she looks from the top of the hill to view the scene of the pond which has no boats or anything on it. The scene is lonely, just two trees, shadowy light and the empty pond. She waits a short while alone. then she gets on the bike and cycles down the hil once more. The end</t>
  </si>
  <si>
    <t xml:space="preserve">she seemed like a small girl with her cycling with her Dad and it felt like a nice scene, calm and possibly serene and quite normal. Then the Dad went down the hill on his own which I think was confusing for her. He then came back and picked her up and kissed her. I think she felt a lot of love for him but sensed something wasn't right. When he went back down the hill and got in the boat she looked lonely and probably was sad and confused. I felt she didnt know he was going to leave. She waited a long time because she probably was hopefull he would come back. After that dissappointment she cycled off. probably feeling abandoned and lonely.  The next scene shows her returnign to the scene where her father left. She looked bigger which gave the impression that time had lapsed and she had been returning to the scene hopefull for her Dads return for many years. She probably felt dissappointment everytime she came to the scene. And abandonment everytime she left. The overall feeling at the end of the scene was sadness and waiting and dissappointment. </t>
  </si>
  <si>
    <t>R_2wLyV3ANU5q2tjn</t>
  </si>
  <si>
    <t xml:space="preserve">A father and daughter are cycling along together across a barren landscape that includes hills. They come to a tree, where the father parks his bike against a tree and the daughter soon imitates him. The father momentarily disappears from view and we are shown that he has walked down a hill to the edge of a body of water that looks like a lake. He looks back up the hill as if to beckon his daughter, then returns to her at the top of the hill, lifts her off the ground into his arms and embraces her. He then returns to the waters edge and gets into a paddle boat. The father steers the boat away into the distance and the daughter looks after him, visibly upset by his departure. She takes her bike and cycles back the way they came; and returns to the water again as if to check if her father has returned. Again, she looks very lost and saddened by his departure. </t>
  </si>
  <si>
    <t xml:space="preserve">At the beginning I imagine she is very happy to be in her father's company, it seems as if they are having quality time together that she's enjoying. When he departs in the boat, she I imagine she is feeling confused, frightened, lost and alone. She is probably wondering where her father is going, and why he is suddenly leaving her. She probably wonders why he doesn't take her with him. Her intention is probably to stay with him, but he seems to be saying goodbye to her. When she returns at a later stage and realises her father hasn't come back, she probably feels bewildered, abandoned and is grieving for the loss of her father. </t>
  </si>
  <si>
    <t>R_120d6twyLmNFWAJ</t>
  </si>
  <si>
    <t xml:space="preserve">The father and daughter cycled along together until they reached the sea, the father hugged his child and rowed away. She watched him leave and then cycled home. Returning the next few days to wait for him to come back. / </t>
  </si>
  <si>
    <t>She cycled with her dad. He hugged her. He left. She was sad. She waited a long time and then had to cycle home alone. She came back and waited for him to return.</t>
  </si>
  <si>
    <t>R_Rxy6qHcqQkupV3r</t>
  </si>
  <si>
    <t xml:space="preserve">The film opens with a father and his daughter on a bike ride together. They at going at the same pace, the father is clearly waiting for his daughter. The music is cheerful and up beat. At one point the pair encounter a hill and when the daughter has difficulties reaching the top, her father gives her a helping hand. Is this a metaphor for tough times? They continue until they reach some trees, casting a shadow on the sunny day. Once a fun the shadows could be symbolic of difficult experiences. The father goes to the shore to a boat, returns to his daughter, expressive his love for her in a hug and then reluctantly leaves her. Though the daughter seemingly doesn't understand why he is leaving her, she eventually accepts it and leaves. At a later date she returns to the same spot perhaps looking for her father. More notably, this time when encountering the hill she manages it in her own. Overall, this film scene perhaps details the journey through childhood as it begins with a supportive and present parental figure, there to aid and teach his daughter, and then, due to his absence perhaps cause by death, separation or just the daughter's growing independence as she grows up, the viewer sees her applying what her father has taught her and managing on her own. </t>
  </si>
  <si>
    <t>She is happy, secure and feels safe knowing her father is with her. She feels support and love as he helps her and stays at her pace of cycling. She knows he is there if she needs him. Then he leaves. She doesn't understand because she knows that he loves her. Alone, she doesn't know how to cope without his support. However, though clearly still wishing for his return, she does manage on her own and shows her capabilities.</t>
  </si>
  <si>
    <t>R_YWka4aFRKc2zUJ3</t>
  </si>
  <si>
    <t>A father and daughter cycle through the countryside. They pass through fields, pass by trees. They cycle up and down hills. They finally reach their destination. They both park their bikes by the trees. The father walks down the hill to a boat which is docked at the bottom. His daughter watches him. He runs back up the hill, says goodbye to his daughter and hugs her. He sets off in his boat. The daughter cycles back home. She returns some time later and appears to be older. She sees her father hasn't returned, she is set and cycles away again.</t>
  </si>
  <si>
    <t xml:space="preserve">From the perspective of the daughter, I would imagine she is feeling sad, upset and angry. Sad and upset that her father is leaving and that she has to say goodbye to him. She would be feeling angry at whatever is taking her father away from her. At the end of the film, she cycles back to the dock with enthusiasm as she expects to see her father again. However when she sees her father isn't there, her feelings of sorrow and sadness return. She could also be feeling a sense of abandonment. </t>
  </si>
  <si>
    <t>R_3dR4AhAgiAYZ2Xh</t>
  </si>
  <si>
    <t>It appears that a father and daughter are spending some quality time together by cycling through the woods. After having cycled quite a distance with some obstacles they stop at a river/bay. The father then proceeds to simply leave the daughter and row away. He leaves giving her a hug but that is the extent of it. She cycles away, presumably home. Late at night, a short time later she cycles back in an attempt to see if he has returned. He has not. In both cases she seems upset but not devastated. She then cycles away once again. This movie then fades to black.</t>
  </si>
  <si>
    <t>Judging by the video she seems disheartened but not distraught. I can imagine that she would be very sad that her father has left her for reasons are more than unlikely unknow to her. She is obviously missing him as she returns to see if he has come back. There is no sign of a mother figure so for all we know she could be alone and without parents now. She is probably suffering from abandonment issues, and has difficulty coming to terms with what has gone on. The father and her seem to have been close as they bonded over cycling and him leaving has left a hole in her life. She will probably intend to keep going back to that same spot to see if her father has come back yet or not.</t>
  </si>
  <si>
    <t>R_1T8jFouBRe7oYbr</t>
  </si>
  <si>
    <t>There is a little girl and her father. They cycle together to up a hill where there is a view of a sea / lake / etc. The little girl looks up to her father - both literally and metaphorically. There seems to be a strong connection between the two. The little girl loves her father, and he her, although may be not to the same extent. /  / On arriving on the hill, they dismount from their bicycles and look out over the water. The little girl is always watching her father's movements and actions, and tries to imitate him, like she is always striving for his approval. /  / The father begins to walk down the hill, then suddenly turns and runs back to hug his little girl lovingly. It is quite a warming scene, as it shows that although he isn't always very good at expressing it, he love his daughter very much. The hug is like a quick squeeze. It is as if he can't bare to hold on too long, perhaps because he is afraid he will not be able to leave his little girl if he contemplates too long.  /  / The man continues down the hill and gets into a little row boat and rows off across the water, into the distance. The little girl watches her father from the hill; her face full of sadness. Running one way and then the other. Eventually, she can no longer see him. She is obviously upset and distressed. I think she may not no where he is gone or when he will be back and this worries her. /  / She cycles home. The film shows the little girl cycling back to the hill, perhaps the next day. She has come back to see if her father has returned. He has not. She waits for what I assumed was some time, before heading off again. I got the impression that this would be a recurring cycle - that the little girl would come and await for father's return, yet he never comes.</t>
  </si>
  <si>
    <t>I think she is full of love for her father. She constantly watches him, mimicking his actions and behaviors. She seems to want to please him, always seeking his approval. The scene where there is a close up of the little girl's face is quite evocative. It is the only proper facial shot in the whole film. She appears upset, distressed, worried. She is full of sadness that her father has left. She, perhaps, does not know where or for how long. She watches her father row off into the distance and then paces back and forth on the hill. She is trying to spot him again; to make sure he is okay. However, she cannot see him. She is distressed and anxious. Coming back the next day, I assume she feels excited. She is anticipating her father's return. She cycles quickly, obviously racing to see if he has come home. She is exhilarated by the hope that he has come to see her again. Arriving on the hill, I imagine she is quite upset and disheartened. She was so eager to get there to see her father. But he has not returned.  She leaves again, feeling, I think, very upset and saddened, but possible also filled with hope that tomorrow he will be there and she will visit again.</t>
  </si>
  <si>
    <t>R_11X8CRrWiQxcnQa</t>
  </si>
  <si>
    <t>A father and daughter embark on a journey. They arrive on a hilltop and place their bikes carefully against a tree, the daughter displays affection and happiness in her actions. The father kisses her and heads down the hill to a boat. The father has to go, hopefully temporarily. He returns to say a bigger farewell, indicating that he may not, or that it might take some time. The daughter returns later, indicating an expected return. She drops her bike displaying her anxiousness. Darkness is looming.</t>
  </si>
  <si>
    <t>She appears happy-go-lucky intially, followed by understanding on what/where her father must go. She returns later in a more anxious state.</t>
  </si>
  <si>
    <t>R_2DXPysEx634xtoD</t>
  </si>
  <si>
    <t>The father and daughter appear in the distance. The Father and daughter cycle side by side for a considerable length of time. They reach a tree, the father stop at a tree and the daughter goes on but then turns back as she realises he stop.  The father leaves the daughter at the tree and goes to the riverbank where there is a boat. The father runs up the bank and grabs his daughter in an embrace then descends again. He gets in the boat and starts rowing away into the distance. The daughter is meanwhile pacing the bank. She waits for a while until she cannot see her father, looking anxious she departs home. Again the girl is seen cycling back to the tree and looking out into the distance.</t>
  </si>
  <si>
    <t>She would initially have been happy safe content, cycing with her father. She would have been frightened when she realised he had stopped and then turned around. She would have again felt safe giving him a hug. Then confused as he descended the bank. She would have been elated when he picked her up and gave her a big hug but also worried because of the rushed body language of her father. Then as he left without her fear and anxiety. On returning she would have felt lonely.</t>
  </si>
  <si>
    <t>R_3O6e28rSOa7fKds</t>
  </si>
  <si>
    <t xml:space="preserve">The film looks to be old fashioned. The art is quite basic and the animation sometimes jittery. The story goes as followed. A father and daughter are cycling together. They cycle over various terrains such as past trees and upon hills. After reaching the trees at the top of a hill the father props his bike against the tree. It is clear the daughter did not know he was to do this since she had cycled slightly ahead. She then returns and copies her father. He bends down and gives his daughter a hug before walking to the boat on water, on the other side of the hill. He rushes back and gives his daughter one last hug before leaving. She waits, confused, at the brow of the hill, however her father does not return. Even after going home and going back, the fathers bicycle is still lying on the tree so he has not returned. The film suggests he will not return.  </t>
  </si>
  <si>
    <t xml:space="preserve">The girl is surely happy in the beginning as she cycles alongside her father. She then becomes confused as they stop by the trees. She surely feels loved as her father hugs her dramatically for the second time in quick succession. After time passes and her father hasn't returned worry must fill her head since he has not returned. She then might doubt that he will return so she leaves. She possibly feels hopeful when she returns to the hill at a later time. This is surely followed by hopelessness seeing that the bike remains unmoved.  </t>
  </si>
  <si>
    <t>R_3F51BUQQvmDJNxe</t>
  </si>
  <si>
    <t>R_0eJJGesrQVBsNrP</t>
  </si>
  <si>
    <t>R_3r3cVK3MAG065z4</t>
  </si>
  <si>
    <t>R_1PT2iiQIpKwn0LW</t>
  </si>
  <si>
    <t>R_2v34c9dejDqxmTW</t>
  </si>
  <si>
    <t>A father and his daughter are spending time together. They are very attached to one another, stopping often to touch one another. They cycle side by side or the father allows his daughter to cycle marginally ahead of him. The music is emotive though the faces are void of emotion. The background is starkly red. The father stops his bike and his daughter follows suit. The father leaves his daughter on the top of a hill briefly. He examines a boat on a lake. He quickly returns to give his daughter a hug but sails away after. The daughter stares at him as he leaves and her actions are agitated. She returns after time to the place where he left her to find the waters empty.</t>
  </si>
  <si>
    <t>She is energetic at first, often cycling ahead of her father. She looks to him often in the clip. Her actions are excited though her face shows no emotion. She settles into quiet as her father begins to leave, confused perhaps. As she realises her father is rowing further and further away, she becomes agitated. Her face appears sad. She is alone. She returns hopeful to the place in which he left her. She is bitterly disappointed that he is not there.</t>
  </si>
  <si>
    <t>R_r9pEdraxqs9AM6J</t>
  </si>
  <si>
    <t>R_8AD7E2gng1mXzc9</t>
  </si>
  <si>
    <t>R_2V1nrfkJJNox0ah</t>
  </si>
  <si>
    <t>R_12cg3DHalHUBZCk</t>
  </si>
  <si>
    <t>R_tKis4ai87fsN6Sd</t>
  </si>
  <si>
    <t>R_1Kp86j7j7KiqGDD</t>
  </si>
  <si>
    <t>A man and young girl (presumably father and daughter) are shown going about their business. They cycle to a beach/dock and find a boat. The rest their bicycles against some nearby trees. The man gets on to the boat and rows away into the distance. The little girl is left alone, and so cycles away on her bike. She then turns around and returns to the beach where the man left, presumably anticipating his potential return. His bike is still resting at the tree, though he is nowhere to be found. Not seeing the man, the girl leaves again, apparently disappointed about his absence.</t>
  </si>
  <si>
    <t>It is unclear whether she knew that the man was leaving, and their relationship is also unclear. He appears to be her carer, and so she seems to be sad about him leaving. The close-up camera shots of her eyes indicate her longing for his return.</t>
  </si>
  <si>
    <t>R_RJmRtUIoyYSw7wl</t>
  </si>
  <si>
    <t>Both father and child embark on an adventure symbolic of life; the father teaches the daughter new life skills and lessons. As the close-up is observed of the wheels of both bicycles, the point in the child's development is seen where she is able to surpass her father in what he taught her (her front wheel accelerates slightly). There is an indication however that she eases her speed to keep at pace with her father, perhaps whom is slowly showing signs of aging and degradation. As they reach the body of water, it is perhaps time for the father to pass away, sailing away from his child into an abyss. His bicycle is left with the daughter, perhaps leaving her with the sense that he is not gone forever, that he will come back, illustrating an innocent child's inability to comprehend death. However, after returning once more, possibly at on older age able to reflect on these occurrences, she sees that the bicycle has not moved and that her father has left for good. The ending of the short film suggests closure and acceptance for the daughter, perhaps as she leaves her child bicycle behind and takes her father's, maybe one day teaching her own children the same life lessons her father taught her, continuing on the cycle of life and death.</t>
  </si>
  <si>
    <t xml:space="preserve">I feel protected in the beginning, with the knowledge that my father is by my side through this long journey. I begin to notice his degradation in activities he used to develop in, leaving me concerned for his future and well being. We reach the end that both of us were very much aware for a while, and though I know it's not possible, I want him to stay. As he inevitably leaves, I cling onto whatever is left of him, refusing he has gone. I leave his bicycle there with the intention of giving him more of a reason to come back. However in the end I revisit his leaving place, finally reaching a point of closure and acceptance for what has happened, and I move along with the intention of sharing his legacy through the type of knowledge he taught me. </t>
  </si>
  <si>
    <t>R_3jYZVCeBJCha1Uo</t>
  </si>
  <si>
    <t>R_3HjGNulkObFfBlL</t>
  </si>
  <si>
    <t>The father and daughter are cycling and the scene seems quite idyllic.  They seem to share a very affectionate bond.  The child seems adventurous and happy to be with her father.  Then they come to a tree by a river and the father gets off of his bike.  The daughter does the same, seeming playful at first.  The father goes to a boat, then returns to the child and hugs her affectionately.  The animation changes from idyllic to melancholic as you suspect what's going to happen next.  The father returns to the boat, gets into it, then rows away, leaving the little girl watching him disappear into the distance leaving her all alone on the shore.  She waits for his return, which never happens, even after she returns, we are left to presume, day after day.</t>
  </si>
  <si>
    <t>she starts happy and proud to be spending time with her dad.  she's playing and showing off her cycling skills to impress him.  She loves him and wants to please him.  She thinks they are going to have fun by the river for a moment, but slowly and reluctantly realises that something is going wrong.  She realises that her dad doesn't want to spend time with her, but in fact wants to leave her.  She loves his hug, and thinks everything will be ok if she just holds on.  As he rows away she is thinking he couldn't and wouldn't leave her.  Could she make him come back by going after him?  She's too scared and feels guilty for putting her fear above getting her dad back.  She thinks going back day after day will make her less guilty and then it won't be her fault and he'll come back to her then.</t>
  </si>
  <si>
    <t>R_1FKaM6ipC7WVITM</t>
  </si>
  <si>
    <t>:)</t>
  </si>
  <si>
    <t>R_2wbEy3lo4OnHRhL</t>
  </si>
  <si>
    <t xml:space="preserve">The film features a man and his daughter and opens with them cycling. The cycle to the top of a hill. The man then hugs his daughter and gets on a boat and his daughter cycles home alone. She goes back to see if he's returned but he hasn't. </t>
  </si>
  <si>
    <t xml:space="preserve">I think she may be a bit ignorant to the fact that her father is leaving as she begins the story looking quite excitable and then she returns to see if he has come back but he hasn't  / </t>
  </si>
  <si>
    <t>R_voZRjiW5er3xZYd</t>
  </si>
  <si>
    <t>The film opens with steady accordion music played over text and some clouds. A man and a little girl (assumed to be the "Father and Daughter of the title) cycle bikes along a deserted road. Some trees and hills are seen, but the area is quite bleak, and the picture is grainy. The man stops his bike and dismounts, leaving it beside a pair of trees a little past the top of an incline, and the girl, noticing, turns back to join him. The girl also leaves her bike against the trees. The man and the girl touch foreheads/faces, which seems affectionate. The man then walks down a hill to the sea shore, where a small boat is tied. After observing the boat, the man walks back up the hill and picks the girl up in his arms, spinning her around, almost dancing with her. He embraces the girl in his arms, and puts her back down, leaving his hands to rest on her shoulders momentarily. He then turns and walks back down the hill, the music changing as he does so to a slower, more melancholic tune. The girl follows him to the edge of the hill. The man can then be seen rowing away out to sea, leaving the girl standing atop the hill. She runs along the edge of the hill, seemingly to try and find a better view of the man rowing away. The girl mounts her bike once more, and cycles back in the direction from which she came, this time alone. The slow music continues, and the sun sets.  The music quickens in tempo, but the mood doesn't seem to change, as the girl cycles back to the hilltop once more, much darker now. She looks out towards the sea again. Then she cycles away once more.</t>
  </si>
  <si>
    <t>I would describe her feelings as mainly sadness, and a sense of abandonment. She is obviously close to the male character, and is anxious at his departure, even returning to the place where she last saw him later on. Although her face is expressionless on the two glimpses seen, she looks lost on the edge of the hilltop. Her solitary figure cycling looks lonely in comparison to when she had the male companion. Her thoughts might have been mostly curious to begin with, turning melancholic towards the end. She is unaware of the boat and the man's impending departure in the beginning, as she does expect to stop when he does. She also follows the man momentarily as he walks down the bank. She does not seem to understand why the man leaves, as she runs along the edge of the bank watching him go, and returning at dusk.</t>
  </si>
  <si>
    <t>R_3gRX3Dz37rrjdu4</t>
  </si>
  <si>
    <t>A father and a daughter are cycling a tandem bike along a path lined with trees. They cycle up to near the top of a hill. The father hugs his daughter. He descends the hill. The daughter starts to follow him and goes to the very top of the hill to watch him. The father gets into a boat and paddles away towards the horizon. The daughter looks very sad. Later, perhaps the next day, the daughter cycles the tandem bike back to the same spot at the top of the hill. She looks out but her father is nowhere to be seen in the water. She looks upset, and cycles away again.</t>
  </si>
  <si>
    <t xml:space="preserve">The female character seems quite content in the beginning cycling with her father, although I don't think we saw a close-up of her face. She seems uncomfortable at first when her father gets off the bike to go down the hill. She looked very upset when she saw him row away. The next time she returns, she looks very upset and disappointed when she looks out and doesn't see her father in the water. </t>
  </si>
  <si>
    <t>R_1FG4UNnwRLkfcOO</t>
  </si>
  <si>
    <t>A man and his young daughter are out cycling on their bikes. They cycle up a hill and park up their bikes and the girl's father gives her a kiss. He walks downhill to where a boat awaits. He turns back and picks up his daughter, hugs her and gives her a kiss and gets into the boat. He rows off out to sea while his daughter runs back and forth probably crying out to him. In the end we see how the daughter keeps coming back on her bike to the same place where her father left her.</t>
  </si>
  <si>
    <t>She has a look of dispair that her father will never return and she misses him. She looked like she might regret something, maybe something that she never said to her father before he left. You can see how she struggles cycling up the hill in the end, it's hard work but she manages and shows her determination or hope she has of going back there, maybe hopeful to see him again. Maybe she knows she won't see him again but goes back there to remember the last time she got to hug and kiss her father</t>
  </si>
  <si>
    <t>R_28TakNIFlrwwsjU</t>
  </si>
  <si>
    <t xml:space="preserve">A father and his daughter go for a cycle during the day. The film feels optimistic. The father leads the daughter to the ocean where he abandons here. The daughter looks out at the sea unhappily. Eventually she decides to leave. The daughter tries to go home but isn't strong enough to get up the hill so she turns back. By the time she gets back to the sea, dusk is falling. The daughter looks out melancholically, waiting for her father to come back. The film ends without a strong resolution, but generally pessimistically. </t>
  </si>
  <si>
    <t>The daughter goes to for a cycle with her father during the day. The father brings her through the countryside until they reach the sea. When they get to the sea, her fathers hugs her and then gets in a boat and rows it out to see. She is upset but waits around for a while until she realised he is not coming back. Eventually she goes and gets her bike and starts to cycle home. Soon she turns back to the sea and decides to see if her father has come back. He isn't there and his bike is unmoved so it appears he hasn't returned. Eventually night falls and the daughter is still waiting.</t>
  </si>
  <si>
    <t>R_3QXKGO7EozAsQPB</t>
  </si>
  <si>
    <t>The film scene was about a father and a daughter going on a walk or cycle. They climb up a hill and then go to a lake. The father goes to the lake to the boat before returning to pick up his daughter what I assume was for the last time. The father gets in the row boat and rows into the horizon with the daughter on the shore anxious that he is leaving. I could tell this by the way she paced back and forth as the father rowed away. She then leaves and comes back but the father has not yet returned. She seems upset by this. This is the end of the clip.</t>
  </si>
  <si>
    <t>She was happy to be with her father. It seemed as though they were having a nice day out and she was enjoying it. The father then left on the boat and the female made no attempt to leave with him until he had gone. As he was leaving there was almost a sense of longing and anxiety with the way that she paced back and forth. She left and came back with a mix of excitement and fear that her father may or may not have returned. When she realised he had not returned it seemed as if a great sadness came over her.</t>
  </si>
  <si>
    <t>R_1Nsih5wOmAMxQnD</t>
  </si>
  <si>
    <t>A man and a young girl, possibly father and daughter, as the title would suggest, begin the story on a cycling trip. They cycle along a path until they reach a large lake, it may even be the sea, but the small boat suggests otherwise. Upon reaching this destination, they rest their bikes on a tree, and hug. The man continues to get into a small boat and row out into the water, leaving the young girl behind. He runs back to share one last hug before departing. After he rows out of the girl's vision she waits for his return. After a while she takes her bike and cycles back along the path they originally travelled on. It is unclear whether she cycles along this route and ends up back at the tree a few moments later, or if she returns on a later date. However, when she returns to the tree, the man's bike is still resting on it, and she looks out to the horizon in anticipation. The story seems to end there.</t>
  </si>
  <si>
    <t xml:space="preserve">I would imagine there may be an element of confusion, however, it is unknown whether the man's departure was planned or not. Her anticipation for his return may suggest that she was unaware of his intentions to leave. When she arrives at the tree for the second time and looks out to the horizon, she may have experienced feelings of neglect, loss, or despair. I imagine that her intentions were to wait for his arrival, by visiting the place he departed at a later time. Upon realising that she had been abandoned, she may have experienced anger or heartache. Her reaction to cycle after his departure may have been a way of collecting thoughts, or denial of the situation by escaping it. One can only imagine, regardless, that sadness and loneliness are most likely the experienced feelings. </t>
  </si>
  <si>
    <t>R_1ReEskHPRzYLaCZ</t>
  </si>
  <si>
    <t xml:space="preserve">This film is a short animation about a girl and her father, they cycle together to the edge of the land, she stays beside a big tree and he walks down the hill to the sea and walks towards a boat. The daughter runs down the hill after him and they hug each other and she goes back up the hill. He then rows away as she stands there waiting for him to return. She waits all day and he still hasn't returned, she then cycles home, she returns when night falls and her fathers bike is still by the tree. The story is showing the relationship between the father and daughter, It seems like they have a very close relationship (Maybe he's a single father), he could also be going to work somewhere far away. </t>
  </si>
  <si>
    <t>At the beginning she is just enjoying her time with her father, she is clearly happy and content and they cycle together, it's clearly showing a strong bond between the two of them. When they arrive at the edge of the water they lean their bikes up against a tree and her father starts to walk down the hill. She's obviously used to this but she still knows that she'll miss him, so when she runs down to see him they share a moment. He gives her a massive engulfing hug and begins to get into the boat. She watches him row away for quite a long time. Even after his boat disappears from view she waits for him, you can see that she's been waiting a long time because the colour of the landscape changes.She finally cycles away (Home maybe) and then returns when the night falls. and his bike is still against the tree</t>
  </si>
  <si>
    <t>R_25YO3M6B9g9PVoS</t>
  </si>
  <si>
    <t>A father and daughter are cycling down a road together. They arrive at some trees by the water and get off their bicycles. The father hugs the daughter. The father walks down to a rowboat on the water, but turns around and goes back to pick up and hug the daughter before actually leaving. The daughter worriedly  watches the father move towards the horizon, moving back and forth on the bank to get a better look. Once she can no longer see him she gets on her bicycle and heads back the way they came. Then at night she returns and his bicycle is still there and she looks worriedly out to sea. Then she gets on her bicycle, but keeps heading in the same direction along the coast away from the way she came.</t>
  </si>
  <si>
    <t>She knows what is coming that her father is leaving. As she cycles, she has to work harder to keep up with her father. The effort of cycling keeps her mind off of what is coming, but she has already somewhat processed her emotions. She is patient and understanding. She feels loved. She is worried about her father. As she watches him move towards the horizon she goes back and forth to get a better look and to feel as close as possible to him. When she returns and he is not there at night she is still worried and perhaps is heading off along to the coast to find him. She does not seem overly upset, but concerned and resolute.</t>
  </si>
  <si>
    <t>R_5awiAeNuFBubXln</t>
  </si>
  <si>
    <t xml:space="preserve">A father &amp; his daughter went cycling together. The father had to go away for some reason (maybe for work or family matters, I don't know). The daughter probably wanted to stay with her father for as long as possible so the father allowed her to cycle with him to the boat and say goodbye there. When they arrived at the boat, the daughter found it difficult to leave her father &amp; followed him as he tried to go on the boat. The father hugged his daughter &amp; carried her back up the hill to her bike &amp; hugged her goodbye. He went back down the hill &amp; climbed onto the boat. He went away at see on the little boat, while his daughter watched him leave. Upset, the young daughter cycled home alone. After some time had passed the daughter cycled to the same place again, hoping to see her father but he was not there. I'm not sure if he told her to meet him there on his return, but it was very sad that he was not there. Maybe he was just delayed, or something bad happened to him. </t>
  </si>
  <si>
    <t xml:space="preserve">She obviously loved her father very much. She went with him to say goodbye &amp; found it difficult to leave him. She was very upset to see him leave. She was hopeful that her father would return as she travelled back to the same place but he was not there. </t>
  </si>
  <si>
    <t>R_3PZvC1Eyi41Z5lm</t>
  </si>
  <si>
    <t xml:space="preserve">The landscape is bleak and slightly depressing. A man and his daughter are preparing for a day out. They are cycling throughout the day. As the day comes to an end they dismount at a cliff beside the sea. The daughter checks to see if a boat is there. After she confirms it is she hugs her father and he climbs down the cliff and into the boat. After which he rows away. The young girl returns to the beech the next day and the day after to see if her father has returned. He does not and the young girl cycles away. /  / </t>
  </si>
  <si>
    <t>Initially she is happy and excited. she is spending what appears like quality time with her dad. it feels like she is happy that the boat is there. she continues to remain happy as she hugs her father goodbye and doesnt seem too upset to see him go. As she continues to return to the beach her feelings change to ones of sadness.</t>
  </si>
  <si>
    <t>R_10vJoY5efK5azkR</t>
  </si>
  <si>
    <t xml:space="preserve">The film starts with a father and a daughter who ride together on a road. The daughter is initially in the shadow of the father. As they progress the daughter goes ahead of her father, to the top of the hill, where she waits for him to catch-up. They continue along the road until the father stops the daughter circles back to the father and parks her bike infront of the same tree, where her father had left his. He kneels down to the daughter, before walking down the banks to where a row boat is ankered. After waiting for a few seconds he returns to the daughter, picking her up and embrassing her. He returns to the boat and rows away. His daughter looks on, moving to-and-frow, as the boat fades into the distance. She eventually picks up her bike and cycles back the route she came. She returns from the same route as before appearing to be some what bigger. Again she waits at the same place where her fathers bike remains and where he had left on the boat. After a while she leaves. Again returning from the same direction from which she came. </t>
  </si>
  <si>
    <t xml:space="preserve">The daughter is lovingly riding with her father on their bikes. She playfully races ahead of her father, up the hill, and waits for him to catch up with her. As she rides on her father eventually stops. She circles back to him and dismounts her bike the same as he has done. He kneels down to say goodbye before he walks to the boat. he comes back again and lifts her up to give another heartfelt goodbye. As he leaves nto the distance the girl begins to pace, upset by his departure. She waits for a while after he has left and eventually leaves. She later returns to the place where her father had left and waited for his return. But he never  came.   </t>
  </si>
  <si>
    <t>R_r3i7cHnyr2fXwWt</t>
  </si>
  <si>
    <t>Father and Daughter went for a cycle on their bikes, Father reached a point and stopped cycling, Daughter cycled on a bit not realising her Father had stopped cycling the Daughter jumped off her bike to follow her Father down to the water or sea then  her Father leaving his Daughter behind to look at the water and the boat waiting with nobody in the boat the water is choppy the Daddy then went back to to his Daughter waiting at the ledge looking at her father, the father then lifted his daughter up and hugged her and then put her back down he ran down the ledge and got into the boat and rowed off in to the sea, the Daughter just stood there on the ledge with a very sad expression on her face watching her father row of into the sea. The daughter then got on her bike cycled off up a big hill.  She then returned back to the scene later that evening to see if her father waiting for her seems to be a sad film clip.</t>
  </si>
  <si>
    <t>Going for a nice cycle with your Father as a young girl as Daddy's seem to be someone a Daughter looks ups too and admires her Father sometimes that is not always the case.  But if the Daughter has a good relationship with her Father she will probably think the world of him and he can do know wrong in her eyes.  My feelings would be on this film, Happy the you are enjoying a nice cycle with your Dad, Sad that your Dad is leaving on a boat seems that the little did not know her Father was leaving on a boat, seems like she just thought that were just going for a nice cycle. Very sad and upset that her Father left on a boat and he did not return later that evening when she returned to the scene were her Father left on a boat.</t>
  </si>
  <si>
    <t>R_31zLP0TCXJUt6S0</t>
  </si>
  <si>
    <t>R_1OUD7ZvOV1hYKS1</t>
  </si>
  <si>
    <t>R_2c0zVBkJ6b5QBYc</t>
  </si>
  <si>
    <t>A girl and an older man cycled to a river side. It seems as though he is a relation of hers, perhaps her father. Once at the river they embrace and the man leaves on a boat. The child then leaves the scene. The girl returns to this scene where the mans bike has still been left. It seems as though she is waiting for the man to return to this place. From the background it seems to be in quite a quiet area as there were no other carachters in the scene. The girl seems to be alone without this older man.</t>
  </si>
  <si>
    <t xml:space="preserve">She seemed to be much younger than the male character. The male character picked her up after she fell on the hill indicating a dominant relationship. At first she appears not to understand the males reason for leaving. She believes that this man will return. She waits for him exactly where he left. She intends to be reunited with this man and desperately awaits his return. </t>
  </si>
  <si>
    <t>R_3G9T3mVGUNeIVZZ</t>
  </si>
  <si>
    <t>R_3ejQmX9fbRdpQ7H</t>
  </si>
  <si>
    <t>A man and his daughter are cycling along a road. They arrive at their destination, the man is leaving and hugs his daughter goodbye. He rows away in a boat. The girl doesn't want the man to leave. She watches him go.the girl leaves but returns later, her father has not returned though. The girl leaves again.</t>
  </si>
  <si>
    <t>R_3L1iNiqG13P1Ohn</t>
  </si>
  <si>
    <t>A girl and her father are out for a cycle ride. The father stops by a tree, the girl goes on a little and when realises he has stops comes back to him and gets off her bike as well. They seem close and embrace. The father walks down a slope to a boat. He then goes back to his daughter and gives her a much larger embrace, then goes back down to the boat and rows away, looking back at his daughter as he does so. She stands on the bank and watches her father leave. After a while she gets back on her bike and presumably goes home. She rides back to the tree the following day and appears to wait all day for her fathers return, but he does not. I think she does this again the next day. It is clear that the large embrace he gave her was to say goodbye.</t>
  </si>
  <si>
    <t xml:space="preserve">At the start of the film I would imagine her to be happy and content, having a pleasant day out cycling with her father. I imagine that she doesn't understand his leaving so might be confused as she watches him ride away. On realising he is not coming back I imagine she is sad and more confused. On riding back the next day she is likely full of hope for his return and excited at the prospect of seeing him again. As she waits by the bank, ever hopeful, I imagine she becomes more sad and perhaps is starting to feel abandoned by her father. This would come with a feeling of great loss as well as thoughts of "why?" She is likely questioning whether it was something she did, she might well be wondering if he is OK. </t>
  </si>
  <si>
    <t>R_1GHoiSS7n7zgtKa</t>
  </si>
  <si>
    <t xml:space="preserve">A father and daughter ride their bikes. The journey was not short, but I'd hesitate to say it was a long journey. They went up a big hill and then to the edge of a body of water. There the father and daughter say goodbye. The father starts to leave but turns around to give his daughter one more hug. Then he gets into a boat and rows away. The daughter watches closely until she can no longer see the boat and then waits a while longer, watching. She rides her bike home as the day is ending. Early the next morning, she rides back to the same place to look for the boat again. She doesn't see it and she leaves. </t>
  </si>
  <si>
    <t>She loves her father. She enjoys going with him. She will miss him, and looks forward to his return. However, she doesn't take his leaving personally...she is resigned to it.</t>
  </si>
  <si>
    <t>R_3h0JOQBJlEsUg64</t>
  </si>
  <si>
    <t>A father and daughter cycle to the ocean (or lake). The father and daughter's bikes are similar but different sizes. The girl cycles slightly further than the father and then turns back when she sees he has stopped by a tree. The father and daughter hug. The father goes down the bank and checks a boat near the water. The daughter waits at the top of the bank and seems unsure what the father is doing. The father returns to the daughter and hugs her again. The father returns to the boat and then rows away. The girl stands looking at her father rowing away and then moves about while looking at home rowing farther and farther away. The girls then rides her cycle away. The girl the rides back towards the water, up a steep hill slowly reaching the top. She then gets off her bike and looks out to the horizon over the water. Her father is not returning. The film ends.</t>
  </si>
  <si>
    <t xml:space="preserve">At first she may feel a sense of adventure when cycling with her father. Then she would feel love and protection from the affectionate hugs. Then she would feel very confused as to why he brought her to the boat. She would try to interpret what he was doing as he goes down to the boat. As her father is rowing away she would feel increasing confusion and also panic. As she is moving side to side she is trying to see where he is going but also doing this out of panic. She would also feel abandonment and hurt. She left because there was no point waiting around as he had rowed away. She probably went home. She returned at a later time to see if he was returning. As she could not see him as she looked out onto the horizon she felt hurt and abandoned. </t>
  </si>
  <si>
    <t>R_aXByiuGsR7eAHLj</t>
  </si>
  <si>
    <t xml:space="preserve">A man and a girl are biking together in Holland. Calm, classical and non-diegetic music is playing. They are both wearing big coats. The man is in a suit beneath his coat. They come to the top of a small hill, the girl struggles a bit to make it up. He leans his bike against the tree, she uses her kickstand. He walks down the slope to a boat. Then he turns around, goes back and gives her a big hug. Picking her up and squeezing her. Then he sets her back down and gets in the boat. He rows away, it looks like a sea, there is no land on the horizon. The girl watches, fidgets, and waits. Eventually he is gone and she gets back on her bike and leaves. She comes back at another time, struggling still with the hill. The sky is a different color, it's like sunset. She watches and waits for him to return. </t>
  </si>
  <si>
    <t xml:space="preserve">She seems happy in the beginning. Biking along, not showing any hesitancy or displeasure. The hug looks nice, she feels warm after that. Maybe a bit concerned about it, but she's young and may not find this intense hug unusual. While she waits she isn't nervous at first. Just waiting like a good kid. Confident nothing is wrong. She fidgets, the big step to the side, that's her asserting her curiosity. Trying to see what had happened and make her presence known. She's getting nervous. Then she bikes away, telling herself it'll be better to return later. When she does, there's still no one there. She's still not depressed or scared but she's on her way there. Worried about what happened to the man.  </t>
  </si>
  <si>
    <t>R_3OdbwNvw44hLiwq</t>
  </si>
  <si>
    <t>A girl and her father are cycling to the place where the father's boat is kept. When they arrive, both the father and the daughter get off their bikes. The father hugs the daughter to say goodbye, before leaving on the boat. The girl cycles home. She returns at sunset (possibly on that same day) to look out at the sea and think to herself. My interpretation is that she is either waiting for her father to return or she is thinking about him and misses him. I think the father's bike was still there, which would suggest that she is waiting for him to come home, or that he should be coming home at some stage.</t>
  </si>
  <si>
    <t>I think she misses her father and wishes he were back with her. I think her father is someone she looks up to and that she enjoys spending time with him. This could be the first time she is given the opportunity to be independent, which would suggest that she's slightly scared, but the manner in which she cycled away soon after he left would suggest that she doesn't find spending time on her own to be daunting. I think she feels lonely that he has left, and slightly bored that she doesn't have anyone to do things with. She seems like she is capable of living life on her own, but that she prefers to spend time with people than be on her own. The fact that she would cycle back and look out at the sea would suggest that she is definitely thinking about her father in some way and misses having him around.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</si>
</sst>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scheme val="minor"/>
    </font>
    <font>
      <sz val="11"/>
      <color theme="1"/>
      <name val="Calibri"/>
      <family val="2"/>
    </font>
    <font>
      <b/>
      <sz val="11"/>
      <color theme="1"/>
      <name val="Calibri"/>
      <family val="2"/>
    </font>
    <font>
      <b/>
      <sz val="11"/>
      <color rgb="FF000000"/>
      <name val="Calibri"/>
      <family val="2"/>
    </font>
    <font>
      <b/>
      <sz val="11"/>
      <color rgb="FFFF0000"/>
      <name val="Calibri"/>
      <family val="2"/>
    </font>
    <font>
      <b/>
      <sz val="11"/>
      <color rgb="FF0070C0"/>
      <name val="Calibri"/>
      <family val="2"/>
    </font>
    <font>
      <b/>
      <sz val="11"/>
      <color rgb="FF548135"/>
      <name val="Calibri"/>
      <family val="2"/>
    </font>
    <font>
      <b/>
      <sz val="11"/>
      <color rgb="FFC55A11"/>
      <name val="Calibri"/>
      <family val="2"/>
    </font>
    <font>
      <b/>
      <sz val="11"/>
      <color rgb="FF00B0F0"/>
      <name val="Calibri"/>
      <family val="2"/>
    </font>
    <font>
      <b/>
      <sz val="11"/>
      <color rgb="FF92D050"/>
      <name val="Calibri"/>
      <family val="2"/>
    </font>
  </fonts>
  <fills count="8">
    <fill>
      <patternFill patternType="none"/>
    </fill>
    <fill>
      <patternFill patternType="gray125"/>
    </fill>
    <fill>
      <patternFill patternType="solid">
        <fgColor rgb="FFFFCCFF"/>
        <bgColor rgb="FFFFCCFF"/>
      </patternFill>
    </fill>
    <fill>
      <patternFill patternType="solid">
        <fgColor rgb="FF93D3FF"/>
        <bgColor rgb="FF93D3FF"/>
      </patternFill>
    </fill>
    <fill>
      <patternFill patternType="solid">
        <fgColor rgb="FF8BFF91"/>
        <bgColor rgb="FF8BFF91"/>
      </patternFill>
    </fill>
    <fill>
      <patternFill patternType="solid">
        <fgColor rgb="FFFBE4D5"/>
        <bgColor rgb="FFFBE4D5"/>
      </patternFill>
    </fill>
    <fill>
      <patternFill patternType="solid">
        <fgColor rgb="FFD9E2F3"/>
        <bgColor rgb="FFD9E2F3"/>
      </patternFill>
    </fill>
    <fill>
      <patternFill patternType="solid">
        <fgColor rgb="FFE2EFD9"/>
        <bgColor rgb="FFE2EFD9"/>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0" borderId="0" xfId="0" applyFont="1" applyAlignment="1">
      <alignment horizontal="left" vertical="top" wrapText="1"/>
    </xf>
    <xf numFmtId="0" fontId="1" fillId="2"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2"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tabSelected="1" zoomScale="160" zoomScaleNormal="160" workbookViewId="0">
      <pane xSplit="2" ySplit="1" topLeftCell="C2" activePane="bottomRight" state="frozen"/>
      <selection pane="topRight" activeCell="D1" sqref="D1"/>
      <selection pane="bottomLeft" activeCell="A2" sqref="A2"/>
      <selection pane="bottomRight" sqref="A1:A1048576"/>
    </sheetView>
  </sheetViews>
  <sheetFormatPr baseColWidth="10" defaultColWidth="14.5" defaultRowHeight="15" customHeight="1" x14ac:dyDescent="0.2"/>
  <cols>
    <col min="1" max="1" width="9.1640625" hidden="1" customWidth="1"/>
    <col min="2" max="2" width="24.33203125" hidden="1" customWidth="1"/>
    <col min="3" max="3" width="54.6640625" customWidth="1"/>
    <col min="4" max="4" width="60" customWidth="1"/>
    <col min="5" max="20" width="9.33203125" customWidth="1"/>
    <col min="21" max="24" width="10" customWidth="1"/>
  </cols>
  <sheetData>
    <row r="1" spans="1:24" ht="32" x14ac:dyDescent="0.2">
      <c r="A1" s="1" t="s">
        <v>0</v>
      </c>
      <c r="B1" s="1" t="s">
        <v>1</v>
      </c>
      <c r="C1" s="1" t="s">
        <v>2</v>
      </c>
      <c r="D1" s="1" t="s">
        <v>3</v>
      </c>
      <c r="E1" s="2" t="s">
        <v>2</v>
      </c>
      <c r="F1" s="3" t="s">
        <v>2</v>
      </c>
      <c r="G1" s="4" t="s">
        <v>2</v>
      </c>
      <c r="H1" s="5" t="s">
        <v>2</v>
      </c>
      <c r="I1" s="6" t="s">
        <v>2</v>
      </c>
      <c r="J1" s="7" t="s">
        <v>2</v>
      </c>
      <c r="K1" s="8" t="s">
        <v>2</v>
      </c>
      <c r="L1" s="5" t="s">
        <v>2</v>
      </c>
      <c r="M1" s="2" t="s">
        <v>3</v>
      </c>
      <c r="N1" s="3" t="s">
        <v>3</v>
      </c>
      <c r="O1" s="4" t="s">
        <v>3</v>
      </c>
      <c r="P1" s="5" t="s">
        <v>3</v>
      </c>
      <c r="Q1" s="6" t="s">
        <v>3</v>
      </c>
      <c r="R1" s="7" t="s">
        <v>3</v>
      </c>
      <c r="S1" s="8" t="s">
        <v>3</v>
      </c>
      <c r="T1" s="5" t="s">
        <v>3</v>
      </c>
      <c r="U1" s="9" t="s">
        <v>4</v>
      </c>
      <c r="V1" s="10" t="s">
        <v>5</v>
      </c>
      <c r="W1" s="9" t="s">
        <v>6</v>
      </c>
      <c r="X1" s="9" t="s">
        <v>7</v>
      </c>
    </row>
    <row r="2" spans="1:24" ht="32" x14ac:dyDescent="0.2">
      <c r="A2" s="1" t="s">
        <v>0</v>
      </c>
      <c r="B2" s="1" t="s">
        <v>8</v>
      </c>
      <c r="C2" s="1" t="s">
        <v>9</v>
      </c>
      <c r="D2" s="1" t="s">
        <v>10</v>
      </c>
      <c r="E2" s="11" t="s">
        <v>11</v>
      </c>
      <c r="F2" s="11" t="s">
        <v>12</v>
      </c>
      <c r="G2" s="11" t="s">
        <v>13</v>
      </c>
      <c r="H2" s="11" t="s">
        <v>14</v>
      </c>
      <c r="I2" s="11" t="s">
        <v>15</v>
      </c>
      <c r="J2" s="11" t="s">
        <v>16</v>
      </c>
      <c r="K2" s="11" t="s">
        <v>17</v>
      </c>
      <c r="L2" s="11" t="s">
        <v>18</v>
      </c>
      <c r="M2" s="11" t="s">
        <v>19</v>
      </c>
      <c r="N2" s="11" t="s">
        <v>20</v>
      </c>
      <c r="O2" s="11" t="s">
        <v>21</v>
      </c>
      <c r="P2" s="11" t="s">
        <v>14</v>
      </c>
      <c r="Q2" s="11" t="s">
        <v>22</v>
      </c>
      <c r="R2" s="11" t="s">
        <v>23</v>
      </c>
      <c r="S2" s="11" t="s">
        <v>24</v>
      </c>
      <c r="T2" s="11" t="s">
        <v>18</v>
      </c>
      <c r="U2" s="1"/>
      <c r="V2" s="1"/>
      <c r="W2" s="1"/>
      <c r="X2" s="1"/>
    </row>
    <row r="3" spans="1:24" ht="160" x14ac:dyDescent="0.2">
      <c r="A3" s="1">
        <v>1</v>
      </c>
      <c r="B3" s="1" t="s">
        <v>25</v>
      </c>
      <c r="C3" s="1" t="s">
        <v>26</v>
      </c>
      <c r="D3" s="1" t="s">
        <v>27</v>
      </c>
      <c r="E3" s="1">
        <v>1</v>
      </c>
      <c r="F3" s="1">
        <v>0</v>
      </c>
      <c r="G3" s="1">
        <v>0</v>
      </c>
      <c r="H3" s="1"/>
      <c r="I3" s="1">
        <v>0</v>
      </c>
      <c r="J3" s="1">
        <v>0</v>
      </c>
      <c r="K3" s="1">
        <v>0</v>
      </c>
      <c r="L3" s="1"/>
      <c r="M3" s="1">
        <v>7</v>
      </c>
      <c r="N3" s="1">
        <v>3</v>
      </c>
      <c r="O3" s="1">
        <v>0</v>
      </c>
      <c r="P3" s="1"/>
      <c r="Q3" s="1">
        <v>0</v>
      </c>
      <c r="R3" s="1">
        <v>0</v>
      </c>
      <c r="S3" s="1">
        <v>0</v>
      </c>
      <c r="T3" s="1"/>
      <c r="U3" s="1">
        <f t="shared" ref="U3:U172" si="0">LEN(C3)</f>
        <v>633</v>
      </c>
      <c r="V3" s="1">
        <f t="shared" ref="V3:V172" si="1">LEN(TRIM(C3))-LEN(SUBSTITUTE(C3," ",""))+1</f>
        <v>121</v>
      </c>
      <c r="W3" s="1">
        <f t="shared" ref="W3:W172" si="2">LEN(D3)</f>
        <v>577</v>
      </c>
      <c r="X3" s="1">
        <f t="shared" ref="X3:X172" si="3">LEN(TRIM(D3))-LEN(SUBSTITUTE(D3," ",""))+1</f>
        <v>117</v>
      </c>
    </row>
    <row r="4" spans="1:24" ht="192" x14ac:dyDescent="0.2">
      <c r="A4" s="1">
        <v>1</v>
      </c>
      <c r="B4" s="1" t="s">
        <v>28</v>
      </c>
      <c r="C4" s="1" t="s">
        <v>29</v>
      </c>
      <c r="D4" s="1" t="s">
        <v>30</v>
      </c>
      <c r="E4" s="1">
        <v>1</v>
      </c>
      <c r="F4" s="1">
        <v>1</v>
      </c>
      <c r="G4" s="1">
        <v>0</v>
      </c>
      <c r="H4" s="1"/>
      <c r="I4" s="1">
        <v>0</v>
      </c>
      <c r="J4" s="1">
        <v>0</v>
      </c>
      <c r="K4" s="1">
        <v>0</v>
      </c>
      <c r="L4" s="1"/>
      <c r="M4" s="1">
        <v>5</v>
      </c>
      <c r="N4" s="1">
        <v>4</v>
      </c>
      <c r="O4" s="1">
        <v>0</v>
      </c>
      <c r="P4" s="1"/>
      <c r="Q4" s="1">
        <v>1</v>
      </c>
      <c r="R4" s="1">
        <v>1</v>
      </c>
      <c r="S4" s="1">
        <v>0</v>
      </c>
      <c r="T4" s="1"/>
      <c r="U4" s="1">
        <f t="shared" si="0"/>
        <v>785</v>
      </c>
      <c r="V4" s="1">
        <f t="shared" si="1"/>
        <v>147</v>
      </c>
      <c r="W4" s="1">
        <f t="shared" si="2"/>
        <v>622</v>
      </c>
      <c r="X4" s="1">
        <f t="shared" si="3"/>
        <v>113</v>
      </c>
    </row>
    <row r="5" spans="1:24" ht="208" x14ac:dyDescent="0.2">
      <c r="A5" s="1">
        <v>1</v>
      </c>
      <c r="B5" s="1" t="s">
        <v>31</v>
      </c>
      <c r="C5" s="1" t="s">
        <v>32</v>
      </c>
      <c r="D5" s="1" t="s">
        <v>33</v>
      </c>
      <c r="E5" s="1">
        <v>0</v>
      </c>
      <c r="F5" s="1">
        <v>0</v>
      </c>
      <c r="G5" s="1">
        <v>0</v>
      </c>
      <c r="H5" s="1"/>
      <c r="I5" s="1">
        <v>0</v>
      </c>
      <c r="J5" s="1">
        <v>0</v>
      </c>
      <c r="K5" s="1">
        <v>0</v>
      </c>
      <c r="L5" s="1"/>
      <c r="M5" s="1">
        <v>-999</v>
      </c>
      <c r="N5" s="1">
        <v>-999</v>
      </c>
      <c r="O5" s="1">
        <v>-999</v>
      </c>
      <c r="P5" s="1"/>
      <c r="Q5" s="1">
        <v>-999</v>
      </c>
      <c r="R5" s="1">
        <v>-999</v>
      </c>
      <c r="S5" s="1">
        <v>-999</v>
      </c>
      <c r="T5" s="1"/>
      <c r="U5" s="1">
        <f t="shared" si="0"/>
        <v>851</v>
      </c>
      <c r="V5" s="1">
        <f t="shared" si="1"/>
        <v>164</v>
      </c>
      <c r="W5" s="1">
        <f t="shared" si="2"/>
        <v>1</v>
      </c>
      <c r="X5" s="1">
        <f t="shared" si="3"/>
        <v>1</v>
      </c>
    </row>
    <row r="6" spans="1:24" ht="16" x14ac:dyDescent="0.2">
      <c r="A6" s="1">
        <v>1</v>
      </c>
      <c r="B6" s="1" t="s">
        <v>34</v>
      </c>
      <c r="C6" s="1"/>
      <c r="D6" s="1" t="s">
        <v>33</v>
      </c>
      <c r="E6" s="1">
        <v>-999</v>
      </c>
      <c r="F6" s="1">
        <v>-999</v>
      </c>
      <c r="G6" s="1">
        <v>-999</v>
      </c>
      <c r="H6" s="1"/>
      <c r="I6" s="1">
        <v>-999</v>
      </c>
      <c r="J6" s="1">
        <v>-999</v>
      </c>
      <c r="K6" s="1">
        <v>-999</v>
      </c>
      <c r="L6" s="1"/>
      <c r="M6" s="1">
        <v>-999</v>
      </c>
      <c r="N6" s="1">
        <v>-999</v>
      </c>
      <c r="O6" s="1">
        <v>-999</v>
      </c>
      <c r="P6" s="1"/>
      <c r="Q6" s="1">
        <v>-999</v>
      </c>
      <c r="R6" s="1">
        <v>-999</v>
      </c>
      <c r="S6" s="1">
        <v>-999</v>
      </c>
      <c r="T6" s="1"/>
      <c r="U6" s="1">
        <f t="shared" si="0"/>
        <v>0</v>
      </c>
      <c r="V6" s="1">
        <f t="shared" si="1"/>
        <v>1</v>
      </c>
      <c r="W6" s="1">
        <f t="shared" si="2"/>
        <v>1</v>
      </c>
      <c r="X6" s="1">
        <f t="shared" si="3"/>
        <v>1</v>
      </c>
    </row>
    <row r="7" spans="1:24" ht="350" x14ac:dyDescent="0.2">
      <c r="A7" s="1">
        <v>1</v>
      </c>
      <c r="B7" s="1" t="s">
        <v>35</v>
      </c>
      <c r="C7" s="1" t="s">
        <v>36</v>
      </c>
      <c r="D7" s="1" t="s">
        <v>37</v>
      </c>
      <c r="E7" s="1">
        <v>0</v>
      </c>
      <c r="F7" s="1">
        <v>3</v>
      </c>
      <c r="G7" s="1">
        <v>1</v>
      </c>
      <c r="H7" s="1"/>
      <c r="I7" s="1">
        <v>1</v>
      </c>
      <c r="J7" s="1">
        <v>0</v>
      </c>
      <c r="K7" s="1">
        <v>0</v>
      </c>
      <c r="L7" s="1"/>
      <c r="M7" s="1">
        <v>20</v>
      </c>
      <c r="N7" s="1">
        <v>0</v>
      </c>
      <c r="O7" s="1">
        <v>1</v>
      </c>
      <c r="P7" s="1"/>
      <c r="Q7" s="1">
        <v>1</v>
      </c>
      <c r="R7" s="1">
        <v>0</v>
      </c>
      <c r="S7" s="1">
        <v>0</v>
      </c>
      <c r="T7" s="1"/>
      <c r="U7" s="1">
        <f t="shared" si="0"/>
        <v>1535</v>
      </c>
      <c r="V7" s="1">
        <f t="shared" si="1"/>
        <v>294</v>
      </c>
      <c r="W7" s="1">
        <f t="shared" si="2"/>
        <v>862</v>
      </c>
      <c r="X7" s="1">
        <f t="shared" si="3"/>
        <v>157</v>
      </c>
    </row>
    <row r="8" spans="1:24" ht="96" x14ac:dyDescent="0.2">
      <c r="A8" s="1">
        <v>1</v>
      </c>
      <c r="B8" s="1" t="s">
        <v>38</v>
      </c>
      <c r="C8" s="1" t="s">
        <v>39</v>
      </c>
      <c r="D8" s="1" t="s">
        <v>40</v>
      </c>
      <c r="E8" s="1">
        <v>0</v>
      </c>
      <c r="F8" s="1">
        <v>1</v>
      </c>
      <c r="G8" s="1">
        <v>1</v>
      </c>
      <c r="H8" s="1"/>
      <c r="I8" s="1">
        <v>0</v>
      </c>
      <c r="J8" s="1">
        <v>0</v>
      </c>
      <c r="K8" s="1">
        <v>0</v>
      </c>
      <c r="L8" s="1"/>
      <c r="M8" s="1">
        <v>6</v>
      </c>
      <c r="N8" s="1">
        <v>2</v>
      </c>
      <c r="O8" s="1">
        <v>0</v>
      </c>
      <c r="P8" s="1"/>
      <c r="Q8" s="1">
        <v>0</v>
      </c>
      <c r="R8" s="1">
        <v>0</v>
      </c>
      <c r="S8" s="1">
        <v>0</v>
      </c>
      <c r="T8" s="1"/>
      <c r="U8" s="1">
        <f t="shared" si="0"/>
        <v>410</v>
      </c>
      <c r="V8" s="1">
        <f t="shared" si="1"/>
        <v>76</v>
      </c>
      <c r="W8" s="1">
        <f t="shared" si="2"/>
        <v>378</v>
      </c>
      <c r="X8" s="1">
        <f t="shared" si="3"/>
        <v>73</v>
      </c>
    </row>
    <row r="9" spans="1:24" ht="176" x14ac:dyDescent="0.2">
      <c r="A9" s="1">
        <v>1</v>
      </c>
      <c r="B9" s="1" t="s">
        <v>41</v>
      </c>
      <c r="C9" s="1" t="s">
        <v>42</v>
      </c>
      <c r="D9" s="1" t="s">
        <v>43</v>
      </c>
      <c r="E9" s="1">
        <v>1</v>
      </c>
      <c r="F9" s="1">
        <v>0</v>
      </c>
      <c r="G9" s="1">
        <v>1</v>
      </c>
      <c r="H9" s="1"/>
      <c r="I9" s="1">
        <v>0</v>
      </c>
      <c r="J9" s="1">
        <v>0</v>
      </c>
      <c r="K9" s="1">
        <v>1</v>
      </c>
      <c r="L9" s="1"/>
      <c r="M9" s="1">
        <v>3</v>
      </c>
      <c r="N9" s="1">
        <v>0</v>
      </c>
      <c r="O9" s="1">
        <v>0</v>
      </c>
      <c r="P9" s="1"/>
      <c r="Q9" s="1">
        <v>0</v>
      </c>
      <c r="R9" s="1">
        <v>0</v>
      </c>
      <c r="S9" s="1">
        <v>0</v>
      </c>
      <c r="T9" s="1"/>
      <c r="U9" s="1">
        <f t="shared" si="0"/>
        <v>730</v>
      </c>
      <c r="V9" s="1">
        <f t="shared" si="1"/>
        <v>144</v>
      </c>
      <c r="W9" s="1">
        <f t="shared" si="2"/>
        <v>144</v>
      </c>
      <c r="X9" s="1">
        <f t="shared" si="3"/>
        <v>28</v>
      </c>
    </row>
    <row r="10" spans="1:24" ht="176" x14ac:dyDescent="0.2">
      <c r="A10" s="1">
        <v>1</v>
      </c>
      <c r="B10" s="1" t="s">
        <v>44</v>
      </c>
      <c r="C10" s="1" t="s">
        <v>45</v>
      </c>
      <c r="D10" s="1" t="s">
        <v>46</v>
      </c>
      <c r="E10" s="1">
        <v>3</v>
      </c>
      <c r="F10" s="1">
        <v>1</v>
      </c>
      <c r="G10" s="1">
        <v>0</v>
      </c>
      <c r="H10" s="1"/>
      <c r="I10" s="1">
        <v>0</v>
      </c>
      <c r="J10" s="1">
        <v>0</v>
      </c>
      <c r="K10" s="1">
        <v>0</v>
      </c>
      <c r="L10" s="1"/>
      <c r="M10" s="1">
        <v>10</v>
      </c>
      <c r="N10" s="1">
        <v>0</v>
      </c>
      <c r="O10" s="1">
        <v>0</v>
      </c>
      <c r="P10" s="1"/>
      <c r="Q10" s="1">
        <v>0</v>
      </c>
      <c r="R10" s="1">
        <v>0</v>
      </c>
      <c r="S10" s="1">
        <v>0</v>
      </c>
      <c r="T10" s="1"/>
      <c r="U10" s="1">
        <f t="shared" si="0"/>
        <v>731</v>
      </c>
      <c r="V10" s="1">
        <f t="shared" si="1"/>
        <v>141</v>
      </c>
      <c r="W10" s="1">
        <f t="shared" si="2"/>
        <v>307</v>
      </c>
      <c r="X10" s="1">
        <f t="shared" si="3"/>
        <v>56</v>
      </c>
    </row>
    <row r="11" spans="1:24" ht="208" x14ac:dyDescent="0.2">
      <c r="A11" s="1">
        <v>1</v>
      </c>
      <c r="B11" s="1" t="s">
        <v>47</v>
      </c>
      <c r="C11" s="1" t="s">
        <v>48</v>
      </c>
      <c r="D11" s="1" t="s">
        <v>49</v>
      </c>
      <c r="E11" s="1">
        <v>2</v>
      </c>
      <c r="F11" s="1">
        <v>0</v>
      </c>
      <c r="G11" s="1">
        <v>0</v>
      </c>
      <c r="H11" s="1"/>
      <c r="I11" s="1">
        <v>0</v>
      </c>
      <c r="J11" s="1">
        <v>0</v>
      </c>
      <c r="K11" s="1">
        <v>0</v>
      </c>
      <c r="L11" s="1"/>
      <c r="M11" s="1">
        <v>9</v>
      </c>
      <c r="N11" s="1">
        <v>3</v>
      </c>
      <c r="O11" s="1">
        <v>1</v>
      </c>
      <c r="P11" s="1"/>
      <c r="Q11" s="1">
        <v>0</v>
      </c>
      <c r="R11" s="1">
        <v>0</v>
      </c>
      <c r="S11" s="1">
        <v>0</v>
      </c>
      <c r="T11" s="1"/>
      <c r="U11" s="1">
        <f t="shared" si="0"/>
        <v>896</v>
      </c>
      <c r="V11" s="1">
        <f t="shared" si="1"/>
        <v>172</v>
      </c>
      <c r="W11" s="1">
        <f t="shared" si="2"/>
        <v>566</v>
      </c>
      <c r="X11" s="1">
        <f t="shared" si="3"/>
        <v>104</v>
      </c>
    </row>
    <row r="12" spans="1:24" ht="80" x14ac:dyDescent="0.2">
      <c r="A12" s="1">
        <v>1</v>
      </c>
      <c r="B12" s="1" t="s">
        <v>50</v>
      </c>
      <c r="C12" s="1" t="s">
        <v>51</v>
      </c>
      <c r="D12" s="1" t="s">
        <v>52</v>
      </c>
      <c r="E12" s="1">
        <v>2</v>
      </c>
      <c r="F12" s="1">
        <v>1</v>
      </c>
      <c r="G12" s="1">
        <v>1</v>
      </c>
      <c r="H12" s="1"/>
      <c r="I12" s="1">
        <v>2</v>
      </c>
      <c r="J12" s="1">
        <v>0</v>
      </c>
      <c r="K12" s="1">
        <v>0</v>
      </c>
      <c r="L12" s="1"/>
      <c r="M12" s="1">
        <v>9</v>
      </c>
      <c r="N12" s="1">
        <v>2</v>
      </c>
      <c r="O12" s="1">
        <v>1</v>
      </c>
      <c r="P12" s="1"/>
      <c r="Q12" s="1">
        <v>0</v>
      </c>
      <c r="R12" s="1">
        <v>0</v>
      </c>
      <c r="S12" s="1">
        <v>0</v>
      </c>
      <c r="T12" s="1"/>
      <c r="U12" s="1">
        <f t="shared" si="0"/>
        <v>331</v>
      </c>
      <c r="V12" s="1">
        <f t="shared" si="1"/>
        <v>61</v>
      </c>
      <c r="W12" s="1">
        <f t="shared" si="2"/>
        <v>341</v>
      </c>
      <c r="X12" s="1">
        <f t="shared" si="3"/>
        <v>72</v>
      </c>
    </row>
    <row r="13" spans="1:24" ht="128" x14ac:dyDescent="0.2">
      <c r="A13" s="1">
        <v>1</v>
      </c>
      <c r="B13" s="1" t="s">
        <v>53</v>
      </c>
      <c r="C13" s="1" t="s">
        <v>54</v>
      </c>
      <c r="D13" s="1" t="s">
        <v>55</v>
      </c>
      <c r="E13" s="1">
        <v>3</v>
      </c>
      <c r="F13" s="1">
        <v>0</v>
      </c>
      <c r="G13" s="1">
        <v>0</v>
      </c>
      <c r="H13" s="1"/>
      <c r="I13" s="1">
        <v>2</v>
      </c>
      <c r="J13" s="1">
        <v>0</v>
      </c>
      <c r="K13" s="1">
        <v>1</v>
      </c>
      <c r="L13" s="1"/>
      <c r="M13" s="1">
        <v>6</v>
      </c>
      <c r="N13" s="1">
        <v>0</v>
      </c>
      <c r="O13" s="1">
        <v>0</v>
      </c>
      <c r="P13" s="1"/>
      <c r="Q13" s="1">
        <v>0</v>
      </c>
      <c r="R13" s="1">
        <v>0</v>
      </c>
      <c r="S13" s="1">
        <v>0</v>
      </c>
      <c r="T13" s="1"/>
      <c r="U13" s="1">
        <f t="shared" si="0"/>
        <v>538</v>
      </c>
      <c r="V13" s="1">
        <f t="shared" si="1"/>
        <v>102</v>
      </c>
      <c r="W13" s="1">
        <f t="shared" si="2"/>
        <v>463</v>
      </c>
      <c r="X13" s="1">
        <f t="shared" si="3"/>
        <v>90</v>
      </c>
    </row>
    <row r="14" spans="1:24" ht="192" x14ac:dyDescent="0.2">
      <c r="A14" s="1">
        <v>1</v>
      </c>
      <c r="B14" s="1" t="s">
        <v>56</v>
      </c>
      <c r="C14" s="1" t="s">
        <v>57</v>
      </c>
      <c r="D14" s="1" t="s">
        <v>58</v>
      </c>
      <c r="E14" s="1">
        <v>1</v>
      </c>
      <c r="F14" s="1">
        <v>1</v>
      </c>
      <c r="G14" s="1">
        <v>1</v>
      </c>
      <c r="H14" s="1"/>
      <c r="I14" s="1">
        <v>3</v>
      </c>
      <c r="J14" s="1">
        <v>0</v>
      </c>
      <c r="K14" s="1">
        <v>0</v>
      </c>
      <c r="L14" s="1"/>
      <c r="M14" s="1">
        <v>7</v>
      </c>
      <c r="N14" s="1">
        <v>3</v>
      </c>
      <c r="O14" s="1">
        <v>0</v>
      </c>
      <c r="P14" s="1"/>
      <c r="Q14" s="1">
        <v>1</v>
      </c>
      <c r="R14" s="1">
        <v>0</v>
      </c>
      <c r="S14" s="1">
        <v>0</v>
      </c>
      <c r="T14" s="1"/>
      <c r="U14" s="1">
        <f t="shared" si="0"/>
        <v>847</v>
      </c>
      <c r="V14" s="1">
        <f t="shared" si="1"/>
        <v>158</v>
      </c>
      <c r="W14" s="1">
        <f t="shared" si="2"/>
        <v>813</v>
      </c>
      <c r="X14" s="1">
        <f t="shared" si="3"/>
        <v>156</v>
      </c>
    </row>
    <row r="15" spans="1:24" ht="208" x14ac:dyDescent="0.2">
      <c r="A15" s="1">
        <v>1</v>
      </c>
      <c r="B15" s="1" t="s">
        <v>59</v>
      </c>
      <c r="C15" s="1" t="s">
        <v>60</v>
      </c>
      <c r="D15" s="1" t="s">
        <v>61</v>
      </c>
      <c r="E15" s="1">
        <v>0</v>
      </c>
      <c r="F15" s="1">
        <v>1</v>
      </c>
      <c r="G15" s="1">
        <v>1</v>
      </c>
      <c r="H15" s="1"/>
      <c r="I15" s="1">
        <v>0</v>
      </c>
      <c r="J15" s="1">
        <v>0</v>
      </c>
      <c r="K15" s="1">
        <v>0</v>
      </c>
      <c r="L15" s="1"/>
      <c r="M15" s="1">
        <v>9</v>
      </c>
      <c r="N15" s="1">
        <v>0</v>
      </c>
      <c r="O15" s="1">
        <v>1</v>
      </c>
      <c r="P15" s="1"/>
      <c r="Q15" s="1">
        <v>0</v>
      </c>
      <c r="R15" s="1">
        <v>0</v>
      </c>
      <c r="S15" s="1">
        <v>0</v>
      </c>
      <c r="T15" s="1"/>
      <c r="U15" s="1">
        <f t="shared" si="0"/>
        <v>882</v>
      </c>
      <c r="V15" s="1">
        <f t="shared" si="1"/>
        <v>180</v>
      </c>
      <c r="W15" s="1">
        <f t="shared" si="2"/>
        <v>476</v>
      </c>
      <c r="X15" s="1">
        <f t="shared" si="3"/>
        <v>92</v>
      </c>
    </row>
    <row r="16" spans="1:24" ht="224" x14ac:dyDescent="0.2">
      <c r="A16" s="1">
        <v>1</v>
      </c>
      <c r="B16" s="1" t="s">
        <v>62</v>
      </c>
      <c r="C16" s="1" t="s">
        <v>63</v>
      </c>
      <c r="D16" s="1" t="s">
        <v>64</v>
      </c>
      <c r="E16" s="1">
        <v>1</v>
      </c>
      <c r="F16" s="1">
        <v>0</v>
      </c>
      <c r="G16" s="1">
        <v>0</v>
      </c>
      <c r="H16" s="1"/>
      <c r="I16" s="1">
        <v>1</v>
      </c>
      <c r="J16" s="1">
        <v>1</v>
      </c>
      <c r="K16" s="1">
        <v>0</v>
      </c>
      <c r="L16" s="1"/>
      <c r="M16" s="1">
        <v>6</v>
      </c>
      <c r="N16" s="1">
        <v>1</v>
      </c>
      <c r="O16" s="1">
        <v>1</v>
      </c>
      <c r="P16" s="1"/>
      <c r="Q16" s="1">
        <v>0</v>
      </c>
      <c r="R16" s="1">
        <v>0</v>
      </c>
      <c r="S16" s="1">
        <v>0</v>
      </c>
      <c r="T16" s="1"/>
      <c r="U16" s="1">
        <f t="shared" si="0"/>
        <v>952</v>
      </c>
      <c r="V16" s="1">
        <f t="shared" si="1"/>
        <v>170</v>
      </c>
      <c r="W16" s="1">
        <f t="shared" si="2"/>
        <v>550</v>
      </c>
      <c r="X16" s="1">
        <f t="shared" si="3"/>
        <v>102</v>
      </c>
    </row>
    <row r="17" spans="1:24" ht="112" x14ac:dyDescent="0.2">
      <c r="A17" s="1">
        <v>1</v>
      </c>
      <c r="B17" s="1" t="s">
        <v>65</v>
      </c>
      <c r="C17" s="1" t="s">
        <v>66</v>
      </c>
      <c r="D17" s="1" t="s">
        <v>67</v>
      </c>
      <c r="E17" s="1">
        <v>0</v>
      </c>
      <c r="F17" s="1">
        <v>0</v>
      </c>
      <c r="G17" s="1">
        <v>1</v>
      </c>
      <c r="H17" s="1"/>
      <c r="I17" s="1">
        <v>0</v>
      </c>
      <c r="J17" s="1">
        <v>0</v>
      </c>
      <c r="K17" s="1">
        <v>0</v>
      </c>
      <c r="L17" s="1"/>
      <c r="M17" s="1">
        <v>8</v>
      </c>
      <c r="N17" s="1">
        <v>2</v>
      </c>
      <c r="O17" s="1">
        <v>0</v>
      </c>
      <c r="P17" s="1"/>
      <c r="Q17" s="1">
        <v>0</v>
      </c>
      <c r="R17" s="1">
        <v>0</v>
      </c>
      <c r="S17" s="1">
        <v>0</v>
      </c>
      <c r="T17" s="1"/>
      <c r="U17" s="1">
        <f t="shared" si="0"/>
        <v>438</v>
      </c>
      <c r="V17" s="1">
        <f t="shared" si="1"/>
        <v>94</v>
      </c>
      <c r="W17" s="1">
        <f t="shared" si="2"/>
        <v>416</v>
      </c>
      <c r="X17" s="1">
        <f t="shared" si="3"/>
        <v>80</v>
      </c>
    </row>
    <row r="18" spans="1:24" ht="160" x14ac:dyDescent="0.2">
      <c r="A18" s="1">
        <v>1</v>
      </c>
      <c r="B18" s="1" t="s">
        <v>68</v>
      </c>
      <c r="C18" s="1" t="s">
        <v>69</v>
      </c>
      <c r="D18" s="1" t="s">
        <v>70</v>
      </c>
      <c r="E18" s="1">
        <v>3</v>
      </c>
      <c r="F18" s="1">
        <v>0</v>
      </c>
      <c r="G18" s="1">
        <v>0</v>
      </c>
      <c r="H18" s="1"/>
      <c r="I18" s="1">
        <v>0</v>
      </c>
      <c r="J18" s="1">
        <v>0</v>
      </c>
      <c r="K18" s="1">
        <v>0</v>
      </c>
      <c r="L18" s="1"/>
      <c r="M18" s="1">
        <v>10</v>
      </c>
      <c r="N18" s="1">
        <v>2</v>
      </c>
      <c r="O18" s="1">
        <v>1</v>
      </c>
      <c r="P18" s="1"/>
      <c r="Q18" s="1">
        <v>2</v>
      </c>
      <c r="R18" s="1">
        <v>0</v>
      </c>
      <c r="S18" s="1">
        <v>0</v>
      </c>
      <c r="T18" s="1"/>
      <c r="U18" s="1">
        <f t="shared" si="0"/>
        <v>658</v>
      </c>
      <c r="V18" s="1">
        <f t="shared" si="1"/>
        <v>127</v>
      </c>
      <c r="W18" s="1">
        <f t="shared" si="2"/>
        <v>538</v>
      </c>
      <c r="X18" s="1">
        <f t="shared" si="3"/>
        <v>96</v>
      </c>
    </row>
    <row r="19" spans="1:24" ht="176" x14ac:dyDescent="0.2">
      <c r="A19" s="1">
        <v>1</v>
      </c>
      <c r="B19" s="1" t="s">
        <v>71</v>
      </c>
      <c r="C19" s="1" t="s">
        <v>72</v>
      </c>
      <c r="D19" s="1" t="s">
        <v>73</v>
      </c>
      <c r="E19" s="1">
        <v>5</v>
      </c>
      <c r="F19" s="1">
        <v>3</v>
      </c>
      <c r="G19" s="1">
        <v>2</v>
      </c>
      <c r="H19" s="1"/>
      <c r="I19" s="1">
        <v>5</v>
      </c>
      <c r="J19" s="1">
        <v>0</v>
      </c>
      <c r="K19" s="1">
        <v>0</v>
      </c>
      <c r="L19" s="1"/>
      <c r="M19" s="1">
        <v>7</v>
      </c>
      <c r="N19" s="1">
        <v>2</v>
      </c>
      <c r="O19" s="1">
        <v>0</v>
      </c>
      <c r="P19" s="1"/>
      <c r="Q19" s="1">
        <v>2</v>
      </c>
      <c r="R19" s="1">
        <v>0</v>
      </c>
      <c r="S19" s="1">
        <v>0</v>
      </c>
      <c r="T19" s="1"/>
      <c r="U19" s="1">
        <f t="shared" si="0"/>
        <v>712</v>
      </c>
      <c r="V19" s="1">
        <f t="shared" si="1"/>
        <v>113</v>
      </c>
      <c r="W19" s="1">
        <f t="shared" si="2"/>
        <v>521</v>
      </c>
      <c r="X19" s="1">
        <f t="shared" si="3"/>
        <v>93</v>
      </c>
    </row>
    <row r="20" spans="1:24" ht="112" x14ac:dyDescent="0.2">
      <c r="A20" s="1">
        <v>1</v>
      </c>
      <c r="B20" s="1" t="s">
        <v>74</v>
      </c>
      <c r="C20" s="1" t="s">
        <v>75</v>
      </c>
      <c r="D20" s="1" t="s">
        <v>76</v>
      </c>
      <c r="E20" s="1">
        <v>1</v>
      </c>
      <c r="F20" s="1">
        <v>0</v>
      </c>
      <c r="G20" s="1">
        <v>0</v>
      </c>
      <c r="H20" s="1"/>
      <c r="I20" s="1">
        <v>0</v>
      </c>
      <c r="J20" s="1">
        <v>0</v>
      </c>
      <c r="K20" s="1">
        <v>0</v>
      </c>
      <c r="L20" s="1"/>
      <c r="M20" s="1">
        <v>5</v>
      </c>
      <c r="N20" s="1">
        <v>1</v>
      </c>
      <c r="O20" s="1">
        <v>0</v>
      </c>
      <c r="P20" s="1"/>
      <c r="Q20" s="1">
        <v>0</v>
      </c>
      <c r="R20" s="1">
        <v>0</v>
      </c>
      <c r="S20" s="1">
        <v>0</v>
      </c>
      <c r="T20" s="1"/>
      <c r="U20" s="1">
        <f t="shared" si="0"/>
        <v>433</v>
      </c>
      <c r="V20" s="1">
        <f t="shared" si="1"/>
        <v>80</v>
      </c>
      <c r="W20" s="1">
        <f t="shared" si="2"/>
        <v>462</v>
      </c>
      <c r="X20" s="1">
        <f t="shared" si="3"/>
        <v>86</v>
      </c>
    </row>
    <row r="21" spans="1:24" ht="15.75" customHeight="1" x14ac:dyDescent="0.2">
      <c r="A21" s="1">
        <v>1</v>
      </c>
      <c r="B21" s="1" t="s">
        <v>77</v>
      </c>
      <c r="C21" s="1" t="s">
        <v>78</v>
      </c>
      <c r="D21" s="1" t="s">
        <v>79</v>
      </c>
      <c r="E21" s="1">
        <v>2</v>
      </c>
      <c r="F21" s="1">
        <v>1</v>
      </c>
      <c r="G21" s="1">
        <v>1</v>
      </c>
      <c r="H21" s="1"/>
      <c r="I21" s="1">
        <v>2</v>
      </c>
      <c r="J21" s="1">
        <v>1</v>
      </c>
      <c r="K21" s="1">
        <v>0</v>
      </c>
      <c r="L21" s="1"/>
      <c r="M21" s="1">
        <v>6</v>
      </c>
      <c r="N21" s="1">
        <v>2</v>
      </c>
      <c r="O21" s="1">
        <v>0</v>
      </c>
      <c r="P21" s="1"/>
      <c r="Q21" s="1">
        <v>0</v>
      </c>
      <c r="R21" s="1">
        <v>0</v>
      </c>
      <c r="S21" s="1">
        <v>1</v>
      </c>
      <c r="T21" s="1"/>
      <c r="U21" s="1">
        <f t="shared" si="0"/>
        <v>347</v>
      </c>
      <c r="V21" s="1">
        <f t="shared" si="1"/>
        <v>68</v>
      </c>
      <c r="W21" s="1">
        <f t="shared" si="2"/>
        <v>445</v>
      </c>
      <c r="X21" s="1">
        <f t="shared" si="3"/>
        <v>89</v>
      </c>
    </row>
    <row r="22" spans="1:24" ht="15.75" customHeight="1" x14ac:dyDescent="0.2">
      <c r="A22" s="1">
        <v>1</v>
      </c>
      <c r="B22" s="1" t="s">
        <v>80</v>
      </c>
      <c r="C22" s="1" t="s">
        <v>81</v>
      </c>
      <c r="D22" s="1" t="s">
        <v>82</v>
      </c>
      <c r="E22" s="1">
        <v>1</v>
      </c>
      <c r="F22" s="1">
        <v>0</v>
      </c>
      <c r="G22" s="1">
        <v>0</v>
      </c>
      <c r="H22" s="1"/>
      <c r="I22" s="1">
        <v>0</v>
      </c>
      <c r="J22" s="1">
        <v>0</v>
      </c>
      <c r="K22" s="1">
        <v>0</v>
      </c>
      <c r="L22" s="1"/>
      <c r="M22" s="1">
        <v>17</v>
      </c>
      <c r="N22" s="1">
        <v>2</v>
      </c>
      <c r="O22" s="1">
        <v>1</v>
      </c>
      <c r="P22" s="1"/>
      <c r="Q22" s="1">
        <v>0</v>
      </c>
      <c r="R22" s="1">
        <v>0</v>
      </c>
      <c r="S22" s="1">
        <v>2</v>
      </c>
      <c r="T22" s="1"/>
      <c r="U22" s="1">
        <f t="shared" si="0"/>
        <v>794</v>
      </c>
      <c r="V22" s="1">
        <f t="shared" si="1"/>
        <v>153</v>
      </c>
      <c r="W22" s="1">
        <f t="shared" si="2"/>
        <v>1301</v>
      </c>
      <c r="X22" s="1">
        <f t="shared" si="3"/>
        <v>254</v>
      </c>
    </row>
    <row r="23" spans="1:24" ht="15.75" customHeight="1" x14ac:dyDescent="0.2">
      <c r="A23" s="1">
        <v>1</v>
      </c>
      <c r="B23" s="1" t="s">
        <v>83</v>
      </c>
      <c r="C23" s="1" t="s">
        <v>84</v>
      </c>
      <c r="D23" s="1" t="s">
        <v>85</v>
      </c>
      <c r="E23" s="1">
        <v>0</v>
      </c>
      <c r="F23" s="1">
        <v>1</v>
      </c>
      <c r="G23" s="1">
        <v>0</v>
      </c>
      <c r="H23" s="1"/>
      <c r="I23" s="1">
        <v>0</v>
      </c>
      <c r="J23" s="1">
        <v>0</v>
      </c>
      <c r="K23" s="1">
        <v>0</v>
      </c>
      <c r="L23" s="1"/>
      <c r="M23" s="1">
        <v>10</v>
      </c>
      <c r="N23" s="1">
        <v>0</v>
      </c>
      <c r="O23" s="1">
        <v>1</v>
      </c>
      <c r="P23" s="1"/>
      <c r="Q23" s="1">
        <v>0</v>
      </c>
      <c r="R23" s="1">
        <v>0</v>
      </c>
      <c r="S23" s="1">
        <v>0</v>
      </c>
      <c r="T23" s="1"/>
      <c r="U23" s="1">
        <f t="shared" si="0"/>
        <v>1347</v>
      </c>
      <c r="V23" s="1">
        <f t="shared" si="1"/>
        <v>270</v>
      </c>
      <c r="W23" s="1">
        <f t="shared" si="2"/>
        <v>889</v>
      </c>
      <c r="X23" s="1">
        <f t="shared" si="3"/>
        <v>167</v>
      </c>
    </row>
    <row r="24" spans="1:24" ht="15.75" customHeight="1" x14ac:dyDescent="0.2">
      <c r="A24" s="1">
        <v>1</v>
      </c>
      <c r="B24" s="1" t="s">
        <v>86</v>
      </c>
      <c r="C24" s="1" t="s">
        <v>87</v>
      </c>
      <c r="D24" s="1" t="s">
        <v>88</v>
      </c>
      <c r="E24" s="1">
        <v>0</v>
      </c>
      <c r="F24" s="1">
        <v>1</v>
      </c>
      <c r="G24" s="1">
        <v>0</v>
      </c>
      <c r="H24" s="1"/>
      <c r="I24" s="1">
        <v>0</v>
      </c>
      <c r="J24" s="1">
        <v>0</v>
      </c>
      <c r="K24" s="1">
        <v>0</v>
      </c>
      <c r="L24" s="1"/>
      <c r="M24" s="1">
        <v>5</v>
      </c>
      <c r="N24" s="1">
        <v>3</v>
      </c>
      <c r="O24" s="1">
        <v>1</v>
      </c>
      <c r="P24" s="1"/>
      <c r="Q24" s="1">
        <v>0</v>
      </c>
      <c r="R24" s="1">
        <v>0</v>
      </c>
      <c r="S24" s="1">
        <v>0</v>
      </c>
      <c r="T24" s="1"/>
      <c r="U24" s="1">
        <f t="shared" si="0"/>
        <v>586</v>
      </c>
      <c r="V24" s="1">
        <f t="shared" si="1"/>
        <v>108</v>
      </c>
      <c r="W24" s="1">
        <f t="shared" si="2"/>
        <v>461</v>
      </c>
      <c r="X24" s="1">
        <f t="shared" si="3"/>
        <v>85</v>
      </c>
    </row>
    <row r="25" spans="1:24" ht="15.75" customHeight="1" x14ac:dyDescent="0.2">
      <c r="A25" s="1">
        <v>1</v>
      </c>
      <c r="B25" s="1" t="s">
        <v>89</v>
      </c>
      <c r="C25" s="1" t="s">
        <v>90</v>
      </c>
      <c r="D25" s="1" t="s">
        <v>91</v>
      </c>
      <c r="E25" s="1">
        <v>0</v>
      </c>
      <c r="F25" s="1">
        <v>3</v>
      </c>
      <c r="G25" s="1">
        <v>0</v>
      </c>
      <c r="H25" s="1"/>
      <c r="I25" s="1">
        <v>1</v>
      </c>
      <c r="J25" s="1">
        <v>0</v>
      </c>
      <c r="K25" s="1">
        <v>1</v>
      </c>
      <c r="L25" s="1"/>
      <c r="M25" s="1">
        <v>11</v>
      </c>
      <c r="N25" s="1">
        <v>0</v>
      </c>
      <c r="O25" s="1">
        <v>0</v>
      </c>
      <c r="P25" s="1"/>
      <c r="Q25" s="1">
        <v>0</v>
      </c>
      <c r="R25" s="1">
        <v>0</v>
      </c>
      <c r="S25" s="1">
        <v>0</v>
      </c>
      <c r="T25" s="1"/>
      <c r="U25" s="1">
        <f t="shared" si="0"/>
        <v>427</v>
      </c>
      <c r="V25" s="1">
        <f t="shared" si="1"/>
        <v>78</v>
      </c>
      <c r="W25" s="1">
        <f t="shared" si="2"/>
        <v>519</v>
      </c>
      <c r="X25" s="1">
        <f t="shared" si="3"/>
        <v>98</v>
      </c>
    </row>
    <row r="26" spans="1:24" ht="15.75" customHeight="1" x14ac:dyDescent="0.2">
      <c r="A26" s="1">
        <v>1</v>
      </c>
      <c r="B26" s="1" t="s">
        <v>92</v>
      </c>
      <c r="C26" s="1" t="s">
        <v>93</v>
      </c>
      <c r="D26" s="1" t="s">
        <v>94</v>
      </c>
      <c r="E26" s="1">
        <v>0</v>
      </c>
      <c r="F26" s="1">
        <v>1</v>
      </c>
      <c r="G26" s="1">
        <v>0</v>
      </c>
      <c r="H26" s="1"/>
      <c r="I26" s="1">
        <v>1</v>
      </c>
      <c r="J26" s="1">
        <v>0</v>
      </c>
      <c r="K26" s="1">
        <v>1</v>
      </c>
      <c r="L26" s="1"/>
      <c r="M26" s="1">
        <v>11</v>
      </c>
      <c r="N26" s="1">
        <v>3</v>
      </c>
      <c r="O26" s="1">
        <v>0</v>
      </c>
      <c r="P26" s="1"/>
      <c r="Q26" s="1">
        <v>0</v>
      </c>
      <c r="R26" s="1">
        <v>0</v>
      </c>
      <c r="S26" s="1">
        <v>0</v>
      </c>
      <c r="T26" s="1"/>
      <c r="U26" s="1">
        <f t="shared" si="0"/>
        <v>911</v>
      </c>
      <c r="V26" s="1">
        <f t="shared" si="1"/>
        <v>171</v>
      </c>
      <c r="W26" s="1">
        <f t="shared" si="2"/>
        <v>948</v>
      </c>
      <c r="X26" s="1">
        <f t="shared" si="3"/>
        <v>178</v>
      </c>
    </row>
    <row r="27" spans="1:24" ht="15.75" customHeight="1" x14ac:dyDescent="0.2">
      <c r="A27" s="1">
        <v>1</v>
      </c>
      <c r="B27" s="1" t="s">
        <v>95</v>
      </c>
      <c r="C27" s="1" t="s">
        <v>96</v>
      </c>
      <c r="D27" s="1" t="s">
        <v>97</v>
      </c>
      <c r="E27" s="1">
        <v>3</v>
      </c>
      <c r="F27" s="1">
        <v>0</v>
      </c>
      <c r="G27" s="1">
        <v>0</v>
      </c>
      <c r="H27" s="1"/>
      <c r="I27" s="1">
        <v>1</v>
      </c>
      <c r="J27" s="1">
        <v>0</v>
      </c>
      <c r="K27" s="1">
        <v>0</v>
      </c>
      <c r="L27" s="1"/>
      <c r="M27" s="1">
        <v>7</v>
      </c>
      <c r="N27" s="1">
        <v>0</v>
      </c>
      <c r="O27" s="1">
        <v>0</v>
      </c>
      <c r="P27" s="1"/>
      <c r="Q27" s="1">
        <v>0</v>
      </c>
      <c r="R27" s="1">
        <v>0</v>
      </c>
      <c r="S27" s="1">
        <v>0</v>
      </c>
      <c r="T27" s="1"/>
      <c r="U27" s="1">
        <f t="shared" si="0"/>
        <v>399</v>
      </c>
      <c r="V27" s="1">
        <f t="shared" si="1"/>
        <v>72</v>
      </c>
      <c r="W27" s="1">
        <f t="shared" si="2"/>
        <v>317</v>
      </c>
      <c r="X27" s="1">
        <f t="shared" si="3"/>
        <v>59</v>
      </c>
    </row>
    <row r="28" spans="1:24" ht="15.75" customHeight="1" x14ac:dyDescent="0.2">
      <c r="A28" s="1">
        <v>1</v>
      </c>
      <c r="B28" s="1" t="s">
        <v>98</v>
      </c>
      <c r="C28" s="1" t="s">
        <v>99</v>
      </c>
      <c r="D28" s="1" t="s">
        <v>100</v>
      </c>
      <c r="E28" s="1">
        <v>0</v>
      </c>
      <c r="F28" s="1">
        <v>0</v>
      </c>
      <c r="G28" s="1">
        <v>2</v>
      </c>
      <c r="H28" s="1"/>
      <c r="I28" s="1">
        <v>0</v>
      </c>
      <c r="J28" s="1">
        <v>0</v>
      </c>
      <c r="K28" s="1">
        <v>0</v>
      </c>
      <c r="L28" s="1"/>
      <c r="M28" s="1">
        <v>11</v>
      </c>
      <c r="N28" s="1">
        <v>3</v>
      </c>
      <c r="O28" s="1">
        <v>1</v>
      </c>
      <c r="P28" s="1"/>
      <c r="Q28" s="1">
        <v>0</v>
      </c>
      <c r="R28" s="1">
        <v>0</v>
      </c>
      <c r="S28" s="1">
        <v>0</v>
      </c>
      <c r="T28" s="1"/>
      <c r="U28" s="1">
        <f t="shared" si="0"/>
        <v>836</v>
      </c>
      <c r="V28" s="1">
        <f t="shared" si="1"/>
        <v>174</v>
      </c>
      <c r="W28" s="1">
        <f t="shared" si="2"/>
        <v>862</v>
      </c>
      <c r="X28" s="1">
        <f t="shared" si="3"/>
        <v>174</v>
      </c>
    </row>
    <row r="29" spans="1:24" ht="15.75" customHeight="1" x14ac:dyDescent="0.2">
      <c r="A29" s="1">
        <v>1</v>
      </c>
      <c r="B29" s="1" t="s">
        <v>101</v>
      </c>
      <c r="C29" s="1" t="s">
        <v>102</v>
      </c>
      <c r="D29" s="1" t="s">
        <v>103</v>
      </c>
      <c r="E29" s="1">
        <v>2</v>
      </c>
      <c r="F29" s="1">
        <v>0</v>
      </c>
      <c r="G29" s="1">
        <v>0</v>
      </c>
      <c r="H29" s="1"/>
      <c r="I29" s="1">
        <v>1</v>
      </c>
      <c r="J29" s="1">
        <v>0</v>
      </c>
      <c r="K29" s="1">
        <v>0</v>
      </c>
      <c r="L29" s="1"/>
      <c r="M29" s="1">
        <v>3</v>
      </c>
      <c r="N29" s="1">
        <v>0</v>
      </c>
      <c r="O29" s="1">
        <v>0</v>
      </c>
      <c r="P29" s="1"/>
      <c r="Q29" s="1">
        <v>0</v>
      </c>
      <c r="R29" s="1">
        <v>0</v>
      </c>
      <c r="S29" s="1">
        <v>0</v>
      </c>
      <c r="T29" s="1"/>
      <c r="U29" s="1">
        <f t="shared" si="0"/>
        <v>396</v>
      </c>
      <c r="V29" s="1">
        <f t="shared" si="1"/>
        <v>78</v>
      </c>
      <c r="W29" s="1">
        <f t="shared" si="2"/>
        <v>177</v>
      </c>
      <c r="X29" s="1">
        <f t="shared" si="3"/>
        <v>38</v>
      </c>
    </row>
    <row r="30" spans="1:24" ht="15.75" customHeight="1" x14ac:dyDescent="0.2">
      <c r="A30" s="1">
        <v>1</v>
      </c>
      <c r="B30" s="1" t="s">
        <v>104</v>
      </c>
      <c r="C30" s="1" t="s">
        <v>105</v>
      </c>
      <c r="D30" s="1" t="s">
        <v>106</v>
      </c>
      <c r="E30" s="1">
        <v>0</v>
      </c>
      <c r="F30" s="1">
        <v>0</v>
      </c>
      <c r="G30" s="1">
        <v>0</v>
      </c>
      <c r="H30" s="1"/>
      <c r="I30" s="1">
        <v>1</v>
      </c>
      <c r="J30" s="1">
        <v>1</v>
      </c>
      <c r="K30" s="1">
        <v>0</v>
      </c>
      <c r="L30" s="1"/>
      <c r="M30" s="1">
        <v>6</v>
      </c>
      <c r="N30" s="1">
        <v>2</v>
      </c>
      <c r="O30" s="1">
        <v>0</v>
      </c>
      <c r="P30" s="1"/>
      <c r="Q30" s="1">
        <v>0</v>
      </c>
      <c r="R30" s="1">
        <v>0</v>
      </c>
      <c r="S30" s="1">
        <v>0</v>
      </c>
      <c r="T30" s="1"/>
      <c r="U30" s="1">
        <f t="shared" si="0"/>
        <v>380</v>
      </c>
      <c r="V30" s="1">
        <f t="shared" si="1"/>
        <v>73</v>
      </c>
      <c r="W30" s="1">
        <f t="shared" si="2"/>
        <v>490</v>
      </c>
      <c r="X30" s="1">
        <f t="shared" si="3"/>
        <v>90</v>
      </c>
    </row>
    <row r="31" spans="1:24" ht="15.75" customHeight="1" x14ac:dyDescent="0.2">
      <c r="A31" s="1">
        <v>1</v>
      </c>
      <c r="B31" s="1" t="s">
        <v>107</v>
      </c>
      <c r="C31" s="1" t="s">
        <v>108</v>
      </c>
      <c r="D31" s="1" t="s">
        <v>109</v>
      </c>
      <c r="E31" s="1">
        <v>2</v>
      </c>
      <c r="F31" s="1">
        <v>0</v>
      </c>
      <c r="G31" s="1">
        <v>1</v>
      </c>
      <c r="H31" s="1"/>
      <c r="I31" s="1">
        <v>0</v>
      </c>
      <c r="J31" s="1">
        <v>0</v>
      </c>
      <c r="K31" s="1">
        <v>2</v>
      </c>
      <c r="L31" s="1"/>
      <c r="M31" s="1">
        <v>6</v>
      </c>
      <c r="N31" s="1">
        <v>3</v>
      </c>
      <c r="O31" s="1">
        <v>0</v>
      </c>
      <c r="P31" s="1"/>
      <c r="Q31" s="1">
        <v>2</v>
      </c>
      <c r="R31" s="1">
        <v>0</v>
      </c>
      <c r="S31" s="1">
        <v>0</v>
      </c>
      <c r="T31" s="1"/>
      <c r="U31" s="1">
        <f t="shared" si="0"/>
        <v>926</v>
      </c>
      <c r="V31" s="1">
        <f t="shared" si="1"/>
        <v>182</v>
      </c>
      <c r="W31" s="1">
        <f t="shared" si="2"/>
        <v>580</v>
      </c>
      <c r="X31" s="1">
        <f t="shared" si="3"/>
        <v>102</v>
      </c>
    </row>
    <row r="32" spans="1:24" ht="15.75" customHeight="1" x14ac:dyDescent="0.2">
      <c r="A32" s="1">
        <v>1</v>
      </c>
      <c r="B32" s="1" t="s">
        <v>110</v>
      </c>
      <c r="C32" s="1" t="s">
        <v>111</v>
      </c>
      <c r="D32" s="1" t="s">
        <v>112</v>
      </c>
      <c r="E32" s="1">
        <v>1</v>
      </c>
      <c r="F32" s="1">
        <v>1</v>
      </c>
      <c r="G32" s="1">
        <v>0</v>
      </c>
      <c r="H32" s="1"/>
      <c r="I32" s="1">
        <v>0</v>
      </c>
      <c r="J32" s="1">
        <v>0</v>
      </c>
      <c r="K32" s="1">
        <v>2</v>
      </c>
      <c r="L32" s="1"/>
      <c r="M32" s="1">
        <v>8</v>
      </c>
      <c r="N32" s="1">
        <v>1</v>
      </c>
      <c r="O32" s="1">
        <v>1</v>
      </c>
      <c r="P32" s="1"/>
      <c r="Q32" s="1">
        <v>0</v>
      </c>
      <c r="R32" s="1">
        <v>0</v>
      </c>
      <c r="S32" s="1">
        <v>0</v>
      </c>
      <c r="T32" s="1"/>
      <c r="U32" s="1">
        <f t="shared" si="0"/>
        <v>766</v>
      </c>
      <c r="V32" s="1">
        <f t="shared" si="1"/>
        <v>146</v>
      </c>
      <c r="W32" s="1">
        <f t="shared" si="2"/>
        <v>605</v>
      </c>
      <c r="X32" s="1">
        <f t="shared" si="3"/>
        <v>108</v>
      </c>
    </row>
    <row r="33" spans="1:24" ht="15.75" customHeight="1" x14ac:dyDescent="0.2">
      <c r="A33" s="1">
        <v>1</v>
      </c>
      <c r="B33" s="1" t="s">
        <v>113</v>
      </c>
      <c r="C33" s="1" t="s">
        <v>114</v>
      </c>
      <c r="D33" s="1" t="s">
        <v>115</v>
      </c>
      <c r="E33" s="1">
        <v>0</v>
      </c>
      <c r="F33" s="1">
        <v>0</v>
      </c>
      <c r="G33" s="1">
        <v>0</v>
      </c>
      <c r="H33" s="1"/>
      <c r="I33" s="1">
        <v>0</v>
      </c>
      <c r="J33" s="1">
        <v>0</v>
      </c>
      <c r="K33" s="1">
        <v>1</v>
      </c>
      <c r="L33" s="1"/>
      <c r="M33" s="1">
        <v>3</v>
      </c>
      <c r="N33" s="1">
        <v>2</v>
      </c>
      <c r="O33" s="1">
        <v>1</v>
      </c>
      <c r="P33" s="1"/>
      <c r="Q33" s="1">
        <v>1</v>
      </c>
      <c r="R33" s="1">
        <v>0</v>
      </c>
      <c r="S33" s="1">
        <v>0</v>
      </c>
      <c r="T33" s="1"/>
      <c r="U33" s="1">
        <f t="shared" si="0"/>
        <v>305</v>
      </c>
      <c r="V33" s="1">
        <f t="shared" si="1"/>
        <v>62</v>
      </c>
      <c r="W33" s="1">
        <f t="shared" si="2"/>
        <v>420</v>
      </c>
      <c r="X33" s="1">
        <f t="shared" si="3"/>
        <v>78</v>
      </c>
    </row>
    <row r="34" spans="1:24" ht="15.75" customHeight="1" x14ac:dyDescent="0.2">
      <c r="A34" s="1">
        <v>1</v>
      </c>
      <c r="B34" s="1" t="s">
        <v>116</v>
      </c>
      <c r="C34" s="1" t="s">
        <v>117</v>
      </c>
      <c r="D34" s="1" t="s">
        <v>118</v>
      </c>
      <c r="E34" s="1">
        <v>1</v>
      </c>
      <c r="F34" s="1">
        <v>1</v>
      </c>
      <c r="G34" s="1">
        <v>0</v>
      </c>
      <c r="H34" s="1"/>
      <c r="I34" s="1">
        <v>2</v>
      </c>
      <c r="J34" s="1">
        <v>0</v>
      </c>
      <c r="K34" s="1">
        <v>1</v>
      </c>
      <c r="L34" s="1"/>
      <c r="M34" s="1">
        <v>12</v>
      </c>
      <c r="N34" s="1">
        <v>3</v>
      </c>
      <c r="O34" s="1">
        <v>0</v>
      </c>
      <c r="P34" s="1"/>
      <c r="Q34" s="1">
        <v>2</v>
      </c>
      <c r="R34" s="1">
        <v>0</v>
      </c>
      <c r="S34" s="1">
        <v>2</v>
      </c>
      <c r="T34" s="1"/>
      <c r="U34" s="1">
        <f t="shared" si="0"/>
        <v>651</v>
      </c>
      <c r="V34" s="1">
        <f t="shared" si="1"/>
        <v>131</v>
      </c>
      <c r="W34" s="1">
        <f t="shared" si="2"/>
        <v>823</v>
      </c>
      <c r="X34" s="1">
        <f t="shared" si="3"/>
        <v>162</v>
      </c>
    </row>
    <row r="35" spans="1:24" ht="15.75" customHeight="1" x14ac:dyDescent="0.2">
      <c r="A35" s="1">
        <v>1</v>
      </c>
      <c r="B35" s="1" t="s">
        <v>119</v>
      </c>
      <c r="C35" s="1" t="s">
        <v>120</v>
      </c>
      <c r="D35" s="1" t="s">
        <v>121</v>
      </c>
      <c r="E35" s="1">
        <v>2</v>
      </c>
      <c r="F35" s="1">
        <v>0</v>
      </c>
      <c r="G35" s="1">
        <v>0</v>
      </c>
      <c r="H35" s="1"/>
      <c r="I35" s="1">
        <v>0</v>
      </c>
      <c r="J35" s="1">
        <v>0</v>
      </c>
      <c r="K35" s="1">
        <v>1</v>
      </c>
      <c r="L35" s="1"/>
      <c r="M35" s="1">
        <v>6</v>
      </c>
      <c r="N35" s="1">
        <v>5</v>
      </c>
      <c r="O35" s="1">
        <v>1</v>
      </c>
      <c r="P35" s="1"/>
      <c r="Q35" s="1">
        <v>0</v>
      </c>
      <c r="R35" s="1">
        <v>0</v>
      </c>
      <c r="S35" s="1">
        <v>0</v>
      </c>
      <c r="T35" s="1"/>
      <c r="U35" s="1">
        <f t="shared" si="0"/>
        <v>865</v>
      </c>
      <c r="V35" s="1">
        <f t="shared" si="1"/>
        <v>171</v>
      </c>
      <c r="W35" s="1">
        <f t="shared" si="2"/>
        <v>703</v>
      </c>
      <c r="X35" s="1">
        <f t="shared" si="3"/>
        <v>134</v>
      </c>
    </row>
    <row r="36" spans="1:24" ht="15.75" customHeight="1" x14ac:dyDescent="0.2">
      <c r="A36" s="1">
        <v>1</v>
      </c>
      <c r="B36" s="1" t="s">
        <v>122</v>
      </c>
      <c r="C36" s="1" t="s">
        <v>123</v>
      </c>
      <c r="D36" s="1" t="s">
        <v>124</v>
      </c>
      <c r="E36" s="1">
        <v>0</v>
      </c>
      <c r="F36" s="1">
        <v>0</v>
      </c>
      <c r="G36" s="1">
        <v>0</v>
      </c>
      <c r="H36" s="1"/>
      <c r="I36" s="1">
        <v>0</v>
      </c>
      <c r="J36" s="1">
        <v>0</v>
      </c>
      <c r="K36" s="1">
        <v>0</v>
      </c>
      <c r="L36" s="1"/>
      <c r="M36" s="1">
        <v>3</v>
      </c>
      <c r="N36" s="1">
        <v>0</v>
      </c>
      <c r="O36" s="1">
        <v>0</v>
      </c>
      <c r="P36" s="1"/>
      <c r="Q36" s="1">
        <v>0</v>
      </c>
      <c r="R36" s="1">
        <v>0</v>
      </c>
      <c r="S36" s="1">
        <v>0</v>
      </c>
      <c r="T36" s="1"/>
      <c r="U36" s="1">
        <f t="shared" si="0"/>
        <v>46</v>
      </c>
      <c r="V36" s="1">
        <f t="shared" si="1"/>
        <v>10</v>
      </c>
      <c r="W36" s="1">
        <f t="shared" si="2"/>
        <v>36</v>
      </c>
      <c r="X36" s="1">
        <f t="shared" si="3"/>
        <v>6</v>
      </c>
    </row>
    <row r="37" spans="1:24" ht="15.75" customHeight="1" x14ac:dyDescent="0.2">
      <c r="A37" s="1">
        <v>1</v>
      </c>
      <c r="B37" s="1" t="s">
        <v>125</v>
      </c>
      <c r="C37" s="1" t="s">
        <v>126</v>
      </c>
      <c r="D37" s="1" t="s">
        <v>127</v>
      </c>
      <c r="E37" s="1">
        <v>0</v>
      </c>
      <c r="F37" s="1">
        <v>0</v>
      </c>
      <c r="G37" s="1">
        <v>1</v>
      </c>
      <c r="H37" s="1"/>
      <c r="I37" s="1">
        <v>0</v>
      </c>
      <c r="J37" s="1">
        <v>0</v>
      </c>
      <c r="K37" s="1">
        <v>0</v>
      </c>
      <c r="L37" s="1"/>
      <c r="M37" s="1">
        <v>8</v>
      </c>
      <c r="N37" s="1">
        <v>1</v>
      </c>
      <c r="O37" s="1">
        <v>2</v>
      </c>
      <c r="P37" s="1"/>
      <c r="Q37" s="1">
        <v>0</v>
      </c>
      <c r="R37" s="1">
        <v>0</v>
      </c>
      <c r="S37" s="1">
        <v>0</v>
      </c>
      <c r="T37" s="1"/>
      <c r="U37" s="1">
        <f t="shared" si="0"/>
        <v>350</v>
      </c>
      <c r="V37" s="1">
        <f t="shared" si="1"/>
        <v>68</v>
      </c>
      <c r="W37" s="1">
        <f t="shared" si="2"/>
        <v>597</v>
      </c>
      <c r="X37" s="1">
        <f t="shared" si="3"/>
        <v>119</v>
      </c>
    </row>
    <row r="38" spans="1:24" ht="15.75" customHeight="1" x14ac:dyDescent="0.2">
      <c r="A38" s="1">
        <v>1</v>
      </c>
      <c r="B38" s="1" t="s">
        <v>128</v>
      </c>
      <c r="C38" s="1" t="s">
        <v>129</v>
      </c>
      <c r="D38" s="1" t="s">
        <v>130</v>
      </c>
      <c r="E38" s="1">
        <v>1</v>
      </c>
      <c r="F38" s="1">
        <v>1</v>
      </c>
      <c r="G38" s="1">
        <v>1</v>
      </c>
      <c r="H38" s="1"/>
      <c r="I38" s="1">
        <v>0</v>
      </c>
      <c r="J38" s="1">
        <v>1</v>
      </c>
      <c r="K38" s="1">
        <v>0</v>
      </c>
      <c r="L38" s="1"/>
      <c r="M38" s="1">
        <v>8</v>
      </c>
      <c r="N38" s="1">
        <v>1</v>
      </c>
      <c r="O38" s="1">
        <v>3</v>
      </c>
      <c r="P38" s="1"/>
      <c r="Q38" s="1">
        <v>0</v>
      </c>
      <c r="R38" s="1">
        <v>0</v>
      </c>
      <c r="S38" s="1">
        <v>0</v>
      </c>
      <c r="T38" s="1"/>
      <c r="U38" s="1">
        <f t="shared" si="0"/>
        <v>1460</v>
      </c>
      <c r="V38" s="1">
        <f t="shared" si="1"/>
        <v>286</v>
      </c>
      <c r="W38" s="1">
        <f t="shared" si="2"/>
        <v>814</v>
      </c>
      <c r="X38" s="1">
        <f t="shared" si="3"/>
        <v>166</v>
      </c>
    </row>
    <row r="39" spans="1:24" ht="15.75" customHeight="1" x14ac:dyDescent="0.2">
      <c r="A39" s="1">
        <v>1</v>
      </c>
      <c r="B39" s="1" t="s">
        <v>131</v>
      </c>
      <c r="C39" s="1" t="s">
        <v>132</v>
      </c>
      <c r="D39" s="1" t="s">
        <v>133</v>
      </c>
      <c r="E39" s="1">
        <v>1</v>
      </c>
      <c r="F39" s="1">
        <v>1</v>
      </c>
      <c r="G39" s="1">
        <v>0</v>
      </c>
      <c r="H39" s="1"/>
      <c r="I39" s="1">
        <v>0</v>
      </c>
      <c r="J39" s="1">
        <v>0</v>
      </c>
      <c r="K39" s="1">
        <v>0</v>
      </c>
      <c r="L39" s="1"/>
      <c r="M39" s="1">
        <v>6</v>
      </c>
      <c r="N39" s="1">
        <v>1</v>
      </c>
      <c r="O39" s="1">
        <v>0</v>
      </c>
      <c r="P39" s="1"/>
      <c r="Q39" s="1">
        <v>0</v>
      </c>
      <c r="R39" s="1">
        <v>0</v>
      </c>
      <c r="S39" s="1">
        <v>0</v>
      </c>
      <c r="T39" s="1"/>
      <c r="U39" s="1">
        <f t="shared" si="0"/>
        <v>683</v>
      </c>
      <c r="V39" s="1">
        <f t="shared" si="1"/>
        <v>135</v>
      </c>
      <c r="W39" s="1">
        <f t="shared" si="2"/>
        <v>558</v>
      </c>
      <c r="X39" s="1">
        <f t="shared" si="3"/>
        <v>113</v>
      </c>
    </row>
    <row r="40" spans="1:24" ht="15.75" customHeight="1" x14ac:dyDescent="0.2">
      <c r="A40" s="1">
        <v>1</v>
      </c>
      <c r="B40" s="1" t="s">
        <v>134</v>
      </c>
      <c r="C40" s="1" t="s">
        <v>135</v>
      </c>
      <c r="D40" s="1" t="s">
        <v>136</v>
      </c>
      <c r="E40" s="1">
        <v>4</v>
      </c>
      <c r="F40" s="1">
        <v>0</v>
      </c>
      <c r="G40" s="1">
        <v>0</v>
      </c>
      <c r="H40" s="1"/>
      <c r="I40" s="1">
        <v>0</v>
      </c>
      <c r="J40" s="1">
        <v>0</v>
      </c>
      <c r="K40" s="1">
        <v>1</v>
      </c>
      <c r="L40" s="1"/>
      <c r="M40" s="1">
        <v>5</v>
      </c>
      <c r="N40" s="1">
        <v>1</v>
      </c>
      <c r="O40" s="1">
        <v>1</v>
      </c>
      <c r="P40" s="1"/>
      <c r="Q40" s="1">
        <v>0</v>
      </c>
      <c r="R40" s="1">
        <v>0</v>
      </c>
      <c r="S40" s="1">
        <v>0</v>
      </c>
      <c r="T40" s="1"/>
      <c r="U40" s="1">
        <f t="shared" si="0"/>
        <v>1084</v>
      </c>
      <c r="V40" s="1">
        <f t="shared" si="1"/>
        <v>208</v>
      </c>
      <c r="W40" s="1">
        <f t="shared" si="2"/>
        <v>377</v>
      </c>
      <c r="X40" s="1">
        <f t="shared" si="3"/>
        <v>77</v>
      </c>
    </row>
    <row r="41" spans="1:24" ht="15.75" customHeight="1" x14ac:dyDescent="0.2">
      <c r="A41" s="1">
        <v>1</v>
      </c>
      <c r="B41" s="1" t="s">
        <v>137</v>
      </c>
      <c r="C41" s="1" t="s">
        <v>138</v>
      </c>
      <c r="D41" s="1" t="s">
        <v>139</v>
      </c>
      <c r="E41" s="1">
        <v>0</v>
      </c>
      <c r="F41" s="1">
        <v>0</v>
      </c>
      <c r="G41" s="1">
        <v>1</v>
      </c>
      <c r="H41" s="1"/>
      <c r="I41" s="1">
        <v>0</v>
      </c>
      <c r="J41" s="1">
        <v>0</v>
      </c>
      <c r="K41" s="1">
        <v>0</v>
      </c>
      <c r="L41" s="1"/>
      <c r="M41" s="1">
        <v>5</v>
      </c>
      <c r="N41" s="1">
        <v>2</v>
      </c>
      <c r="O41" s="1">
        <v>3</v>
      </c>
      <c r="P41" s="1"/>
      <c r="Q41" s="1">
        <v>1</v>
      </c>
      <c r="R41" s="1">
        <v>0</v>
      </c>
      <c r="S41" s="1">
        <v>0</v>
      </c>
      <c r="T41" s="1"/>
      <c r="U41" s="1">
        <f t="shared" si="0"/>
        <v>402</v>
      </c>
      <c r="V41" s="1">
        <f t="shared" si="1"/>
        <v>70</v>
      </c>
      <c r="W41" s="1">
        <f t="shared" si="2"/>
        <v>726</v>
      </c>
      <c r="X41" s="1">
        <f t="shared" si="3"/>
        <v>140</v>
      </c>
    </row>
    <row r="42" spans="1:24" ht="15.75" customHeight="1" x14ac:dyDescent="0.2">
      <c r="A42" s="1">
        <v>1</v>
      </c>
      <c r="B42" s="1" t="s">
        <v>140</v>
      </c>
      <c r="C42" s="1" t="s">
        <v>141</v>
      </c>
      <c r="D42" s="1" t="s">
        <v>142</v>
      </c>
      <c r="E42" s="1">
        <v>0</v>
      </c>
      <c r="F42" s="1">
        <v>0</v>
      </c>
      <c r="G42" s="1">
        <v>0</v>
      </c>
      <c r="H42" s="1"/>
      <c r="I42" s="1">
        <v>0</v>
      </c>
      <c r="J42" s="1">
        <v>0</v>
      </c>
      <c r="K42" s="1">
        <v>0</v>
      </c>
      <c r="L42" s="1"/>
      <c r="M42" s="1">
        <v>-888</v>
      </c>
      <c r="N42" s="1">
        <v>-888</v>
      </c>
      <c r="O42" s="1">
        <v>-888</v>
      </c>
      <c r="P42" s="1"/>
      <c r="Q42" s="1">
        <v>-888</v>
      </c>
      <c r="R42" s="1">
        <v>-888</v>
      </c>
      <c r="S42" s="1">
        <v>-888</v>
      </c>
      <c r="T42" s="1"/>
      <c r="U42" s="1">
        <f t="shared" si="0"/>
        <v>39</v>
      </c>
      <c r="V42" s="1">
        <f t="shared" si="1"/>
        <v>7</v>
      </c>
      <c r="W42" s="1">
        <f t="shared" si="2"/>
        <v>10</v>
      </c>
      <c r="X42" s="1">
        <f t="shared" si="3"/>
        <v>1</v>
      </c>
    </row>
    <row r="43" spans="1:24" ht="15.75" customHeight="1" x14ac:dyDescent="0.2">
      <c r="A43" s="1">
        <v>1</v>
      </c>
      <c r="B43" s="1" t="s">
        <v>143</v>
      </c>
      <c r="C43" s="1" t="s">
        <v>144</v>
      </c>
      <c r="D43" s="1" t="s">
        <v>145</v>
      </c>
      <c r="E43" s="1">
        <v>4</v>
      </c>
      <c r="F43" s="1">
        <v>0</v>
      </c>
      <c r="G43" s="1">
        <v>1</v>
      </c>
      <c r="H43" s="1"/>
      <c r="I43" s="1">
        <v>0</v>
      </c>
      <c r="J43" s="1">
        <v>0</v>
      </c>
      <c r="K43" s="1">
        <v>1</v>
      </c>
      <c r="L43" s="1"/>
      <c r="M43" s="1">
        <v>8</v>
      </c>
      <c r="N43" s="1">
        <v>5</v>
      </c>
      <c r="O43" s="1">
        <v>0</v>
      </c>
      <c r="P43" s="1"/>
      <c r="Q43" s="1">
        <v>0</v>
      </c>
      <c r="R43" s="1">
        <v>1</v>
      </c>
      <c r="S43" s="1">
        <v>0</v>
      </c>
      <c r="T43" s="1"/>
      <c r="U43" s="1">
        <f t="shared" si="0"/>
        <v>494</v>
      </c>
      <c r="V43" s="1">
        <f t="shared" si="1"/>
        <v>95</v>
      </c>
      <c r="W43" s="1">
        <f t="shared" si="2"/>
        <v>568</v>
      </c>
      <c r="X43" s="1">
        <f t="shared" si="3"/>
        <v>109</v>
      </c>
    </row>
    <row r="44" spans="1:24" ht="15.75" customHeight="1" x14ac:dyDescent="0.2">
      <c r="A44" s="1">
        <v>1</v>
      </c>
      <c r="B44" s="1" t="s">
        <v>146</v>
      </c>
      <c r="C44" s="1" t="s">
        <v>147</v>
      </c>
      <c r="D44" s="1" t="s">
        <v>148</v>
      </c>
      <c r="E44" s="1">
        <v>6</v>
      </c>
      <c r="F44" s="1">
        <v>0</v>
      </c>
      <c r="G44" s="1">
        <v>0</v>
      </c>
      <c r="H44" s="1"/>
      <c r="I44" s="1">
        <v>4</v>
      </c>
      <c r="J44" s="1">
        <v>0</v>
      </c>
      <c r="K44" s="1">
        <v>0</v>
      </c>
      <c r="L44" s="1"/>
      <c r="M44" s="1">
        <v>8</v>
      </c>
      <c r="N44" s="1">
        <v>1</v>
      </c>
      <c r="O44" s="1">
        <v>0</v>
      </c>
      <c r="P44" s="1"/>
      <c r="Q44" s="1">
        <v>0</v>
      </c>
      <c r="R44" s="1">
        <v>0</v>
      </c>
      <c r="S44" s="1">
        <v>0</v>
      </c>
      <c r="T44" s="1"/>
      <c r="U44" s="1">
        <f t="shared" si="0"/>
        <v>594</v>
      </c>
      <c r="V44" s="1">
        <f t="shared" si="1"/>
        <v>106</v>
      </c>
      <c r="W44" s="1">
        <f t="shared" si="2"/>
        <v>341</v>
      </c>
      <c r="X44" s="1">
        <f t="shared" si="3"/>
        <v>64</v>
      </c>
    </row>
    <row r="45" spans="1:24" ht="15.75" customHeight="1" x14ac:dyDescent="0.2">
      <c r="A45" s="1">
        <v>1</v>
      </c>
      <c r="B45" s="1" t="s">
        <v>149</v>
      </c>
      <c r="C45" s="1" t="s">
        <v>150</v>
      </c>
      <c r="D45" s="1" t="s">
        <v>151</v>
      </c>
      <c r="E45" s="1">
        <v>1</v>
      </c>
      <c r="F45" s="1">
        <v>1</v>
      </c>
      <c r="G45" s="1">
        <v>0</v>
      </c>
      <c r="H45" s="1"/>
      <c r="I45" s="1">
        <v>0</v>
      </c>
      <c r="J45" s="1">
        <v>0</v>
      </c>
      <c r="K45" s="1">
        <v>1</v>
      </c>
      <c r="L45" s="1"/>
      <c r="M45" s="1">
        <v>7</v>
      </c>
      <c r="N45" s="1">
        <v>0</v>
      </c>
      <c r="O45" s="1">
        <v>0</v>
      </c>
      <c r="P45" s="1"/>
      <c r="Q45" s="1">
        <v>1</v>
      </c>
      <c r="R45" s="1">
        <v>0</v>
      </c>
      <c r="S45" s="1">
        <v>0</v>
      </c>
      <c r="T45" s="1"/>
      <c r="U45" s="1">
        <f t="shared" si="0"/>
        <v>752</v>
      </c>
      <c r="V45" s="1">
        <f t="shared" si="1"/>
        <v>139</v>
      </c>
      <c r="W45" s="1">
        <f t="shared" si="2"/>
        <v>333</v>
      </c>
      <c r="X45" s="1">
        <f t="shared" si="3"/>
        <v>60</v>
      </c>
    </row>
    <row r="46" spans="1:24" ht="15.75" customHeight="1" x14ac:dyDescent="0.2">
      <c r="A46" s="1">
        <v>1</v>
      </c>
      <c r="B46" s="1" t="s">
        <v>152</v>
      </c>
      <c r="C46" s="1" t="s">
        <v>153</v>
      </c>
      <c r="D46" s="1" t="s">
        <v>154</v>
      </c>
      <c r="E46" s="1">
        <v>4</v>
      </c>
      <c r="F46" s="1">
        <v>1</v>
      </c>
      <c r="G46" s="1">
        <v>1</v>
      </c>
      <c r="H46" s="1"/>
      <c r="I46" s="1">
        <v>1</v>
      </c>
      <c r="J46" s="1">
        <v>0</v>
      </c>
      <c r="K46" s="1">
        <v>1</v>
      </c>
      <c r="L46" s="1"/>
      <c r="M46" s="1">
        <v>5</v>
      </c>
      <c r="N46" s="1">
        <v>0</v>
      </c>
      <c r="O46" s="1">
        <v>2</v>
      </c>
      <c r="P46" s="1"/>
      <c r="Q46" s="1">
        <v>0</v>
      </c>
      <c r="R46" s="1">
        <v>0</v>
      </c>
      <c r="S46" s="1">
        <v>0</v>
      </c>
      <c r="T46" s="1"/>
      <c r="U46" s="1">
        <f t="shared" si="0"/>
        <v>591</v>
      </c>
      <c r="V46" s="1">
        <f t="shared" si="1"/>
        <v>119</v>
      </c>
      <c r="W46" s="1">
        <f t="shared" si="2"/>
        <v>663</v>
      </c>
      <c r="X46" s="1">
        <f t="shared" si="3"/>
        <v>132</v>
      </c>
    </row>
    <row r="47" spans="1:24" ht="15.75" customHeight="1" x14ac:dyDescent="0.2">
      <c r="A47" s="1">
        <v>1</v>
      </c>
      <c r="B47" s="1" t="s">
        <v>155</v>
      </c>
      <c r="C47" s="1" t="s">
        <v>156</v>
      </c>
      <c r="D47" s="1" t="s">
        <v>157</v>
      </c>
      <c r="E47" s="1">
        <v>4</v>
      </c>
      <c r="F47" s="1">
        <v>0</v>
      </c>
      <c r="G47" s="1">
        <v>0</v>
      </c>
      <c r="H47" s="1"/>
      <c r="I47" s="1">
        <v>0</v>
      </c>
      <c r="J47" s="1">
        <v>0</v>
      </c>
      <c r="K47" s="1">
        <v>0</v>
      </c>
      <c r="L47" s="1"/>
      <c r="M47" s="1">
        <v>9</v>
      </c>
      <c r="N47" s="1">
        <v>0</v>
      </c>
      <c r="O47" s="1">
        <v>0</v>
      </c>
      <c r="P47" s="1"/>
      <c r="Q47" s="1">
        <v>0</v>
      </c>
      <c r="R47" s="1">
        <v>0</v>
      </c>
      <c r="S47" s="1">
        <v>0</v>
      </c>
      <c r="T47" s="1"/>
      <c r="U47" s="1">
        <f t="shared" si="0"/>
        <v>676</v>
      </c>
      <c r="V47" s="1">
        <f t="shared" si="1"/>
        <v>111</v>
      </c>
      <c r="W47" s="1">
        <f t="shared" si="2"/>
        <v>578</v>
      </c>
      <c r="X47" s="1">
        <f t="shared" si="3"/>
        <v>105</v>
      </c>
    </row>
    <row r="48" spans="1:24" ht="15.75" customHeight="1" x14ac:dyDescent="0.2">
      <c r="A48" s="1">
        <v>1</v>
      </c>
      <c r="B48" s="1" t="s">
        <v>158</v>
      </c>
      <c r="C48" s="1" t="s">
        <v>159</v>
      </c>
      <c r="D48" s="1" t="s">
        <v>160</v>
      </c>
      <c r="E48" s="1">
        <v>0</v>
      </c>
      <c r="F48" s="1">
        <v>0</v>
      </c>
      <c r="G48" s="1">
        <v>0</v>
      </c>
      <c r="H48" s="1"/>
      <c r="I48" s="1">
        <v>1</v>
      </c>
      <c r="J48" s="1">
        <v>0</v>
      </c>
      <c r="K48" s="1">
        <v>0</v>
      </c>
      <c r="L48" s="1"/>
      <c r="M48" s="1">
        <v>1</v>
      </c>
      <c r="N48" s="1">
        <v>1</v>
      </c>
      <c r="O48" s="1">
        <v>0</v>
      </c>
      <c r="P48" s="1"/>
      <c r="Q48" s="1">
        <v>0</v>
      </c>
      <c r="R48" s="1">
        <v>0</v>
      </c>
      <c r="S48" s="1">
        <v>0</v>
      </c>
      <c r="T48" s="1"/>
      <c r="U48" s="1">
        <f t="shared" si="0"/>
        <v>473</v>
      </c>
      <c r="V48" s="1">
        <f t="shared" si="1"/>
        <v>94</v>
      </c>
      <c r="W48" s="1">
        <f t="shared" si="2"/>
        <v>38</v>
      </c>
      <c r="X48" s="1">
        <f t="shared" si="3"/>
        <v>5</v>
      </c>
    </row>
    <row r="49" spans="1:24" ht="15.75" customHeight="1" x14ac:dyDescent="0.2">
      <c r="A49" s="1">
        <v>1</v>
      </c>
      <c r="B49" s="1" t="s">
        <v>161</v>
      </c>
      <c r="C49" s="1" t="s">
        <v>162</v>
      </c>
      <c r="D49" s="1" t="s">
        <v>163</v>
      </c>
      <c r="E49" s="1">
        <v>0</v>
      </c>
      <c r="F49" s="1">
        <v>0</v>
      </c>
      <c r="G49" s="1">
        <v>0</v>
      </c>
      <c r="H49" s="1"/>
      <c r="I49" s="1">
        <v>0</v>
      </c>
      <c r="J49" s="1">
        <v>0</v>
      </c>
      <c r="K49" s="1">
        <v>0</v>
      </c>
      <c r="L49" s="1"/>
      <c r="M49" s="1">
        <v>6</v>
      </c>
      <c r="N49" s="1">
        <v>0</v>
      </c>
      <c r="O49" s="1">
        <v>0</v>
      </c>
      <c r="P49" s="1"/>
      <c r="Q49" s="1">
        <v>0</v>
      </c>
      <c r="R49" s="1">
        <v>0</v>
      </c>
      <c r="S49" s="1">
        <v>0</v>
      </c>
      <c r="T49" s="1"/>
      <c r="U49" s="1">
        <f t="shared" si="0"/>
        <v>398</v>
      </c>
      <c r="V49" s="1">
        <f t="shared" si="1"/>
        <v>77</v>
      </c>
      <c r="W49" s="1">
        <f t="shared" si="2"/>
        <v>300</v>
      </c>
      <c r="X49" s="1">
        <f t="shared" si="3"/>
        <v>55</v>
      </c>
    </row>
    <row r="50" spans="1:24" ht="15.75" customHeight="1" x14ac:dyDescent="0.2">
      <c r="A50" s="1">
        <v>1</v>
      </c>
      <c r="B50" s="1" t="s">
        <v>164</v>
      </c>
      <c r="C50" s="1" t="s">
        <v>165</v>
      </c>
      <c r="D50" s="1" t="s">
        <v>166</v>
      </c>
      <c r="E50" s="1">
        <v>3</v>
      </c>
      <c r="F50" s="1">
        <v>2</v>
      </c>
      <c r="G50" s="1">
        <v>0</v>
      </c>
      <c r="H50" s="1"/>
      <c r="I50" s="1">
        <v>4</v>
      </c>
      <c r="J50" s="1">
        <v>1</v>
      </c>
      <c r="K50" s="1">
        <v>0</v>
      </c>
      <c r="L50" s="1"/>
      <c r="M50" s="1">
        <v>7</v>
      </c>
      <c r="N50" s="1">
        <v>5</v>
      </c>
      <c r="O50" s="1">
        <v>0</v>
      </c>
      <c r="P50" s="1"/>
      <c r="Q50" s="1">
        <v>1</v>
      </c>
      <c r="R50" s="1">
        <v>1</v>
      </c>
      <c r="S50" s="1">
        <v>0</v>
      </c>
      <c r="T50" s="1"/>
      <c r="U50" s="1">
        <f t="shared" si="0"/>
        <v>802</v>
      </c>
      <c r="V50" s="1">
        <f t="shared" si="1"/>
        <v>152</v>
      </c>
      <c r="W50" s="1">
        <f t="shared" si="2"/>
        <v>848</v>
      </c>
      <c r="X50" s="1">
        <f t="shared" si="3"/>
        <v>170</v>
      </c>
    </row>
    <row r="51" spans="1:24" ht="15.75" customHeight="1" x14ac:dyDescent="0.2">
      <c r="A51" s="1">
        <v>1</v>
      </c>
      <c r="B51" s="1" t="s">
        <v>167</v>
      </c>
      <c r="C51" s="1"/>
      <c r="D51" s="1" t="s">
        <v>33</v>
      </c>
      <c r="E51" s="1">
        <v>-999</v>
      </c>
      <c r="F51" s="1">
        <v>-999</v>
      </c>
      <c r="G51" s="1">
        <v>-999</v>
      </c>
      <c r="H51" s="1"/>
      <c r="I51" s="1">
        <v>-999</v>
      </c>
      <c r="J51" s="1">
        <v>-999</v>
      </c>
      <c r="K51" s="1">
        <v>-999</v>
      </c>
      <c r="L51" s="1"/>
      <c r="M51" s="1">
        <v>-999</v>
      </c>
      <c r="N51" s="1">
        <v>-999</v>
      </c>
      <c r="O51" s="1">
        <v>-999</v>
      </c>
      <c r="P51" s="1"/>
      <c r="Q51" s="1">
        <v>-999</v>
      </c>
      <c r="R51" s="1">
        <v>-999</v>
      </c>
      <c r="S51" s="1">
        <v>-999</v>
      </c>
      <c r="T51" s="1"/>
      <c r="U51" s="1">
        <f t="shared" si="0"/>
        <v>0</v>
      </c>
      <c r="V51" s="1">
        <f t="shared" si="1"/>
        <v>1</v>
      </c>
      <c r="W51" s="1">
        <f t="shared" si="2"/>
        <v>1</v>
      </c>
      <c r="X51" s="1">
        <f t="shared" si="3"/>
        <v>1</v>
      </c>
    </row>
    <row r="52" spans="1:24" ht="15.75" customHeight="1" x14ac:dyDescent="0.2">
      <c r="A52" s="1">
        <v>1</v>
      </c>
      <c r="B52" s="1" t="s">
        <v>168</v>
      </c>
      <c r="C52" s="1" t="s">
        <v>169</v>
      </c>
      <c r="D52" s="1" t="s">
        <v>170</v>
      </c>
      <c r="E52" s="1">
        <v>2</v>
      </c>
      <c r="F52" s="1">
        <v>0</v>
      </c>
      <c r="G52" s="1">
        <v>1</v>
      </c>
      <c r="H52" s="1"/>
      <c r="I52" s="1">
        <v>1</v>
      </c>
      <c r="J52" s="1">
        <v>0</v>
      </c>
      <c r="K52" s="1">
        <v>1</v>
      </c>
      <c r="L52" s="1"/>
      <c r="M52" s="1">
        <v>4</v>
      </c>
      <c r="N52" s="1">
        <v>0</v>
      </c>
      <c r="O52" s="1">
        <v>0</v>
      </c>
      <c r="P52" s="1"/>
      <c r="Q52" s="1">
        <v>0</v>
      </c>
      <c r="R52" s="1">
        <v>0</v>
      </c>
      <c r="S52" s="1">
        <v>0</v>
      </c>
      <c r="T52" s="1"/>
      <c r="U52" s="1">
        <f t="shared" si="0"/>
        <v>429</v>
      </c>
      <c r="V52" s="1">
        <f t="shared" si="1"/>
        <v>85</v>
      </c>
      <c r="W52" s="1">
        <f t="shared" si="2"/>
        <v>153</v>
      </c>
      <c r="X52" s="1">
        <f t="shared" si="3"/>
        <v>30</v>
      </c>
    </row>
    <row r="53" spans="1:24" ht="15.75" customHeight="1" x14ac:dyDescent="0.2">
      <c r="A53" s="1">
        <v>1</v>
      </c>
      <c r="B53" s="1" t="s">
        <v>171</v>
      </c>
      <c r="C53" s="1" t="s">
        <v>172</v>
      </c>
      <c r="D53" s="1" t="s">
        <v>33</v>
      </c>
      <c r="E53" s="1">
        <v>0</v>
      </c>
      <c r="F53" s="1">
        <v>0</v>
      </c>
      <c r="G53" s="1">
        <v>0</v>
      </c>
      <c r="H53" s="1"/>
      <c r="I53" s="1">
        <v>0</v>
      </c>
      <c r="J53" s="1">
        <v>0</v>
      </c>
      <c r="K53" s="1">
        <v>0</v>
      </c>
      <c r="L53" s="1"/>
      <c r="M53" s="1">
        <v>-999</v>
      </c>
      <c r="N53" s="1">
        <v>-999</v>
      </c>
      <c r="O53" s="1">
        <v>-999</v>
      </c>
      <c r="P53" s="1"/>
      <c r="Q53" s="1">
        <v>-999</v>
      </c>
      <c r="R53" s="1">
        <v>-999</v>
      </c>
      <c r="S53" s="1">
        <v>-999</v>
      </c>
      <c r="T53" s="1"/>
      <c r="U53" s="1">
        <f t="shared" si="0"/>
        <v>914</v>
      </c>
      <c r="V53" s="1">
        <f t="shared" si="1"/>
        <v>178</v>
      </c>
      <c r="W53" s="1">
        <f t="shared" si="2"/>
        <v>1</v>
      </c>
      <c r="X53" s="1">
        <f t="shared" si="3"/>
        <v>1</v>
      </c>
    </row>
    <row r="54" spans="1:24" ht="15.75" customHeight="1" x14ac:dyDescent="0.2">
      <c r="A54" s="1">
        <v>1</v>
      </c>
      <c r="B54" s="1" t="s">
        <v>173</v>
      </c>
      <c r="C54" s="1" t="s">
        <v>174</v>
      </c>
      <c r="D54" s="1" t="s">
        <v>175</v>
      </c>
      <c r="E54" s="1">
        <v>3</v>
      </c>
      <c r="F54" s="1">
        <v>1</v>
      </c>
      <c r="G54" s="1">
        <v>1</v>
      </c>
      <c r="H54" s="1"/>
      <c r="I54" s="1">
        <v>2</v>
      </c>
      <c r="J54" s="1">
        <v>0</v>
      </c>
      <c r="K54" s="1">
        <v>0</v>
      </c>
      <c r="L54" s="1"/>
      <c r="M54" s="1">
        <v>5</v>
      </c>
      <c r="N54" s="1">
        <v>0</v>
      </c>
      <c r="O54" s="1">
        <v>1</v>
      </c>
      <c r="P54" s="1"/>
      <c r="Q54" s="1">
        <v>1</v>
      </c>
      <c r="R54" s="1">
        <v>0</v>
      </c>
      <c r="S54" s="1">
        <v>0</v>
      </c>
      <c r="T54" s="1"/>
      <c r="U54" s="1">
        <f t="shared" si="0"/>
        <v>434</v>
      </c>
      <c r="V54" s="1">
        <f t="shared" si="1"/>
        <v>83</v>
      </c>
      <c r="W54" s="1">
        <f t="shared" si="2"/>
        <v>312</v>
      </c>
      <c r="X54" s="1">
        <f t="shared" si="3"/>
        <v>61</v>
      </c>
    </row>
    <row r="55" spans="1:24" ht="15.75" customHeight="1" x14ac:dyDescent="0.2">
      <c r="A55" s="1">
        <v>1</v>
      </c>
      <c r="B55" s="1" t="s">
        <v>176</v>
      </c>
      <c r="C55" s="1"/>
      <c r="D55" s="1" t="s">
        <v>33</v>
      </c>
      <c r="E55" s="1">
        <v>-999</v>
      </c>
      <c r="F55" s="1">
        <v>-999</v>
      </c>
      <c r="G55" s="1">
        <v>-999</v>
      </c>
      <c r="H55" s="1"/>
      <c r="I55" s="1">
        <v>-999</v>
      </c>
      <c r="J55" s="1">
        <v>-999</v>
      </c>
      <c r="K55" s="1">
        <v>-999</v>
      </c>
      <c r="L55" s="1"/>
      <c r="M55" s="1">
        <v>-999</v>
      </c>
      <c r="N55" s="1">
        <v>-999</v>
      </c>
      <c r="O55" s="1">
        <v>-999</v>
      </c>
      <c r="P55" s="1"/>
      <c r="Q55" s="1">
        <v>-999</v>
      </c>
      <c r="R55" s="1">
        <v>-999</v>
      </c>
      <c r="S55" s="1">
        <v>-999</v>
      </c>
      <c r="T55" s="1"/>
      <c r="U55" s="1">
        <f t="shared" si="0"/>
        <v>0</v>
      </c>
      <c r="V55" s="1">
        <f t="shared" si="1"/>
        <v>1</v>
      </c>
      <c r="W55" s="1">
        <f t="shared" si="2"/>
        <v>1</v>
      </c>
      <c r="X55" s="1">
        <f t="shared" si="3"/>
        <v>1</v>
      </c>
    </row>
    <row r="56" spans="1:24" ht="15.75" customHeight="1" x14ac:dyDescent="0.2">
      <c r="A56" s="1">
        <v>1</v>
      </c>
      <c r="B56" s="1" t="s">
        <v>177</v>
      </c>
      <c r="C56" s="1"/>
      <c r="D56" s="1" t="s">
        <v>33</v>
      </c>
      <c r="E56" s="1">
        <v>-999</v>
      </c>
      <c r="F56" s="1">
        <v>-999</v>
      </c>
      <c r="G56" s="1">
        <v>-999</v>
      </c>
      <c r="H56" s="1"/>
      <c r="I56" s="1">
        <v>-999</v>
      </c>
      <c r="J56" s="1">
        <v>-999</v>
      </c>
      <c r="K56" s="1">
        <v>-999</v>
      </c>
      <c r="L56" s="1"/>
      <c r="M56" s="1">
        <v>-999</v>
      </c>
      <c r="N56" s="1">
        <v>-999</v>
      </c>
      <c r="O56" s="1">
        <v>-999</v>
      </c>
      <c r="P56" s="1"/>
      <c r="Q56" s="1">
        <v>-999</v>
      </c>
      <c r="R56" s="1">
        <v>-999</v>
      </c>
      <c r="S56" s="1">
        <v>-999</v>
      </c>
      <c r="T56" s="1"/>
      <c r="U56" s="1">
        <f t="shared" si="0"/>
        <v>0</v>
      </c>
      <c r="V56" s="1">
        <f t="shared" si="1"/>
        <v>1</v>
      </c>
      <c r="W56" s="1">
        <f t="shared" si="2"/>
        <v>1</v>
      </c>
      <c r="X56" s="1">
        <f t="shared" si="3"/>
        <v>1</v>
      </c>
    </row>
    <row r="57" spans="1:24" ht="15.75" customHeight="1" x14ac:dyDescent="0.2">
      <c r="A57" s="1">
        <v>1</v>
      </c>
      <c r="B57" s="1" t="s">
        <v>178</v>
      </c>
      <c r="C57" s="1" t="s">
        <v>179</v>
      </c>
      <c r="D57" s="1" t="s">
        <v>180</v>
      </c>
      <c r="E57" s="1">
        <v>0</v>
      </c>
      <c r="F57" s="1">
        <v>0</v>
      </c>
      <c r="G57" s="1">
        <v>1</v>
      </c>
      <c r="H57" s="1"/>
      <c r="I57" s="1">
        <v>0</v>
      </c>
      <c r="J57" s="1">
        <v>0</v>
      </c>
      <c r="K57" s="1">
        <v>0</v>
      </c>
      <c r="L57" s="1"/>
      <c r="M57" s="1">
        <v>7</v>
      </c>
      <c r="N57" s="1">
        <v>3</v>
      </c>
      <c r="O57" s="1">
        <v>0</v>
      </c>
      <c r="P57" s="1"/>
      <c r="Q57" s="1">
        <v>0</v>
      </c>
      <c r="R57" s="1">
        <v>0</v>
      </c>
      <c r="S57" s="1">
        <v>0</v>
      </c>
      <c r="T57" s="1"/>
      <c r="U57" s="1">
        <f t="shared" si="0"/>
        <v>323</v>
      </c>
      <c r="V57" s="1">
        <f t="shared" si="1"/>
        <v>61</v>
      </c>
      <c r="W57" s="1">
        <f t="shared" si="2"/>
        <v>372</v>
      </c>
      <c r="X57" s="1">
        <f t="shared" si="3"/>
        <v>67</v>
      </c>
    </row>
    <row r="58" spans="1:24" ht="15.75" customHeight="1" x14ac:dyDescent="0.2">
      <c r="A58" s="1">
        <v>1</v>
      </c>
      <c r="B58" s="1" t="s">
        <v>181</v>
      </c>
      <c r="C58" s="1"/>
      <c r="D58" s="1" t="s">
        <v>33</v>
      </c>
      <c r="E58" s="1">
        <v>-999</v>
      </c>
      <c r="F58" s="1">
        <v>-999</v>
      </c>
      <c r="G58" s="1">
        <v>-999</v>
      </c>
      <c r="H58" s="1"/>
      <c r="I58" s="1">
        <v>-999</v>
      </c>
      <c r="J58" s="1">
        <v>-999</v>
      </c>
      <c r="K58" s="1">
        <v>-999</v>
      </c>
      <c r="L58" s="1"/>
      <c r="M58" s="1">
        <v>-999</v>
      </c>
      <c r="N58" s="1">
        <v>-999</v>
      </c>
      <c r="O58" s="1">
        <v>-999</v>
      </c>
      <c r="P58" s="1"/>
      <c r="Q58" s="1">
        <v>-999</v>
      </c>
      <c r="R58" s="1">
        <v>-999</v>
      </c>
      <c r="S58" s="1">
        <v>-999</v>
      </c>
      <c r="T58" s="1"/>
      <c r="U58" s="1">
        <f t="shared" si="0"/>
        <v>0</v>
      </c>
      <c r="V58" s="1">
        <f t="shared" si="1"/>
        <v>1</v>
      </c>
      <c r="W58" s="1">
        <f t="shared" si="2"/>
        <v>1</v>
      </c>
      <c r="X58" s="1">
        <f t="shared" si="3"/>
        <v>1</v>
      </c>
    </row>
    <row r="59" spans="1:24" ht="15.75" customHeight="1" x14ac:dyDescent="0.2">
      <c r="A59" s="1">
        <v>1</v>
      </c>
      <c r="B59" s="1" t="s">
        <v>182</v>
      </c>
      <c r="C59" s="1" t="s">
        <v>183</v>
      </c>
      <c r="D59" s="1" t="s">
        <v>184</v>
      </c>
      <c r="E59" s="1">
        <v>2</v>
      </c>
      <c r="F59" s="1">
        <v>1</v>
      </c>
      <c r="G59" s="1">
        <v>0</v>
      </c>
      <c r="H59" s="1"/>
      <c r="I59" s="1">
        <v>0</v>
      </c>
      <c r="J59" s="1">
        <v>0</v>
      </c>
      <c r="K59" s="1">
        <v>2</v>
      </c>
      <c r="L59" s="1"/>
      <c r="M59" s="1">
        <v>11</v>
      </c>
      <c r="N59" s="1">
        <v>1</v>
      </c>
      <c r="O59" s="1">
        <v>1</v>
      </c>
      <c r="P59" s="1"/>
      <c r="Q59" s="1">
        <v>0</v>
      </c>
      <c r="R59" s="1">
        <v>0</v>
      </c>
      <c r="S59" s="1">
        <v>2</v>
      </c>
      <c r="T59" s="1"/>
      <c r="U59" s="1">
        <f t="shared" si="0"/>
        <v>611</v>
      </c>
      <c r="V59" s="1">
        <f t="shared" si="1"/>
        <v>119</v>
      </c>
      <c r="W59" s="1">
        <f t="shared" si="2"/>
        <v>595</v>
      </c>
      <c r="X59" s="1">
        <f t="shared" si="3"/>
        <v>116</v>
      </c>
    </row>
    <row r="60" spans="1:24" ht="15.75" customHeight="1" x14ac:dyDescent="0.2">
      <c r="A60" s="1">
        <v>1</v>
      </c>
      <c r="B60" s="1" t="s">
        <v>185</v>
      </c>
      <c r="C60" s="1" t="s">
        <v>186</v>
      </c>
      <c r="D60" s="1" t="s">
        <v>187</v>
      </c>
      <c r="E60" s="1">
        <v>2</v>
      </c>
      <c r="F60" s="1">
        <v>0</v>
      </c>
      <c r="G60" s="1">
        <v>0</v>
      </c>
      <c r="H60" s="1"/>
      <c r="I60" s="1">
        <v>1</v>
      </c>
      <c r="J60" s="1">
        <v>0</v>
      </c>
      <c r="K60" s="1">
        <v>0</v>
      </c>
      <c r="L60" s="1"/>
      <c r="M60" s="1">
        <v>12</v>
      </c>
      <c r="N60" s="1">
        <v>1</v>
      </c>
      <c r="O60" s="1">
        <v>0</v>
      </c>
      <c r="P60" s="1"/>
      <c r="Q60" s="1">
        <v>0</v>
      </c>
      <c r="R60" s="1">
        <v>0</v>
      </c>
      <c r="S60" s="1">
        <v>0</v>
      </c>
      <c r="T60" s="1"/>
      <c r="U60" s="1">
        <f t="shared" si="0"/>
        <v>957</v>
      </c>
      <c r="V60" s="1">
        <f t="shared" si="1"/>
        <v>181</v>
      </c>
      <c r="W60" s="1">
        <f t="shared" si="2"/>
        <v>739</v>
      </c>
      <c r="X60" s="1">
        <f t="shared" si="3"/>
        <v>137</v>
      </c>
    </row>
    <row r="61" spans="1:24" ht="15.75" customHeight="1" x14ac:dyDescent="0.2">
      <c r="A61" s="1">
        <v>1</v>
      </c>
      <c r="B61" s="1" t="s">
        <v>188</v>
      </c>
      <c r="C61" s="1" t="s">
        <v>189</v>
      </c>
      <c r="D61" s="1" t="s">
        <v>190</v>
      </c>
      <c r="E61" s="1">
        <v>0</v>
      </c>
      <c r="F61" s="1">
        <v>0</v>
      </c>
      <c r="G61" s="1">
        <v>0</v>
      </c>
      <c r="H61" s="1"/>
      <c r="I61" s="1">
        <v>0</v>
      </c>
      <c r="J61" s="1">
        <v>0</v>
      </c>
      <c r="K61" s="1">
        <v>0</v>
      </c>
      <c r="L61" s="1"/>
      <c r="M61" s="1">
        <v>12</v>
      </c>
      <c r="N61" s="1">
        <v>1</v>
      </c>
      <c r="O61" s="1">
        <v>0</v>
      </c>
      <c r="P61" s="1"/>
      <c r="Q61" s="1">
        <v>0</v>
      </c>
      <c r="R61" s="1">
        <v>0</v>
      </c>
      <c r="S61" s="1">
        <v>0</v>
      </c>
      <c r="T61" s="1"/>
      <c r="U61" s="1">
        <f t="shared" si="0"/>
        <v>599</v>
      </c>
      <c r="V61" s="1">
        <f t="shared" si="1"/>
        <v>115</v>
      </c>
      <c r="W61" s="1">
        <f t="shared" si="2"/>
        <v>372</v>
      </c>
      <c r="X61" s="1">
        <f t="shared" si="3"/>
        <v>71</v>
      </c>
    </row>
    <row r="62" spans="1:24" ht="15.75" customHeight="1" x14ac:dyDescent="0.2">
      <c r="A62" s="1">
        <v>1</v>
      </c>
      <c r="B62" s="1" t="s">
        <v>191</v>
      </c>
      <c r="C62" s="1"/>
      <c r="D62" s="1" t="s">
        <v>33</v>
      </c>
      <c r="E62" s="1">
        <v>-999</v>
      </c>
      <c r="F62" s="1">
        <v>-999</v>
      </c>
      <c r="G62" s="1">
        <v>-999</v>
      </c>
      <c r="H62" s="1"/>
      <c r="I62" s="1">
        <v>-999</v>
      </c>
      <c r="J62" s="1">
        <v>-999</v>
      </c>
      <c r="K62" s="1">
        <v>-999</v>
      </c>
      <c r="L62" s="1"/>
      <c r="M62" s="1">
        <v>-999</v>
      </c>
      <c r="N62" s="1">
        <v>-999</v>
      </c>
      <c r="O62" s="1">
        <v>-999</v>
      </c>
      <c r="P62" s="1"/>
      <c r="Q62" s="1">
        <v>-999</v>
      </c>
      <c r="R62" s="1">
        <v>-999</v>
      </c>
      <c r="S62" s="1">
        <v>-999</v>
      </c>
      <c r="T62" s="1"/>
      <c r="U62" s="1">
        <f t="shared" si="0"/>
        <v>0</v>
      </c>
      <c r="V62" s="1">
        <f t="shared" si="1"/>
        <v>1</v>
      </c>
      <c r="W62" s="1">
        <f t="shared" si="2"/>
        <v>1</v>
      </c>
      <c r="X62" s="1">
        <f t="shared" si="3"/>
        <v>1</v>
      </c>
    </row>
    <row r="63" spans="1:24" ht="15.75" customHeight="1" x14ac:dyDescent="0.2">
      <c r="A63" s="1">
        <v>1</v>
      </c>
      <c r="B63" s="1" t="s">
        <v>192</v>
      </c>
      <c r="C63" s="1" t="s">
        <v>193</v>
      </c>
      <c r="D63" s="1" t="s">
        <v>194</v>
      </c>
      <c r="E63" s="1">
        <v>0</v>
      </c>
      <c r="F63" s="1">
        <v>1</v>
      </c>
      <c r="G63" s="1">
        <v>1</v>
      </c>
      <c r="H63" s="1"/>
      <c r="I63" s="1">
        <v>0</v>
      </c>
      <c r="J63" s="1">
        <v>0</v>
      </c>
      <c r="K63" s="1">
        <v>0</v>
      </c>
      <c r="L63" s="1"/>
      <c r="M63" s="1">
        <v>4</v>
      </c>
      <c r="N63" s="1">
        <v>0</v>
      </c>
      <c r="O63" s="1">
        <v>0</v>
      </c>
      <c r="P63" s="1"/>
      <c r="Q63" s="1">
        <v>0</v>
      </c>
      <c r="R63" s="1">
        <v>0</v>
      </c>
      <c r="S63" s="1">
        <v>0</v>
      </c>
      <c r="T63" s="1"/>
      <c r="U63" s="1">
        <f t="shared" si="0"/>
        <v>465</v>
      </c>
      <c r="V63" s="1">
        <f t="shared" si="1"/>
        <v>95</v>
      </c>
      <c r="W63" s="1">
        <f t="shared" si="2"/>
        <v>39</v>
      </c>
      <c r="X63" s="1">
        <f t="shared" si="3"/>
        <v>6</v>
      </c>
    </row>
    <row r="64" spans="1:24" ht="15.75" customHeight="1" x14ac:dyDescent="0.2">
      <c r="A64" s="1">
        <v>1</v>
      </c>
      <c r="B64" s="1" t="s">
        <v>195</v>
      </c>
      <c r="C64" s="1" t="s">
        <v>196</v>
      </c>
      <c r="D64" s="1" t="s">
        <v>197</v>
      </c>
      <c r="E64" s="1">
        <v>0</v>
      </c>
      <c r="F64" s="1">
        <v>1</v>
      </c>
      <c r="G64" s="1">
        <v>0</v>
      </c>
      <c r="H64" s="1"/>
      <c r="I64" s="1">
        <v>0</v>
      </c>
      <c r="J64" s="1">
        <v>0</v>
      </c>
      <c r="K64" s="1">
        <v>0</v>
      </c>
      <c r="L64" s="1"/>
      <c r="M64" s="1">
        <v>4</v>
      </c>
      <c r="N64" s="1">
        <v>0</v>
      </c>
      <c r="O64" s="1">
        <v>0</v>
      </c>
      <c r="P64" s="1"/>
      <c r="Q64" s="1">
        <v>0</v>
      </c>
      <c r="R64" s="1">
        <v>0</v>
      </c>
      <c r="S64" s="1">
        <v>0</v>
      </c>
      <c r="T64" s="1"/>
      <c r="U64" s="1">
        <f t="shared" si="0"/>
        <v>350</v>
      </c>
      <c r="V64" s="1">
        <f t="shared" si="1"/>
        <v>71</v>
      </c>
      <c r="W64" s="1">
        <f t="shared" si="2"/>
        <v>136</v>
      </c>
      <c r="X64" s="1">
        <f t="shared" si="3"/>
        <v>24</v>
      </c>
    </row>
    <row r="65" spans="1:24" ht="15.75" customHeight="1" x14ac:dyDescent="0.2">
      <c r="A65" s="1">
        <v>1</v>
      </c>
      <c r="B65" s="1" t="s">
        <v>198</v>
      </c>
      <c r="C65" s="1" t="s">
        <v>199</v>
      </c>
      <c r="D65" s="1" t="s">
        <v>33</v>
      </c>
      <c r="E65" s="1">
        <v>3</v>
      </c>
      <c r="F65" s="1">
        <v>0</v>
      </c>
      <c r="G65" s="1">
        <v>0</v>
      </c>
      <c r="H65" s="1"/>
      <c r="I65" s="1">
        <v>1</v>
      </c>
      <c r="J65" s="1">
        <v>0</v>
      </c>
      <c r="K65" s="1">
        <v>0</v>
      </c>
      <c r="L65" s="1"/>
      <c r="M65" s="1">
        <v>-999</v>
      </c>
      <c r="N65" s="1">
        <v>-999</v>
      </c>
      <c r="O65" s="1">
        <v>-999</v>
      </c>
      <c r="P65" s="1"/>
      <c r="Q65" s="1">
        <v>-999</v>
      </c>
      <c r="R65" s="1">
        <v>-999</v>
      </c>
      <c r="S65" s="1">
        <v>-999</v>
      </c>
      <c r="T65" s="1"/>
      <c r="U65" s="1">
        <f t="shared" si="0"/>
        <v>1285</v>
      </c>
      <c r="V65" s="1">
        <f t="shared" si="1"/>
        <v>254</v>
      </c>
      <c r="W65" s="1">
        <f t="shared" si="2"/>
        <v>1</v>
      </c>
      <c r="X65" s="1">
        <f t="shared" si="3"/>
        <v>1</v>
      </c>
    </row>
    <row r="66" spans="1:24" ht="15.75" customHeight="1" x14ac:dyDescent="0.2">
      <c r="A66" s="1">
        <v>1</v>
      </c>
      <c r="B66" s="1" t="s">
        <v>200</v>
      </c>
      <c r="C66" s="1" t="s">
        <v>201</v>
      </c>
      <c r="D66" s="1" t="s">
        <v>202</v>
      </c>
      <c r="E66" s="1">
        <v>1</v>
      </c>
      <c r="F66" s="1">
        <v>0</v>
      </c>
      <c r="G66" s="1">
        <v>0</v>
      </c>
      <c r="H66" s="1"/>
      <c r="I66" s="1">
        <v>0</v>
      </c>
      <c r="J66" s="1">
        <v>0</v>
      </c>
      <c r="K66" s="1">
        <v>0</v>
      </c>
      <c r="L66" s="1"/>
      <c r="M66" s="1">
        <v>6</v>
      </c>
      <c r="N66" s="1">
        <v>3</v>
      </c>
      <c r="O66" s="1">
        <v>2</v>
      </c>
      <c r="P66" s="1"/>
      <c r="Q66" s="1">
        <v>0</v>
      </c>
      <c r="R66" s="1">
        <v>0</v>
      </c>
      <c r="S66" s="1">
        <v>0</v>
      </c>
      <c r="T66" s="1"/>
      <c r="U66" s="1">
        <f t="shared" si="0"/>
        <v>378</v>
      </c>
      <c r="V66" s="1">
        <f t="shared" si="1"/>
        <v>75</v>
      </c>
      <c r="W66" s="1">
        <f t="shared" si="2"/>
        <v>545</v>
      </c>
      <c r="X66" s="1">
        <f t="shared" si="3"/>
        <v>97</v>
      </c>
    </row>
    <row r="67" spans="1:24" ht="15.75" customHeight="1" x14ac:dyDescent="0.2">
      <c r="A67" s="1">
        <v>1</v>
      </c>
      <c r="B67" s="1" t="s">
        <v>203</v>
      </c>
      <c r="C67" s="1" t="s">
        <v>204</v>
      </c>
      <c r="D67" s="1" t="s">
        <v>205</v>
      </c>
      <c r="E67" s="1">
        <v>4</v>
      </c>
      <c r="F67" s="1">
        <v>1</v>
      </c>
      <c r="G67" s="1">
        <v>1</v>
      </c>
      <c r="H67" s="1"/>
      <c r="I67" s="1">
        <v>2</v>
      </c>
      <c r="J67" s="1">
        <v>1</v>
      </c>
      <c r="K67" s="1">
        <v>0</v>
      </c>
      <c r="L67" s="1"/>
      <c r="M67" s="1">
        <v>11</v>
      </c>
      <c r="N67" s="1">
        <v>3</v>
      </c>
      <c r="O67" s="1">
        <v>2</v>
      </c>
      <c r="P67" s="1"/>
      <c r="Q67" s="1">
        <v>0</v>
      </c>
      <c r="R67" s="1">
        <v>0</v>
      </c>
      <c r="S67" s="1">
        <v>0</v>
      </c>
      <c r="T67" s="1"/>
      <c r="U67" s="1">
        <f t="shared" si="0"/>
        <v>877</v>
      </c>
      <c r="V67" s="1">
        <f t="shared" si="1"/>
        <v>155</v>
      </c>
      <c r="W67" s="1">
        <f t="shared" si="2"/>
        <v>762</v>
      </c>
      <c r="X67" s="1">
        <f t="shared" si="3"/>
        <v>145</v>
      </c>
    </row>
    <row r="68" spans="1:24" ht="15.75" customHeight="1" x14ac:dyDescent="0.2">
      <c r="A68" s="1">
        <v>1</v>
      </c>
      <c r="B68" s="1" t="s">
        <v>206</v>
      </c>
      <c r="C68" s="1" t="s">
        <v>207</v>
      </c>
      <c r="D68" s="1" t="s">
        <v>208</v>
      </c>
      <c r="E68" s="1">
        <v>4</v>
      </c>
      <c r="F68" s="1">
        <v>0</v>
      </c>
      <c r="G68" s="1">
        <v>1</v>
      </c>
      <c r="H68" s="1"/>
      <c r="I68" s="1">
        <v>2</v>
      </c>
      <c r="J68" s="1">
        <v>0</v>
      </c>
      <c r="K68" s="1">
        <v>0</v>
      </c>
      <c r="L68" s="1"/>
      <c r="M68" s="1">
        <v>11</v>
      </c>
      <c r="N68" s="1">
        <v>1</v>
      </c>
      <c r="O68" s="1">
        <v>0</v>
      </c>
      <c r="P68" s="1"/>
      <c r="Q68" s="1">
        <v>0</v>
      </c>
      <c r="R68" s="1">
        <v>0</v>
      </c>
      <c r="S68" s="1">
        <v>0</v>
      </c>
      <c r="T68" s="1"/>
      <c r="U68" s="1">
        <f t="shared" si="0"/>
        <v>978</v>
      </c>
      <c r="V68" s="1">
        <f t="shared" si="1"/>
        <v>198</v>
      </c>
      <c r="W68" s="1">
        <f t="shared" si="2"/>
        <v>665</v>
      </c>
      <c r="X68" s="1">
        <f t="shared" si="3"/>
        <v>125</v>
      </c>
    </row>
    <row r="69" spans="1:24" ht="15.75" customHeight="1" x14ac:dyDescent="0.2">
      <c r="A69" s="1">
        <v>1</v>
      </c>
      <c r="B69" s="1" t="s">
        <v>209</v>
      </c>
      <c r="C69" s="1" t="s">
        <v>210</v>
      </c>
      <c r="D69" s="1" t="s">
        <v>211</v>
      </c>
      <c r="E69" s="1">
        <v>4</v>
      </c>
      <c r="F69" s="1">
        <v>0</v>
      </c>
      <c r="G69" s="1">
        <v>0</v>
      </c>
      <c r="H69" s="1"/>
      <c r="I69" s="1">
        <v>0</v>
      </c>
      <c r="J69" s="1">
        <v>0</v>
      </c>
      <c r="K69" s="1">
        <v>1</v>
      </c>
      <c r="L69" s="1"/>
      <c r="M69" s="1">
        <v>3</v>
      </c>
      <c r="N69" s="1">
        <v>1</v>
      </c>
      <c r="O69" s="1">
        <v>0</v>
      </c>
      <c r="P69" s="1"/>
      <c r="Q69" s="1">
        <v>1</v>
      </c>
      <c r="R69" s="1">
        <v>0</v>
      </c>
      <c r="S69" s="1">
        <v>0</v>
      </c>
      <c r="T69" s="1"/>
      <c r="U69" s="1">
        <f t="shared" si="0"/>
        <v>832</v>
      </c>
      <c r="V69" s="1">
        <f t="shared" si="1"/>
        <v>158</v>
      </c>
      <c r="W69" s="1">
        <f t="shared" si="2"/>
        <v>374</v>
      </c>
      <c r="X69" s="1">
        <f t="shared" si="3"/>
        <v>73</v>
      </c>
    </row>
    <row r="70" spans="1:24" ht="15.75" customHeight="1" x14ac:dyDescent="0.2">
      <c r="A70" s="1">
        <v>1</v>
      </c>
      <c r="B70" s="1" t="s">
        <v>212</v>
      </c>
      <c r="C70" s="1" t="s">
        <v>213</v>
      </c>
      <c r="D70" s="1" t="s">
        <v>214</v>
      </c>
      <c r="E70" s="1">
        <v>3</v>
      </c>
      <c r="F70" s="1">
        <v>1</v>
      </c>
      <c r="G70" s="1">
        <v>1</v>
      </c>
      <c r="H70" s="1"/>
      <c r="I70" s="1">
        <v>2</v>
      </c>
      <c r="J70" s="1">
        <v>0</v>
      </c>
      <c r="K70" s="1">
        <v>1</v>
      </c>
      <c r="L70" s="1"/>
      <c r="M70" s="1">
        <v>11</v>
      </c>
      <c r="N70" s="1">
        <v>6</v>
      </c>
      <c r="O70" s="1">
        <v>0</v>
      </c>
      <c r="P70" s="1"/>
      <c r="Q70" s="1">
        <v>1</v>
      </c>
      <c r="R70" s="1">
        <v>0</v>
      </c>
      <c r="S70" s="1">
        <v>0</v>
      </c>
      <c r="T70" s="1"/>
      <c r="U70" s="1">
        <f t="shared" si="0"/>
        <v>714</v>
      </c>
      <c r="V70" s="1">
        <f t="shared" si="1"/>
        <v>138</v>
      </c>
      <c r="W70" s="1">
        <f t="shared" si="2"/>
        <v>998</v>
      </c>
      <c r="X70" s="1">
        <f t="shared" si="3"/>
        <v>186</v>
      </c>
    </row>
    <row r="71" spans="1:24" ht="15.75" customHeight="1" x14ac:dyDescent="0.2">
      <c r="A71" s="1">
        <v>1</v>
      </c>
      <c r="B71" s="1" t="s">
        <v>215</v>
      </c>
      <c r="C71" s="1"/>
      <c r="D71" s="1" t="s">
        <v>33</v>
      </c>
      <c r="E71" s="1">
        <v>-999</v>
      </c>
      <c r="F71" s="1">
        <v>-999</v>
      </c>
      <c r="G71" s="1">
        <v>-999</v>
      </c>
      <c r="H71" s="1"/>
      <c r="I71" s="1">
        <v>-999</v>
      </c>
      <c r="J71" s="1">
        <v>-999</v>
      </c>
      <c r="K71" s="1">
        <v>-999</v>
      </c>
      <c r="L71" s="1"/>
      <c r="M71" s="1">
        <v>-999</v>
      </c>
      <c r="N71" s="1">
        <v>-999</v>
      </c>
      <c r="O71" s="1">
        <v>-999</v>
      </c>
      <c r="P71" s="1"/>
      <c r="Q71" s="1">
        <v>-999</v>
      </c>
      <c r="R71" s="1">
        <v>-999</v>
      </c>
      <c r="S71" s="1">
        <v>-999</v>
      </c>
      <c r="T71" s="1"/>
      <c r="U71" s="1">
        <f t="shared" si="0"/>
        <v>0</v>
      </c>
      <c r="V71" s="1">
        <f t="shared" si="1"/>
        <v>1</v>
      </c>
      <c r="W71" s="1">
        <f t="shared" si="2"/>
        <v>1</v>
      </c>
      <c r="X71" s="1">
        <f t="shared" si="3"/>
        <v>1</v>
      </c>
    </row>
    <row r="72" spans="1:24" ht="15.75" customHeight="1" x14ac:dyDescent="0.2">
      <c r="A72" s="1">
        <v>1</v>
      </c>
      <c r="B72" s="1" t="s">
        <v>216</v>
      </c>
      <c r="C72" s="1" t="s">
        <v>217</v>
      </c>
      <c r="D72" s="1" t="s">
        <v>218</v>
      </c>
      <c r="E72" s="1">
        <v>0</v>
      </c>
      <c r="F72" s="1">
        <v>1</v>
      </c>
      <c r="G72" s="1">
        <v>1</v>
      </c>
      <c r="H72" s="1"/>
      <c r="I72" s="1">
        <v>0</v>
      </c>
      <c r="J72" s="1">
        <v>0</v>
      </c>
      <c r="K72" s="1">
        <v>0</v>
      </c>
      <c r="L72" s="1"/>
      <c r="M72" s="1">
        <v>5</v>
      </c>
      <c r="N72" s="1">
        <v>0</v>
      </c>
      <c r="O72" s="1">
        <v>0</v>
      </c>
      <c r="P72" s="1"/>
      <c r="Q72" s="1">
        <v>0</v>
      </c>
      <c r="R72" s="1">
        <v>0</v>
      </c>
      <c r="S72" s="1">
        <v>0</v>
      </c>
      <c r="T72" s="1"/>
      <c r="U72" s="1">
        <f t="shared" si="0"/>
        <v>455</v>
      </c>
      <c r="V72" s="1">
        <f t="shared" si="1"/>
        <v>96</v>
      </c>
      <c r="W72" s="1">
        <f t="shared" si="2"/>
        <v>257</v>
      </c>
      <c r="X72" s="1">
        <f t="shared" si="3"/>
        <v>53</v>
      </c>
    </row>
    <row r="73" spans="1:24" ht="15.75" customHeight="1" x14ac:dyDescent="0.2">
      <c r="A73" s="1">
        <v>1</v>
      </c>
      <c r="B73" s="1" t="s">
        <v>219</v>
      </c>
      <c r="C73" s="1"/>
      <c r="D73" s="1" t="s">
        <v>33</v>
      </c>
      <c r="E73" s="1">
        <v>-999</v>
      </c>
      <c r="F73" s="1">
        <v>-999</v>
      </c>
      <c r="G73" s="1">
        <v>-999</v>
      </c>
      <c r="H73" s="1"/>
      <c r="I73" s="1">
        <v>-999</v>
      </c>
      <c r="J73" s="1">
        <v>-999</v>
      </c>
      <c r="K73" s="1">
        <v>-999</v>
      </c>
      <c r="L73" s="1"/>
      <c r="M73" s="1">
        <v>-999</v>
      </c>
      <c r="N73" s="1">
        <v>-999</v>
      </c>
      <c r="O73" s="1">
        <v>-999</v>
      </c>
      <c r="P73" s="1"/>
      <c r="Q73" s="1">
        <v>-999</v>
      </c>
      <c r="R73" s="1">
        <v>-999</v>
      </c>
      <c r="S73" s="1">
        <v>-999</v>
      </c>
      <c r="T73" s="1"/>
      <c r="U73" s="1">
        <f t="shared" si="0"/>
        <v>0</v>
      </c>
      <c r="V73" s="1">
        <f t="shared" si="1"/>
        <v>1</v>
      </c>
      <c r="W73" s="1">
        <f t="shared" si="2"/>
        <v>1</v>
      </c>
      <c r="X73" s="1">
        <f t="shared" si="3"/>
        <v>1</v>
      </c>
    </row>
    <row r="74" spans="1:24" ht="15.75" customHeight="1" x14ac:dyDescent="0.2">
      <c r="A74" s="1">
        <v>1</v>
      </c>
      <c r="B74" s="1" t="s">
        <v>220</v>
      </c>
      <c r="C74" s="1" t="s">
        <v>221</v>
      </c>
      <c r="D74" s="1" t="s">
        <v>33</v>
      </c>
      <c r="E74" s="1">
        <v>0</v>
      </c>
      <c r="F74" s="1">
        <v>1</v>
      </c>
      <c r="G74" s="1">
        <v>0</v>
      </c>
      <c r="H74" s="1"/>
      <c r="I74" s="1">
        <v>0</v>
      </c>
      <c r="J74" s="1">
        <v>0</v>
      </c>
      <c r="K74" s="1">
        <v>0</v>
      </c>
      <c r="L74" s="1"/>
      <c r="M74" s="1">
        <v>-999</v>
      </c>
      <c r="N74" s="1">
        <v>-999</v>
      </c>
      <c r="O74" s="1">
        <v>-999</v>
      </c>
      <c r="P74" s="1"/>
      <c r="Q74" s="1">
        <v>-999</v>
      </c>
      <c r="R74" s="1">
        <v>-999</v>
      </c>
      <c r="S74" s="1">
        <v>-999</v>
      </c>
      <c r="T74" s="1"/>
      <c r="U74" s="1">
        <f t="shared" si="0"/>
        <v>524</v>
      </c>
      <c r="V74" s="1">
        <f t="shared" si="1"/>
        <v>103</v>
      </c>
      <c r="W74" s="1">
        <f t="shared" si="2"/>
        <v>1</v>
      </c>
      <c r="X74" s="1">
        <f t="shared" si="3"/>
        <v>1</v>
      </c>
    </row>
    <row r="75" spans="1:24" ht="15.75" customHeight="1" x14ac:dyDescent="0.2">
      <c r="A75" s="1">
        <v>1</v>
      </c>
      <c r="B75" s="1" t="s">
        <v>222</v>
      </c>
      <c r="C75" s="1" t="s">
        <v>223</v>
      </c>
      <c r="D75" s="1" t="s">
        <v>224</v>
      </c>
      <c r="E75" s="1">
        <v>4</v>
      </c>
      <c r="F75" s="1">
        <v>0</v>
      </c>
      <c r="G75" s="1">
        <v>0</v>
      </c>
      <c r="H75" s="1"/>
      <c r="I75" s="1">
        <v>3</v>
      </c>
      <c r="J75" s="1">
        <v>1</v>
      </c>
      <c r="K75" s="1">
        <v>0</v>
      </c>
      <c r="L75" s="1"/>
      <c r="M75" s="1">
        <v>12</v>
      </c>
      <c r="N75" s="1">
        <v>3</v>
      </c>
      <c r="O75" s="1">
        <v>0</v>
      </c>
      <c r="P75" s="1"/>
      <c r="Q75" s="1">
        <v>0</v>
      </c>
      <c r="R75" s="1">
        <v>0</v>
      </c>
      <c r="S75" s="1">
        <v>0</v>
      </c>
      <c r="T75" s="1"/>
      <c r="U75" s="1">
        <f t="shared" si="0"/>
        <v>1046</v>
      </c>
      <c r="V75" s="1">
        <f t="shared" si="1"/>
        <v>199</v>
      </c>
      <c r="W75" s="1">
        <f t="shared" si="2"/>
        <v>886</v>
      </c>
      <c r="X75" s="1">
        <f t="shared" si="3"/>
        <v>169</v>
      </c>
    </row>
    <row r="76" spans="1:24" ht="15.75" customHeight="1" x14ac:dyDescent="0.2">
      <c r="A76" s="1">
        <v>1</v>
      </c>
      <c r="B76" s="1" t="s">
        <v>225</v>
      </c>
      <c r="C76" s="1" t="s">
        <v>226</v>
      </c>
      <c r="D76" s="1" t="s">
        <v>227</v>
      </c>
      <c r="E76" s="1">
        <v>3</v>
      </c>
      <c r="F76" s="1">
        <v>0</v>
      </c>
      <c r="G76" s="1">
        <v>1</v>
      </c>
      <c r="H76" s="1"/>
      <c r="I76" s="1">
        <v>5</v>
      </c>
      <c r="J76" s="1">
        <v>0</v>
      </c>
      <c r="K76" s="1">
        <v>1</v>
      </c>
      <c r="L76" s="1"/>
      <c r="M76" s="1">
        <v>9</v>
      </c>
      <c r="N76" s="1">
        <v>1</v>
      </c>
      <c r="O76" s="1">
        <v>0</v>
      </c>
      <c r="P76" s="1"/>
      <c r="Q76" s="1">
        <v>0</v>
      </c>
      <c r="R76" s="1">
        <v>0</v>
      </c>
      <c r="S76" s="1">
        <v>0</v>
      </c>
      <c r="T76" s="1"/>
      <c r="U76" s="1">
        <f t="shared" si="0"/>
        <v>431</v>
      </c>
      <c r="V76" s="1">
        <f t="shared" si="1"/>
        <v>80</v>
      </c>
      <c r="W76" s="1">
        <f t="shared" si="2"/>
        <v>181</v>
      </c>
      <c r="X76" s="1">
        <f t="shared" si="3"/>
        <v>34</v>
      </c>
    </row>
    <row r="77" spans="1:24" ht="15.75" customHeight="1" x14ac:dyDescent="0.2">
      <c r="A77" s="1">
        <v>1</v>
      </c>
      <c r="B77" s="1" t="s">
        <v>228</v>
      </c>
      <c r="C77" s="1"/>
      <c r="D77" s="1" t="s">
        <v>33</v>
      </c>
      <c r="E77" s="1">
        <v>-999</v>
      </c>
      <c r="F77" s="1">
        <v>-999</v>
      </c>
      <c r="G77" s="1">
        <v>-999</v>
      </c>
      <c r="H77" s="1"/>
      <c r="I77" s="1">
        <v>-999</v>
      </c>
      <c r="J77" s="1">
        <v>-999</v>
      </c>
      <c r="K77" s="1">
        <v>-999</v>
      </c>
      <c r="L77" s="1"/>
      <c r="M77" s="1">
        <v>-999</v>
      </c>
      <c r="N77" s="1">
        <v>-999</v>
      </c>
      <c r="O77" s="1">
        <v>-999</v>
      </c>
      <c r="P77" s="1"/>
      <c r="Q77" s="1">
        <v>-999</v>
      </c>
      <c r="R77" s="1">
        <v>-999</v>
      </c>
      <c r="S77" s="1">
        <v>-999</v>
      </c>
      <c r="T77" s="1"/>
      <c r="U77" s="1">
        <f t="shared" si="0"/>
        <v>0</v>
      </c>
      <c r="V77" s="1">
        <f t="shared" si="1"/>
        <v>1</v>
      </c>
      <c r="W77" s="1">
        <f t="shared" si="2"/>
        <v>1</v>
      </c>
      <c r="X77" s="1">
        <f t="shared" si="3"/>
        <v>1</v>
      </c>
    </row>
    <row r="78" spans="1:24" ht="15.75" customHeight="1" x14ac:dyDescent="0.2">
      <c r="A78" s="1">
        <v>1</v>
      </c>
      <c r="B78" s="1" t="s">
        <v>229</v>
      </c>
      <c r="C78" s="1" t="s">
        <v>230</v>
      </c>
      <c r="D78" s="1" t="s">
        <v>231</v>
      </c>
      <c r="E78" s="1">
        <v>3</v>
      </c>
      <c r="F78" s="1">
        <v>0</v>
      </c>
      <c r="G78" s="1">
        <v>1</v>
      </c>
      <c r="H78" s="1"/>
      <c r="I78" s="1">
        <v>0</v>
      </c>
      <c r="J78" s="1">
        <v>0</v>
      </c>
      <c r="K78" s="1">
        <v>0</v>
      </c>
      <c r="L78" s="1"/>
      <c r="M78" s="1">
        <v>10</v>
      </c>
      <c r="N78" s="1">
        <v>2</v>
      </c>
      <c r="O78" s="1">
        <v>1</v>
      </c>
      <c r="P78" s="1"/>
      <c r="Q78" s="1">
        <v>1</v>
      </c>
      <c r="R78" s="1">
        <v>0</v>
      </c>
      <c r="S78" s="1">
        <v>0</v>
      </c>
      <c r="T78" s="1"/>
      <c r="U78" s="1">
        <f t="shared" si="0"/>
        <v>695</v>
      </c>
      <c r="V78" s="1">
        <f t="shared" si="1"/>
        <v>135</v>
      </c>
      <c r="W78" s="1">
        <f t="shared" si="2"/>
        <v>698</v>
      </c>
      <c r="X78" s="1">
        <f t="shared" si="3"/>
        <v>140</v>
      </c>
    </row>
    <row r="79" spans="1:24" ht="15.75" customHeight="1" x14ac:dyDescent="0.2">
      <c r="A79" s="1">
        <v>1</v>
      </c>
      <c r="B79" s="1" t="s">
        <v>232</v>
      </c>
      <c r="C79" s="1"/>
      <c r="D79" s="1" t="s">
        <v>33</v>
      </c>
      <c r="E79" s="1">
        <v>-999</v>
      </c>
      <c r="F79" s="1">
        <v>-999</v>
      </c>
      <c r="G79" s="1">
        <v>-999</v>
      </c>
      <c r="H79" s="1"/>
      <c r="I79" s="1">
        <v>-999</v>
      </c>
      <c r="J79" s="1">
        <v>-999</v>
      </c>
      <c r="K79" s="1">
        <v>-999</v>
      </c>
      <c r="L79" s="1"/>
      <c r="M79" s="1">
        <v>-999</v>
      </c>
      <c r="N79" s="1">
        <v>-999</v>
      </c>
      <c r="O79" s="1">
        <v>-999</v>
      </c>
      <c r="P79" s="1"/>
      <c r="Q79" s="1">
        <v>-999</v>
      </c>
      <c r="R79" s="1">
        <v>-999</v>
      </c>
      <c r="S79" s="1">
        <v>-999</v>
      </c>
      <c r="T79" s="1"/>
      <c r="U79" s="1">
        <f t="shared" si="0"/>
        <v>0</v>
      </c>
      <c r="V79" s="1">
        <f t="shared" si="1"/>
        <v>1</v>
      </c>
      <c r="W79" s="1">
        <f t="shared" si="2"/>
        <v>1</v>
      </c>
      <c r="X79" s="1">
        <f t="shared" si="3"/>
        <v>1</v>
      </c>
    </row>
    <row r="80" spans="1:24" ht="15.75" customHeight="1" x14ac:dyDescent="0.2">
      <c r="A80" s="1">
        <v>1</v>
      </c>
      <c r="B80" s="1" t="s">
        <v>233</v>
      </c>
      <c r="C80" s="1" t="s">
        <v>234</v>
      </c>
      <c r="D80" s="1" t="s">
        <v>235</v>
      </c>
      <c r="E80" s="1">
        <v>0</v>
      </c>
      <c r="F80" s="1">
        <v>0</v>
      </c>
      <c r="G80" s="1">
        <v>1</v>
      </c>
      <c r="H80" s="1"/>
      <c r="I80" s="1">
        <v>0</v>
      </c>
      <c r="J80" s="1">
        <v>0</v>
      </c>
      <c r="K80" s="1">
        <v>0</v>
      </c>
      <c r="L80" s="1"/>
      <c r="M80" s="1">
        <v>5</v>
      </c>
      <c r="N80" s="1">
        <v>0</v>
      </c>
      <c r="O80" s="1">
        <v>0</v>
      </c>
      <c r="P80" s="1"/>
      <c r="Q80" s="1">
        <v>0</v>
      </c>
      <c r="R80" s="1">
        <v>0</v>
      </c>
      <c r="S80" s="1">
        <v>0</v>
      </c>
      <c r="T80" s="1"/>
      <c r="U80" s="1">
        <f t="shared" si="0"/>
        <v>68</v>
      </c>
      <c r="V80" s="1">
        <f t="shared" si="1"/>
        <v>12</v>
      </c>
      <c r="W80" s="1">
        <f t="shared" si="2"/>
        <v>52</v>
      </c>
      <c r="X80" s="1">
        <f t="shared" si="3"/>
        <v>8</v>
      </c>
    </row>
    <row r="81" spans="1:24" ht="15.75" customHeight="1" x14ac:dyDescent="0.2">
      <c r="A81" s="1">
        <v>1</v>
      </c>
      <c r="B81" s="1" t="s">
        <v>236</v>
      </c>
      <c r="C81" s="1"/>
      <c r="D81" s="1" t="s">
        <v>33</v>
      </c>
      <c r="E81" s="1">
        <v>-999</v>
      </c>
      <c r="F81" s="1">
        <v>-999</v>
      </c>
      <c r="G81" s="1">
        <v>-999</v>
      </c>
      <c r="H81" s="1"/>
      <c r="I81" s="1">
        <v>-999</v>
      </c>
      <c r="J81" s="1">
        <v>-999</v>
      </c>
      <c r="K81" s="1">
        <v>-999</v>
      </c>
      <c r="L81" s="1"/>
      <c r="M81" s="1">
        <v>-999</v>
      </c>
      <c r="N81" s="1">
        <v>-999</v>
      </c>
      <c r="O81" s="1">
        <v>-999</v>
      </c>
      <c r="P81" s="1"/>
      <c r="Q81" s="1">
        <v>-999</v>
      </c>
      <c r="R81" s="1">
        <v>-999</v>
      </c>
      <c r="S81" s="1">
        <v>-999</v>
      </c>
      <c r="T81" s="1"/>
      <c r="U81" s="1">
        <f t="shared" si="0"/>
        <v>0</v>
      </c>
      <c r="V81" s="1">
        <f t="shared" si="1"/>
        <v>1</v>
      </c>
      <c r="W81" s="1">
        <f t="shared" si="2"/>
        <v>1</v>
      </c>
      <c r="X81" s="1">
        <f t="shared" si="3"/>
        <v>1</v>
      </c>
    </row>
    <row r="82" spans="1:24" ht="15.75" customHeight="1" x14ac:dyDescent="0.2">
      <c r="A82" s="1">
        <v>1</v>
      </c>
      <c r="B82" s="1" t="s">
        <v>237</v>
      </c>
      <c r="C82" s="1" t="s">
        <v>238</v>
      </c>
      <c r="D82" s="1" t="s">
        <v>239</v>
      </c>
      <c r="E82" s="1">
        <v>2</v>
      </c>
      <c r="F82" s="1">
        <v>0</v>
      </c>
      <c r="G82" s="1">
        <v>0</v>
      </c>
      <c r="H82" s="1"/>
      <c r="I82" s="1">
        <v>0</v>
      </c>
      <c r="J82" s="1">
        <v>0</v>
      </c>
      <c r="K82" s="1">
        <v>0</v>
      </c>
      <c r="L82" s="1"/>
      <c r="M82" s="1">
        <v>12</v>
      </c>
      <c r="N82" s="1">
        <v>6</v>
      </c>
      <c r="O82" s="1">
        <v>1</v>
      </c>
      <c r="P82" s="1"/>
      <c r="Q82" s="1">
        <v>0</v>
      </c>
      <c r="R82" s="1">
        <v>0</v>
      </c>
      <c r="S82" s="1">
        <v>0</v>
      </c>
      <c r="T82" s="1"/>
      <c r="U82" s="1">
        <f t="shared" si="0"/>
        <v>890</v>
      </c>
      <c r="V82" s="1">
        <f t="shared" si="1"/>
        <v>178</v>
      </c>
      <c r="W82" s="1">
        <f t="shared" si="2"/>
        <v>1044</v>
      </c>
      <c r="X82" s="1">
        <f t="shared" si="3"/>
        <v>209</v>
      </c>
    </row>
    <row r="83" spans="1:24" ht="15.75" customHeight="1" x14ac:dyDescent="0.2">
      <c r="A83" s="1">
        <v>1</v>
      </c>
      <c r="B83" s="1" t="s">
        <v>240</v>
      </c>
      <c r="C83" s="1" t="s">
        <v>241</v>
      </c>
      <c r="D83" s="1" t="s">
        <v>242</v>
      </c>
      <c r="E83" s="1">
        <v>1</v>
      </c>
      <c r="F83" s="1">
        <v>0</v>
      </c>
      <c r="G83" s="1">
        <v>0</v>
      </c>
      <c r="H83" s="1"/>
      <c r="I83" s="1">
        <v>0</v>
      </c>
      <c r="J83" s="1">
        <v>0</v>
      </c>
      <c r="K83" s="1">
        <v>0</v>
      </c>
      <c r="L83" s="1"/>
      <c r="M83" s="1">
        <v>4</v>
      </c>
      <c r="N83" s="1">
        <v>4</v>
      </c>
      <c r="O83" s="1">
        <v>0</v>
      </c>
      <c r="P83" s="1"/>
      <c r="Q83" s="1">
        <v>0</v>
      </c>
      <c r="R83" s="1">
        <v>0</v>
      </c>
      <c r="S83" s="1">
        <v>0</v>
      </c>
      <c r="T83" s="1"/>
      <c r="U83" s="1">
        <f t="shared" si="0"/>
        <v>641</v>
      </c>
      <c r="V83" s="1">
        <f t="shared" si="1"/>
        <v>122</v>
      </c>
      <c r="W83" s="1">
        <f t="shared" si="2"/>
        <v>902</v>
      </c>
      <c r="X83" s="1">
        <f t="shared" si="3"/>
        <v>170</v>
      </c>
    </row>
    <row r="84" spans="1:24" ht="15.75" customHeight="1" x14ac:dyDescent="0.2">
      <c r="A84" s="1">
        <v>1</v>
      </c>
      <c r="B84" s="1" t="s">
        <v>243</v>
      </c>
      <c r="C84" s="1" t="s">
        <v>244</v>
      </c>
      <c r="D84" s="1" t="s">
        <v>245</v>
      </c>
      <c r="E84" s="1">
        <v>1</v>
      </c>
      <c r="F84" s="1">
        <v>3</v>
      </c>
      <c r="G84" s="1">
        <v>1</v>
      </c>
      <c r="H84" s="1"/>
      <c r="I84" s="1">
        <v>0</v>
      </c>
      <c r="J84" s="1">
        <v>0</v>
      </c>
      <c r="K84" s="1">
        <v>0</v>
      </c>
      <c r="L84" s="1"/>
      <c r="M84" s="1">
        <v>1</v>
      </c>
      <c r="N84" s="1">
        <v>0</v>
      </c>
      <c r="O84" s="1">
        <v>1</v>
      </c>
      <c r="P84" s="1"/>
      <c r="Q84" s="1">
        <v>0</v>
      </c>
      <c r="R84" s="1">
        <v>0</v>
      </c>
      <c r="S84" s="1">
        <v>0</v>
      </c>
      <c r="T84" s="1"/>
      <c r="U84" s="1">
        <f t="shared" si="0"/>
        <v>1404</v>
      </c>
      <c r="V84" s="1">
        <f t="shared" si="1"/>
        <v>283</v>
      </c>
      <c r="W84" s="1">
        <f t="shared" si="2"/>
        <v>653</v>
      </c>
      <c r="X84" s="1">
        <f t="shared" si="3"/>
        <v>131</v>
      </c>
    </row>
    <row r="85" spans="1:24" ht="15.75" customHeight="1" x14ac:dyDescent="0.2">
      <c r="A85" s="1">
        <v>1</v>
      </c>
      <c r="B85" s="1" t="s">
        <v>246</v>
      </c>
      <c r="C85" s="1" t="s">
        <v>247</v>
      </c>
      <c r="D85" s="1" t="s">
        <v>248</v>
      </c>
      <c r="E85" s="1">
        <v>0</v>
      </c>
      <c r="F85" s="1">
        <v>0</v>
      </c>
      <c r="G85" s="1">
        <v>2</v>
      </c>
      <c r="H85" s="1"/>
      <c r="I85" s="1">
        <v>0</v>
      </c>
      <c r="J85" s="1">
        <v>0</v>
      </c>
      <c r="K85" s="1">
        <v>0</v>
      </c>
      <c r="L85" s="1"/>
      <c r="M85" s="1">
        <v>2</v>
      </c>
      <c r="N85" s="1">
        <v>0</v>
      </c>
      <c r="O85" s="1">
        <v>0</v>
      </c>
      <c r="P85" s="1"/>
      <c r="Q85" s="1">
        <v>0</v>
      </c>
      <c r="R85" s="1">
        <v>0</v>
      </c>
      <c r="S85" s="1">
        <v>0</v>
      </c>
      <c r="T85" s="1"/>
      <c r="U85" s="1">
        <f t="shared" si="0"/>
        <v>1298</v>
      </c>
      <c r="V85" s="1">
        <f t="shared" si="1"/>
        <v>240</v>
      </c>
      <c r="W85" s="1">
        <f t="shared" si="2"/>
        <v>189</v>
      </c>
      <c r="X85" s="1">
        <f t="shared" si="3"/>
        <v>34</v>
      </c>
    </row>
    <row r="86" spans="1:24" ht="15.75" customHeight="1" x14ac:dyDescent="0.2">
      <c r="A86" s="1">
        <v>1</v>
      </c>
      <c r="B86" s="1" t="s">
        <v>249</v>
      </c>
      <c r="C86" s="1"/>
      <c r="D86" s="1" t="s">
        <v>33</v>
      </c>
      <c r="E86" s="1">
        <v>-999</v>
      </c>
      <c r="F86" s="1">
        <v>-999</v>
      </c>
      <c r="G86" s="1">
        <v>-999</v>
      </c>
      <c r="H86" s="1"/>
      <c r="I86" s="1">
        <v>-999</v>
      </c>
      <c r="J86" s="1">
        <v>-999</v>
      </c>
      <c r="K86" s="1">
        <v>-999</v>
      </c>
      <c r="L86" s="1"/>
      <c r="M86" s="1">
        <v>-999</v>
      </c>
      <c r="N86" s="1">
        <v>-999</v>
      </c>
      <c r="O86" s="1">
        <v>-999</v>
      </c>
      <c r="P86" s="1"/>
      <c r="Q86" s="1">
        <v>-999</v>
      </c>
      <c r="R86" s="1">
        <v>-999</v>
      </c>
      <c r="S86" s="1">
        <v>-999</v>
      </c>
      <c r="T86" s="1"/>
      <c r="U86" s="1">
        <f t="shared" si="0"/>
        <v>0</v>
      </c>
      <c r="V86" s="1">
        <f t="shared" si="1"/>
        <v>1</v>
      </c>
      <c r="W86" s="1">
        <f t="shared" si="2"/>
        <v>1</v>
      </c>
      <c r="X86" s="1">
        <f t="shared" si="3"/>
        <v>1</v>
      </c>
    </row>
    <row r="87" spans="1:24" ht="15.75" customHeight="1" x14ac:dyDescent="0.2">
      <c r="A87" s="1">
        <v>1</v>
      </c>
      <c r="B87" s="1" t="s">
        <v>250</v>
      </c>
      <c r="C87" s="1"/>
      <c r="D87" s="1" t="s">
        <v>33</v>
      </c>
      <c r="E87" s="1">
        <v>-999</v>
      </c>
      <c r="F87" s="1">
        <v>-999</v>
      </c>
      <c r="G87" s="1">
        <v>-999</v>
      </c>
      <c r="H87" s="1"/>
      <c r="I87" s="1">
        <v>-999</v>
      </c>
      <c r="J87" s="1">
        <v>-999</v>
      </c>
      <c r="K87" s="1">
        <v>-999</v>
      </c>
      <c r="L87" s="1"/>
      <c r="M87" s="1">
        <v>-999</v>
      </c>
      <c r="N87" s="1">
        <v>-999</v>
      </c>
      <c r="O87" s="1">
        <v>-999</v>
      </c>
      <c r="P87" s="1"/>
      <c r="Q87" s="1">
        <v>-999</v>
      </c>
      <c r="R87" s="1">
        <v>-999</v>
      </c>
      <c r="S87" s="1">
        <v>-999</v>
      </c>
      <c r="T87" s="1"/>
      <c r="U87" s="1">
        <f t="shared" si="0"/>
        <v>0</v>
      </c>
      <c r="V87" s="1">
        <f t="shared" si="1"/>
        <v>1</v>
      </c>
      <c r="W87" s="1">
        <f t="shared" si="2"/>
        <v>1</v>
      </c>
      <c r="X87" s="1">
        <f t="shared" si="3"/>
        <v>1</v>
      </c>
    </row>
    <row r="88" spans="1:24" ht="15.75" customHeight="1" x14ac:dyDescent="0.2">
      <c r="A88" s="1">
        <v>1</v>
      </c>
      <c r="B88" s="1" t="s">
        <v>251</v>
      </c>
      <c r="C88" s="1"/>
      <c r="D88" s="1" t="s">
        <v>33</v>
      </c>
      <c r="E88" s="1">
        <v>-999</v>
      </c>
      <c r="F88" s="1">
        <v>-999</v>
      </c>
      <c r="G88" s="1">
        <v>-999</v>
      </c>
      <c r="H88" s="1"/>
      <c r="I88" s="1">
        <v>-999</v>
      </c>
      <c r="J88" s="1">
        <v>-999</v>
      </c>
      <c r="K88" s="1">
        <v>-999</v>
      </c>
      <c r="L88" s="1"/>
      <c r="M88" s="1">
        <v>-999</v>
      </c>
      <c r="N88" s="1">
        <v>-999</v>
      </c>
      <c r="O88" s="1">
        <v>-999</v>
      </c>
      <c r="P88" s="1"/>
      <c r="Q88" s="1">
        <v>-999</v>
      </c>
      <c r="R88" s="1">
        <v>-999</v>
      </c>
      <c r="S88" s="1">
        <v>-999</v>
      </c>
      <c r="T88" s="1"/>
      <c r="U88" s="1">
        <f t="shared" si="0"/>
        <v>0</v>
      </c>
      <c r="V88" s="1">
        <f t="shared" si="1"/>
        <v>1</v>
      </c>
      <c r="W88" s="1">
        <f t="shared" si="2"/>
        <v>1</v>
      </c>
      <c r="X88" s="1">
        <f t="shared" si="3"/>
        <v>1</v>
      </c>
    </row>
    <row r="89" spans="1:24" ht="15.75" customHeight="1" x14ac:dyDescent="0.2">
      <c r="A89" s="1">
        <v>1</v>
      </c>
      <c r="B89" s="1" t="s">
        <v>252</v>
      </c>
      <c r="C89" s="1" t="s">
        <v>253</v>
      </c>
      <c r="D89" s="1" t="s">
        <v>254</v>
      </c>
      <c r="E89" s="1">
        <v>0</v>
      </c>
      <c r="F89" s="1">
        <v>0</v>
      </c>
      <c r="G89" s="1">
        <v>0</v>
      </c>
      <c r="H89" s="1"/>
      <c r="I89" s="1">
        <v>0</v>
      </c>
      <c r="J89" s="1">
        <v>0</v>
      </c>
      <c r="K89" s="1">
        <v>0</v>
      </c>
      <c r="L89" s="1"/>
      <c r="M89" s="1">
        <v>13</v>
      </c>
      <c r="N89" s="1">
        <v>2</v>
      </c>
      <c r="O89" s="1">
        <v>0</v>
      </c>
      <c r="P89" s="1"/>
      <c r="Q89" s="1">
        <v>0</v>
      </c>
      <c r="R89" s="1">
        <v>0</v>
      </c>
      <c r="S89" s="1">
        <v>0</v>
      </c>
      <c r="T89" s="1"/>
      <c r="U89" s="1">
        <f t="shared" si="0"/>
        <v>849</v>
      </c>
      <c r="V89" s="1">
        <f t="shared" si="1"/>
        <v>170</v>
      </c>
      <c r="W89" s="1">
        <f t="shared" si="2"/>
        <v>392</v>
      </c>
      <c r="X89" s="1">
        <f t="shared" si="3"/>
        <v>62</v>
      </c>
    </row>
    <row r="90" spans="1:24" ht="15.75" customHeight="1" x14ac:dyDescent="0.2">
      <c r="A90" s="1">
        <v>1</v>
      </c>
      <c r="B90" s="1" t="s">
        <v>255</v>
      </c>
      <c r="C90" s="1" t="s">
        <v>256</v>
      </c>
      <c r="D90" s="1" t="s">
        <v>257</v>
      </c>
      <c r="E90" s="1">
        <v>0</v>
      </c>
      <c r="F90" s="1">
        <v>0</v>
      </c>
      <c r="G90" s="1">
        <v>0</v>
      </c>
      <c r="H90" s="1"/>
      <c r="I90" s="1">
        <v>0</v>
      </c>
      <c r="J90" s="1">
        <v>0</v>
      </c>
      <c r="K90" s="1">
        <v>0</v>
      </c>
      <c r="L90" s="1"/>
      <c r="M90" s="1">
        <v>9</v>
      </c>
      <c r="N90" s="1">
        <v>0</v>
      </c>
      <c r="O90" s="1">
        <v>0</v>
      </c>
      <c r="P90" s="1"/>
      <c r="Q90" s="1">
        <v>1</v>
      </c>
      <c r="R90" s="1">
        <v>0</v>
      </c>
      <c r="S90" s="1">
        <v>0</v>
      </c>
      <c r="T90" s="1"/>
      <c r="U90" s="1">
        <f t="shared" si="0"/>
        <v>543</v>
      </c>
      <c r="V90" s="1">
        <f t="shared" si="1"/>
        <v>104</v>
      </c>
      <c r="W90" s="1">
        <f t="shared" si="2"/>
        <v>488</v>
      </c>
      <c r="X90" s="1">
        <f t="shared" si="3"/>
        <v>89</v>
      </c>
    </row>
    <row r="91" spans="1:24" ht="15.75" customHeight="1" x14ac:dyDescent="0.2">
      <c r="A91" s="1">
        <v>1</v>
      </c>
      <c r="B91" s="1" t="s">
        <v>258</v>
      </c>
      <c r="C91" s="1" t="s">
        <v>259</v>
      </c>
      <c r="D91" s="1" t="s">
        <v>260</v>
      </c>
      <c r="E91" s="1">
        <v>2</v>
      </c>
      <c r="F91" s="1">
        <v>0</v>
      </c>
      <c r="G91" s="1">
        <v>1</v>
      </c>
      <c r="H91" s="1"/>
      <c r="I91" s="1">
        <v>0</v>
      </c>
      <c r="J91" s="1">
        <v>0</v>
      </c>
      <c r="K91" s="1">
        <v>0</v>
      </c>
      <c r="L91" s="1"/>
      <c r="M91" s="1">
        <v>9</v>
      </c>
      <c r="N91" s="1">
        <v>1</v>
      </c>
      <c r="O91" s="1">
        <v>0</v>
      </c>
      <c r="P91" s="1"/>
      <c r="Q91" s="1">
        <v>1</v>
      </c>
      <c r="R91" s="1">
        <v>0</v>
      </c>
      <c r="S91" s="1">
        <v>0</v>
      </c>
      <c r="T91" s="1"/>
      <c r="U91" s="1">
        <f t="shared" si="0"/>
        <v>717</v>
      </c>
      <c r="V91" s="1">
        <f t="shared" si="1"/>
        <v>133</v>
      </c>
      <c r="W91" s="1">
        <f t="shared" si="2"/>
        <v>494</v>
      </c>
      <c r="X91" s="1">
        <f t="shared" si="3"/>
        <v>93</v>
      </c>
    </row>
    <row r="92" spans="1:24" ht="15.75" customHeight="1" x14ac:dyDescent="0.2">
      <c r="A92" s="1">
        <v>1</v>
      </c>
      <c r="B92" s="1" t="s">
        <v>261</v>
      </c>
      <c r="C92" s="1" t="s">
        <v>262</v>
      </c>
      <c r="D92" s="1" t="s">
        <v>263</v>
      </c>
      <c r="E92" s="1">
        <v>0</v>
      </c>
      <c r="F92" s="1">
        <v>0</v>
      </c>
      <c r="G92" s="1">
        <v>0</v>
      </c>
      <c r="H92" s="1"/>
      <c r="I92" s="1">
        <v>0</v>
      </c>
      <c r="J92" s="1">
        <v>1</v>
      </c>
      <c r="K92" s="1">
        <v>0</v>
      </c>
      <c r="L92" s="1"/>
      <c r="M92" s="1">
        <v>12</v>
      </c>
      <c r="N92" s="1">
        <v>3</v>
      </c>
      <c r="O92" s="1">
        <v>2</v>
      </c>
      <c r="P92" s="1"/>
      <c r="Q92" s="1">
        <v>1</v>
      </c>
      <c r="R92" s="1">
        <v>0</v>
      </c>
      <c r="S92" s="1">
        <v>1</v>
      </c>
      <c r="T92" s="1"/>
      <c r="U92" s="1">
        <f t="shared" si="0"/>
        <v>720</v>
      </c>
      <c r="V92" s="1">
        <f t="shared" si="1"/>
        <v>145</v>
      </c>
      <c r="W92" s="1">
        <f t="shared" si="2"/>
        <v>939</v>
      </c>
      <c r="X92" s="1">
        <f t="shared" si="3"/>
        <v>186</v>
      </c>
    </row>
    <row r="93" spans="1:24" ht="15.75" customHeight="1" x14ac:dyDescent="0.2">
      <c r="A93" s="1">
        <v>1</v>
      </c>
      <c r="B93" s="1" t="s">
        <v>264</v>
      </c>
      <c r="C93" s="1"/>
      <c r="D93" s="1" t="s">
        <v>33</v>
      </c>
      <c r="E93" s="1">
        <v>-999</v>
      </c>
      <c r="F93" s="1">
        <v>-999</v>
      </c>
      <c r="G93" s="1">
        <v>-999</v>
      </c>
      <c r="H93" s="1"/>
      <c r="I93" s="1">
        <v>-999</v>
      </c>
      <c r="J93" s="1">
        <v>-999</v>
      </c>
      <c r="K93" s="1">
        <v>-999</v>
      </c>
      <c r="L93" s="1"/>
      <c r="M93" s="1">
        <v>-999</v>
      </c>
      <c r="N93" s="1">
        <v>-999</v>
      </c>
      <c r="O93" s="1">
        <v>-999</v>
      </c>
      <c r="P93" s="1"/>
      <c r="Q93" s="1">
        <v>-999</v>
      </c>
      <c r="R93" s="1">
        <v>-999</v>
      </c>
      <c r="S93" s="1">
        <v>-999</v>
      </c>
      <c r="T93" s="1"/>
      <c r="U93" s="1">
        <f t="shared" si="0"/>
        <v>0</v>
      </c>
      <c r="V93" s="1">
        <f t="shared" si="1"/>
        <v>1</v>
      </c>
      <c r="W93" s="1">
        <f t="shared" si="2"/>
        <v>1</v>
      </c>
      <c r="X93" s="1">
        <f t="shared" si="3"/>
        <v>1</v>
      </c>
    </row>
    <row r="94" spans="1:24" ht="15.75" customHeight="1" x14ac:dyDescent="0.2">
      <c r="A94" s="1">
        <v>1</v>
      </c>
      <c r="B94" s="1" t="s">
        <v>265</v>
      </c>
      <c r="C94" s="1"/>
      <c r="D94" s="1" t="s">
        <v>33</v>
      </c>
      <c r="E94" s="1">
        <v>-999</v>
      </c>
      <c r="F94" s="1">
        <v>-999</v>
      </c>
      <c r="G94" s="1">
        <v>-999</v>
      </c>
      <c r="H94" s="1"/>
      <c r="I94" s="1">
        <v>-999</v>
      </c>
      <c r="J94" s="1">
        <v>-999</v>
      </c>
      <c r="K94" s="1">
        <v>-999</v>
      </c>
      <c r="L94" s="1"/>
      <c r="M94" s="1">
        <v>-999</v>
      </c>
      <c r="N94" s="1">
        <v>-999</v>
      </c>
      <c r="O94" s="1">
        <v>-999</v>
      </c>
      <c r="P94" s="1"/>
      <c r="Q94" s="1">
        <v>-999</v>
      </c>
      <c r="R94" s="1">
        <v>-999</v>
      </c>
      <c r="S94" s="1">
        <v>-999</v>
      </c>
      <c r="T94" s="1"/>
      <c r="U94" s="1">
        <f t="shared" si="0"/>
        <v>0</v>
      </c>
      <c r="V94" s="1">
        <f t="shared" si="1"/>
        <v>1</v>
      </c>
      <c r="W94" s="1">
        <f t="shared" si="2"/>
        <v>1</v>
      </c>
      <c r="X94" s="1">
        <f t="shared" si="3"/>
        <v>1</v>
      </c>
    </row>
    <row r="95" spans="1:24" ht="15.75" customHeight="1" x14ac:dyDescent="0.2">
      <c r="A95" s="1">
        <v>1</v>
      </c>
      <c r="B95" s="1" t="s">
        <v>266</v>
      </c>
      <c r="C95" s="1"/>
      <c r="D95" s="1" t="s">
        <v>33</v>
      </c>
      <c r="E95" s="1">
        <v>-999</v>
      </c>
      <c r="F95" s="1">
        <v>-999</v>
      </c>
      <c r="G95" s="1">
        <v>-999</v>
      </c>
      <c r="H95" s="1"/>
      <c r="I95" s="1">
        <v>-999</v>
      </c>
      <c r="J95" s="1">
        <v>-999</v>
      </c>
      <c r="K95" s="1">
        <v>-999</v>
      </c>
      <c r="L95" s="1"/>
      <c r="M95" s="1">
        <v>-999</v>
      </c>
      <c r="N95" s="1">
        <v>-999</v>
      </c>
      <c r="O95" s="1">
        <v>-999</v>
      </c>
      <c r="P95" s="1"/>
      <c r="Q95" s="1">
        <v>-999</v>
      </c>
      <c r="R95" s="1">
        <v>-999</v>
      </c>
      <c r="S95" s="1">
        <v>-999</v>
      </c>
      <c r="T95" s="1"/>
      <c r="U95" s="1">
        <f t="shared" si="0"/>
        <v>0</v>
      </c>
      <c r="V95" s="1">
        <f t="shared" si="1"/>
        <v>1</v>
      </c>
      <c r="W95" s="1">
        <f t="shared" si="2"/>
        <v>1</v>
      </c>
      <c r="X95" s="1">
        <f t="shared" si="3"/>
        <v>1</v>
      </c>
    </row>
    <row r="96" spans="1:24" ht="15.75" customHeight="1" x14ac:dyDescent="0.2">
      <c r="A96" s="1">
        <v>1</v>
      </c>
      <c r="B96" s="1" t="s">
        <v>267</v>
      </c>
      <c r="C96" s="1" t="s">
        <v>268</v>
      </c>
      <c r="D96" s="1" t="s">
        <v>269</v>
      </c>
      <c r="E96" s="1">
        <v>0</v>
      </c>
      <c r="F96" s="1">
        <v>0</v>
      </c>
      <c r="G96" s="1">
        <v>0</v>
      </c>
      <c r="H96" s="1"/>
      <c r="I96" s="1">
        <v>0</v>
      </c>
      <c r="J96" s="1">
        <v>0</v>
      </c>
      <c r="K96" s="1">
        <v>1</v>
      </c>
      <c r="L96" s="1"/>
      <c r="M96" s="1">
        <v>4</v>
      </c>
      <c r="N96" s="1">
        <v>1</v>
      </c>
      <c r="O96" s="1">
        <v>0</v>
      </c>
      <c r="P96" s="1"/>
      <c r="Q96" s="1">
        <v>0</v>
      </c>
      <c r="R96" s="1">
        <v>0</v>
      </c>
      <c r="S96" s="1">
        <v>0</v>
      </c>
      <c r="T96" s="1"/>
      <c r="U96" s="1">
        <f t="shared" si="0"/>
        <v>685</v>
      </c>
      <c r="V96" s="1">
        <f t="shared" si="1"/>
        <v>128</v>
      </c>
      <c r="W96" s="1">
        <f t="shared" si="2"/>
        <v>315</v>
      </c>
      <c r="X96" s="1">
        <f t="shared" si="3"/>
        <v>53</v>
      </c>
    </row>
    <row r="97" spans="1:24" ht="15.75" customHeight="1" x14ac:dyDescent="0.2">
      <c r="A97" s="1">
        <v>1</v>
      </c>
      <c r="B97" s="1" t="s">
        <v>270</v>
      </c>
      <c r="C97" s="1" t="s">
        <v>271</v>
      </c>
      <c r="D97" s="1" t="s">
        <v>272</v>
      </c>
      <c r="E97" s="1">
        <v>0</v>
      </c>
      <c r="F97" s="1">
        <v>0</v>
      </c>
      <c r="G97" s="1">
        <v>1</v>
      </c>
      <c r="H97" s="1"/>
      <c r="I97" s="1">
        <v>0</v>
      </c>
      <c r="J97" s="1">
        <v>0</v>
      </c>
      <c r="K97" s="1">
        <v>1</v>
      </c>
      <c r="L97" s="1"/>
      <c r="M97" s="1">
        <v>8</v>
      </c>
      <c r="N97" s="1">
        <v>1</v>
      </c>
      <c r="O97" s="1">
        <v>1</v>
      </c>
      <c r="P97" s="1"/>
      <c r="Q97" s="1">
        <v>0</v>
      </c>
      <c r="R97" s="1">
        <v>1</v>
      </c>
      <c r="S97" s="1">
        <v>0</v>
      </c>
      <c r="T97" s="1"/>
      <c r="U97" s="1">
        <f t="shared" si="0"/>
        <v>367</v>
      </c>
      <c r="V97" s="1">
        <f t="shared" si="1"/>
        <v>76</v>
      </c>
      <c r="W97" s="1">
        <f t="shared" si="2"/>
        <v>345</v>
      </c>
      <c r="X97" s="1">
        <f t="shared" si="3"/>
        <v>69</v>
      </c>
    </row>
    <row r="98" spans="1:24" ht="15.75" customHeight="1" x14ac:dyDescent="0.2">
      <c r="A98" s="1">
        <v>1</v>
      </c>
      <c r="B98" s="1" t="s">
        <v>273</v>
      </c>
      <c r="C98" s="1"/>
      <c r="D98" s="1" t="s">
        <v>33</v>
      </c>
      <c r="E98" s="1">
        <v>-999</v>
      </c>
      <c r="F98" s="1">
        <v>-999</v>
      </c>
      <c r="G98" s="1">
        <v>-999</v>
      </c>
      <c r="H98" s="1"/>
      <c r="I98" s="1">
        <v>-999</v>
      </c>
      <c r="J98" s="1">
        <v>-999</v>
      </c>
      <c r="K98" s="1">
        <v>-999</v>
      </c>
      <c r="L98" s="1"/>
      <c r="M98" s="1">
        <v>-999</v>
      </c>
      <c r="N98" s="1">
        <v>-999</v>
      </c>
      <c r="O98" s="1">
        <v>-999</v>
      </c>
      <c r="P98" s="1"/>
      <c r="Q98" s="1">
        <v>-999</v>
      </c>
      <c r="R98" s="1">
        <v>-999</v>
      </c>
      <c r="S98" s="1">
        <v>-999</v>
      </c>
      <c r="T98" s="1"/>
      <c r="U98" s="1">
        <f t="shared" si="0"/>
        <v>0</v>
      </c>
      <c r="V98" s="1">
        <f t="shared" si="1"/>
        <v>1</v>
      </c>
      <c r="W98" s="1">
        <f t="shared" si="2"/>
        <v>1</v>
      </c>
      <c r="X98" s="1">
        <f t="shared" si="3"/>
        <v>1</v>
      </c>
    </row>
    <row r="99" spans="1:24" ht="15.75" customHeight="1" x14ac:dyDescent="0.2">
      <c r="A99" s="1">
        <v>1</v>
      </c>
      <c r="B99" s="1" t="s">
        <v>274</v>
      </c>
      <c r="C99" s="1"/>
      <c r="D99" s="1" t="s">
        <v>275</v>
      </c>
      <c r="E99" s="1">
        <v>-999</v>
      </c>
      <c r="F99" s="1">
        <v>-999</v>
      </c>
      <c r="G99" s="1">
        <v>-999</v>
      </c>
      <c r="H99" s="1"/>
      <c r="I99" s="1">
        <v>-999</v>
      </c>
      <c r="J99" s="1">
        <v>-999</v>
      </c>
      <c r="K99" s="1">
        <v>-999</v>
      </c>
      <c r="L99" s="1"/>
      <c r="M99" s="1">
        <v>-999</v>
      </c>
      <c r="N99" s="1">
        <v>-999</v>
      </c>
      <c r="O99" s="1">
        <v>-999</v>
      </c>
      <c r="P99" s="1"/>
      <c r="Q99" s="1">
        <v>-999</v>
      </c>
      <c r="R99" s="1">
        <v>-999</v>
      </c>
      <c r="S99" s="1">
        <v>-999</v>
      </c>
      <c r="T99" s="1"/>
      <c r="U99" s="1">
        <f t="shared" si="0"/>
        <v>0</v>
      </c>
      <c r="V99" s="1">
        <f t="shared" si="1"/>
        <v>1</v>
      </c>
      <c r="W99" s="1">
        <f t="shared" si="2"/>
        <v>2</v>
      </c>
      <c r="X99" s="1">
        <f t="shared" si="3"/>
        <v>1</v>
      </c>
    </row>
    <row r="100" spans="1:24" ht="15.75" customHeight="1" x14ac:dyDescent="0.2">
      <c r="A100" s="1">
        <v>1</v>
      </c>
      <c r="B100" s="1" t="s">
        <v>276</v>
      </c>
      <c r="C100" s="1"/>
      <c r="D100" s="1" t="s">
        <v>33</v>
      </c>
      <c r="E100" s="1">
        <v>-999</v>
      </c>
      <c r="F100" s="1">
        <v>-999</v>
      </c>
      <c r="G100" s="1">
        <v>-999</v>
      </c>
      <c r="H100" s="1"/>
      <c r="I100" s="1">
        <v>-999</v>
      </c>
      <c r="J100" s="1">
        <v>-999</v>
      </c>
      <c r="K100" s="1">
        <v>-999</v>
      </c>
      <c r="L100" s="1"/>
      <c r="M100" s="1">
        <v>-999</v>
      </c>
      <c r="N100" s="1">
        <v>-999</v>
      </c>
      <c r="O100" s="1">
        <v>-999</v>
      </c>
      <c r="P100" s="1"/>
      <c r="Q100" s="1">
        <v>-999</v>
      </c>
      <c r="R100" s="1">
        <v>-999</v>
      </c>
      <c r="S100" s="1">
        <v>-999</v>
      </c>
      <c r="T100" s="1"/>
      <c r="U100" s="1">
        <f t="shared" si="0"/>
        <v>0</v>
      </c>
      <c r="V100" s="1">
        <f t="shared" si="1"/>
        <v>1</v>
      </c>
      <c r="W100" s="1">
        <f t="shared" si="2"/>
        <v>1</v>
      </c>
      <c r="X100" s="1">
        <f t="shared" si="3"/>
        <v>1</v>
      </c>
    </row>
    <row r="101" spans="1:24" ht="15.75" customHeight="1" x14ac:dyDescent="0.2">
      <c r="A101" s="1">
        <v>1</v>
      </c>
      <c r="B101" s="1" t="s">
        <v>277</v>
      </c>
      <c r="C101" s="1" t="s">
        <v>278</v>
      </c>
      <c r="D101" s="1" t="s">
        <v>279</v>
      </c>
      <c r="E101" s="1">
        <v>10</v>
      </c>
      <c r="F101" s="1">
        <v>2</v>
      </c>
      <c r="G101" s="1">
        <v>1</v>
      </c>
      <c r="H101" s="1"/>
      <c r="I101" s="1">
        <v>3</v>
      </c>
      <c r="J101" s="1">
        <v>1</v>
      </c>
      <c r="K101" s="1">
        <v>0</v>
      </c>
      <c r="L101" s="1"/>
      <c r="M101" s="1">
        <v>9</v>
      </c>
      <c r="N101" s="1">
        <v>0</v>
      </c>
      <c r="O101" s="1">
        <v>1</v>
      </c>
      <c r="P101" s="1"/>
      <c r="Q101" s="1">
        <v>1</v>
      </c>
      <c r="R101" s="1">
        <v>0</v>
      </c>
      <c r="S101" s="1">
        <v>0</v>
      </c>
      <c r="T101" s="1"/>
      <c r="U101" s="1">
        <f t="shared" si="0"/>
        <v>1075</v>
      </c>
      <c r="V101" s="1">
        <f t="shared" si="1"/>
        <v>197</v>
      </c>
      <c r="W101" s="1">
        <f t="shared" si="2"/>
        <v>477</v>
      </c>
      <c r="X101" s="1">
        <f t="shared" si="3"/>
        <v>88</v>
      </c>
    </row>
    <row r="102" spans="1:24" ht="15.75" customHeight="1" x14ac:dyDescent="0.2">
      <c r="A102" s="1">
        <v>1</v>
      </c>
      <c r="B102" s="1" t="s">
        <v>280</v>
      </c>
      <c r="C102" s="1" t="s">
        <v>281</v>
      </c>
      <c r="D102" s="1" t="s">
        <v>282</v>
      </c>
      <c r="E102" s="1">
        <v>0</v>
      </c>
      <c r="F102" s="1">
        <v>1</v>
      </c>
      <c r="G102" s="1">
        <v>0</v>
      </c>
      <c r="H102" s="1"/>
      <c r="I102" s="1">
        <v>0</v>
      </c>
      <c r="J102" s="1">
        <v>0</v>
      </c>
      <c r="K102" s="1">
        <v>0</v>
      </c>
      <c r="L102" s="1"/>
      <c r="M102" s="1">
        <v>12</v>
      </c>
      <c r="N102" s="1">
        <v>1</v>
      </c>
      <c r="O102" s="1">
        <v>1</v>
      </c>
      <c r="P102" s="1"/>
      <c r="Q102" s="1">
        <v>0</v>
      </c>
      <c r="R102" s="1">
        <v>1</v>
      </c>
      <c r="S102" s="1">
        <v>0</v>
      </c>
      <c r="T102" s="1"/>
      <c r="U102" s="1">
        <f t="shared" si="0"/>
        <v>784</v>
      </c>
      <c r="V102" s="1">
        <f t="shared" si="1"/>
        <v>150</v>
      </c>
      <c r="W102" s="1">
        <f t="shared" si="2"/>
        <v>789</v>
      </c>
      <c r="X102" s="1">
        <f t="shared" si="3"/>
        <v>143</v>
      </c>
    </row>
    <row r="103" spans="1:24" ht="15.75" customHeight="1" x14ac:dyDescent="0.2">
      <c r="A103" s="1">
        <v>1</v>
      </c>
      <c r="B103" s="1" t="s">
        <v>283</v>
      </c>
      <c r="C103" s="1" t="s">
        <v>284</v>
      </c>
      <c r="D103" s="1" t="s">
        <v>285</v>
      </c>
      <c r="E103" s="1">
        <v>1</v>
      </c>
      <c r="F103" s="1">
        <v>0</v>
      </c>
      <c r="G103" s="1">
        <v>0</v>
      </c>
      <c r="H103" s="1"/>
      <c r="I103" s="1">
        <v>0</v>
      </c>
      <c r="J103" s="1">
        <v>0</v>
      </c>
      <c r="K103" s="1">
        <v>0</v>
      </c>
      <c r="L103" s="1"/>
      <c r="M103" s="1">
        <v>7</v>
      </c>
      <c r="N103" s="1">
        <v>0</v>
      </c>
      <c r="O103" s="1">
        <v>0</v>
      </c>
      <c r="P103" s="1"/>
      <c r="Q103" s="1">
        <v>0</v>
      </c>
      <c r="R103" s="1">
        <v>0</v>
      </c>
      <c r="S103" s="1">
        <v>0</v>
      </c>
      <c r="T103" s="1"/>
      <c r="U103" s="1">
        <f t="shared" si="0"/>
        <v>431</v>
      </c>
      <c r="V103" s="1">
        <f t="shared" si="1"/>
        <v>72</v>
      </c>
      <c r="W103" s="1">
        <f t="shared" si="2"/>
        <v>295</v>
      </c>
      <c r="X103" s="1">
        <f t="shared" si="3"/>
        <v>53</v>
      </c>
    </row>
    <row r="104" spans="1:24" ht="15.75" customHeight="1" x14ac:dyDescent="0.2">
      <c r="A104" s="1">
        <v>1</v>
      </c>
      <c r="B104" s="1" t="s">
        <v>286</v>
      </c>
      <c r="C104" s="1"/>
      <c r="D104" s="1" t="s">
        <v>33</v>
      </c>
      <c r="E104" s="1">
        <v>-999</v>
      </c>
      <c r="F104" s="1">
        <v>-999</v>
      </c>
      <c r="G104" s="1">
        <v>-999</v>
      </c>
      <c r="H104" s="1"/>
      <c r="I104" s="1">
        <v>-999</v>
      </c>
      <c r="J104" s="1">
        <v>-999</v>
      </c>
      <c r="K104" s="1">
        <v>-999</v>
      </c>
      <c r="L104" s="1"/>
      <c r="M104" s="1">
        <v>-999</v>
      </c>
      <c r="N104" s="1">
        <v>-999</v>
      </c>
      <c r="O104" s="1">
        <v>-999</v>
      </c>
      <c r="P104" s="1"/>
      <c r="Q104" s="1">
        <v>-999</v>
      </c>
      <c r="R104" s="1">
        <v>-999</v>
      </c>
      <c r="S104" s="1">
        <v>-999</v>
      </c>
      <c r="T104" s="1"/>
      <c r="U104" s="1">
        <f t="shared" si="0"/>
        <v>0</v>
      </c>
      <c r="V104" s="1">
        <f t="shared" si="1"/>
        <v>1</v>
      </c>
      <c r="W104" s="1">
        <f t="shared" si="2"/>
        <v>1</v>
      </c>
      <c r="X104" s="1">
        <f t="shared" si="3"/>
        <v>1</v>
      </c>
    </row>
    <row r="105" spans="1:24" ht="15.75" customHeight="1" x14ac:dyDescent="0.2">
      <c r="A105" s="1">
        <v>1</v>
      </c>
      <c r="B105" s="1" t="s">
        <v>287</v>
      </c>
      <c r="C105" s="1" t="s">
        <v>288</v>
      </c>
      <c r="D105" s="1" t="s">
        <v>33</v>
      </c>
      <c r="E105" s="1">
        <v>1</v>
      </c>
      <c r="F105" s="1">
        <v>1</v>
      </c>
      <c r="G105" s="1">
        <v>1</v>
      </c>
      <c r="H105" s="1"/>
      <c r="I105" s="1">
        <v>2</v>
      </c>
      <c r="J105" s="1">
        <v>1</v>
      </c>
      <c r="K105" s="1">
        <v>0</v>
      </c>
      <c r="L105" s="1"/>
      <c r="M105" s="1">
        <v>-999</v>
      </c>
      <c r="N105" s="1">
        <v>-999</v>
      </c>
      <c r="O105" s="1">
        <v>-999</v>
      </c>
      <c r="P105" s="1"/>
      <c r="Q105" s="1">
        <v>-999</v>
      </c>
      <c r="R105" s="1">
        <v>-999</v>
      </c>
      <c r="S105" s="1">
        <v>-999</v>
      </c>
      <c r="T105" s="1"/>
      <c r="U105" s="1">
        <f t="shared" si="0"/>
        <v>590</v>
      </c>
      <c r="V105" s="1">
        <f t="shared" si="1"/>
        <v>113</v>
      </c>
      <c r="W105" s="1">
        <f t="shared" si="2"/>
        <v>1</v>
      </c>
      <c r="X105" s="1">
        <f t="shared" si="3"/>
        <v>1</v>
      </c>
    </row>
    <row r="106" spans="1:24" ht="15.75" customHeight="1" x14ac:dyDescent="0.2">
      <c r="A106" s="1">
        <v>1</v>
      </c>
      <c r="B106" s="1" t="s">
        <v>289</v>
      </c>
      <c r="C106" s="1"/>
      <c r="D106" s="1" t="s">
        <v>33</v>
      </c>
      <c r="E106" s="1">
        <v>-999</v>
      </c>
      <c r="F106" s="1">
        <v>-999</v>
      </c>
      <c r="G106" s="1">
        <v>-999</v>
      </c>
      <c r="H106" s="1"/>
      <c r="I106" s="1">
        <v>-999</v>
      </c>
      <c r="J106" s="1">
        <v>-999</v>
      </c>
      <c r="K106" s="1">
        <v>-999</v>
      </c>
      <c r="L106" s="1"/>
      <c r="M106" s="1">
        <v>-999</v>
      </c>
      <c r="N106" s="1">
        <v>-999</v>
      </c>
      <c r="O106" s="1">
        <v>-999</v>
      </c>
      <c r="P106" s="1"/>
      <c r="Q106" s="1">
        <v>-999</v>
      </c>
      <c r="R106" s="1">
        <v>-999</v>
      </c>
      <c r="S106" s="1">
        <v>-999</v>
      </c>
      <c r="T106" s="1"/>
      <c r="U106" s="1">
        <f t="shared" si="0"/>
        <v>0</v>
      </c>
      <c r="V106" s="1">
        <f t="shared" si="1"/>
        <v>1</v>
      </c>
      <c r="W106" s="1">
        <f t="shared" si="2"/>
        <v>1</v>
      </c>
      <c r="X106" s="1">
        <f t="shared" si="3"/>
        <v>1</v>
      </c>
    </row>
    <row r="107" spans="1:24" ht="15.75" customHeight="1" x14ac:dyDescent="0.2">
      <c r="A107" s="1">
        <v>1</v>
      </c>
      <c r="B107" s="1" t="s">
        <v>290</v>
      </c>
      <c r="C107" s="1" t="s">
        <v>291</v>
      </c>
      <c r="D107" s="1" t="s">
        <v>292</v>
      </c>
      <c r="E107" s="1">
        <v>0</v>
      </c>
      <c r="F107" s="1">
        <v>0</v>
      </c>
      <c r="G107" s="1">
        <v>0</v>
      </c>
      <c r="H107" s="1"/>
      <c r="I107" s="1">
        <v>0</v>
      </c>
      <c r="J107" s="1">
        <v>0</v>
      </c>
      <c r="K107" s="1">
        <v>1</v>
      </c>
      <c r="L107" s="1"/>
      <c r="M107" s="1">
        <v>8</v>
      </c>
      <c r="N107" s="1">
        <v>2</v>
      </c>
      <c r="O107" s="1">
        <v>1</v>
      </c>
      <c r="P107" s="1"/>
      <c r="Q107" s="1">
        <v>0</v>
      </c>
      <c r="R107" s="1">
        <v>0</v>
      </c>
      <c r="S107" s="1">
        <v>0</v>
      </c>
      <c r="T107" s="1"/>
      <c r="U107" s="1">
        <f t="shared" si="0"/>
        <v>621</v>
      </c>
      <c r="V107" s="1">
        <f t="shared" si="1"/>
        <v>127</v>
      </c>
      <c r="W107" s="1">
        <f t="shared" si="2"/>
        <v>624</v>
      </c>
      <c r="X107" s="1">
        <f t="shared" si="3"/>
        <v>121</v>
      </c>
    </row>
    <row r="108" spans="1:24" ht="15.75" customHeight="1" x14ac:dyDescent="0.2">
      <c r="A108" s="1">
        <v>1</v>
      </c>
      <c r="B108" s="1" t="s">
        <v>293</v>
      </c>
      <c r="C108" s="1"/>
      <c r="D108" s="1" t="s">
        <v>33</v>
      </c>
      <c r="E108" s="1">
        <v>-999</v>
      </c>
      <c r="F108" s="1">
        <v>-999</v>
      </c>
      <c r="G108" s="1">
        <v>-999</v>
      </c>
      <c r="H108" s="1"/>
      <c r="I108" s="1">
        <v>-999</v>
      </c>
      <c r="J108" s="1">
        <v>-999</v>
      </c>
      <c r="K108" s="1">
        <v>-999</v>
      </c>
      <c r="L108" s="1"/>
      <c r="M108" s="1">
        <v>-999</v>
      </c>
      <c r="N108" s="1">
        <v>-999</v>
      </c>
      <c r="O108" s="1">
        <v>-999</v>
      </c>
      <c r="P108" s="1"/>
      <c r="Q108" s="1">
        <v>-999</v>
      </c>
      <c r="R108" s="1">
        <v>-999</v>
      </c>
      <c r="S108" s="1">
        <v>-999</v>
      </c>
      <c r="T108" s="1"/>
      <c r="U108" s="1">
        <f t="shared" si="0"/>
        <v>0</v>
      </c>
      <c r="V108" s="1">
        <f t="shared" si="1"/>
        <v>1</v>
      </c>
      <c r="W108" s="1">
        <f t="shared" si="2"/>
        <v>1</v>
      </c>
      <c r="X108" s="1">
        <f t="shared" si="3"/>
        <v>1</v>
      </c>
    </row>
    <row r="109" spans="1:24" ht="15.75" customHeight="1" x14ac:dyDescent="0.2">
      <c r="A109" s="1">
        <v>1</v>
      </c>
      <c r="B109" s="1" t="s">
        <v>294</v>
      </c>
      <c r="C109" s="1"/>
      <c r="D109" s="1" t="s">
        <v>33</v>
      </c>
      <c r="E109" s="1">
        <v>-999</v>
      </c>
      <c r="F109" s="1">
        <v>-999</v>
      </c>
      <c r="G109" s="1">
        <v>-999</v>
      </c>
      <c r="H109" s="1"/>
      <c r="I109" s="1">
        <v>-999</v>
      </c>
      <c r="J109" s="1">
        <v>-999</v>
      </c>
      <c r="K109" s="1">
        <v>-999</v>
      </c>
      <c r="L109" s="1"/>
      <c r="M109" s="1">
        <v>-999</v>
      </c>
      <c r="N109" s="1">
        <v>-999</v>
      </c>
      <c r="O109" s="1">
        <v>-999</v>
      </c>
      <c r="P109" s="1"/>
      <c r="Q109" s="1">
        <v>-999</v>
      </c>
      <c r="R109" s="1">
        <v>-999</v>
      </c>
      <c r="S109" s="1">
        <v>-999</v>
      </c>
      <c r="T109" s="1"/>
      <c r="U109" s="1">
        <f t="shared" si="0"/>
        <v>0</v>
      </c>
      <c r="V109" s="1">
        <f t="shared" si="1"/>
        <v>1</v>
      </c>
      <c r="W109" s="1">
        <f t="shared" si="2"/>
        <v>1</v>
      </c>
      <c r="X109" s="1">
        <f t="shared" si="3"/>
        <v>1</v>
      </c>
    </row>
    <row r="110" spans="1:24" ht="15.75" customHeight="1" x14ac:dyDescent="0.2">
      <c r="A110" s="1">
        <v>1</v>
      </c>
      <c r="B110" s="1" t="s">
        <v>295</v>
      </c>
      <c r="C110" s="1"/>
      <c r="D110" s="1" t="s">
        <v>33</v>
      </c>
      <c r="E110" s="1">
        <v>-999</v>
      </c>
      <c r="F110" s="1">
        <v>-999</v>
      </c>
      <c r="G110" s="1">
        <v>-999</v>
      </c>
      <c r="H110" s="1"/>
      <c r="I110" s="1">
        <v>-999</v>
      </c>
      <c r="J110" s="1">
        <v>-999</v>
      </c>
      <c r="K110" s="1">
        <v>-999</v>
      </c>
      <c r="L110" s="1"/>
      <c r="M110" s="1">
        <v>-999</v>
      </c>
      <c r="N110" s="1">
        <v>-999</v>
      </c>
      <c r="O110" s="1">
        <v>-999</v>
      </c>
      <c r="P110" s="1"/>
      <c r="Q110" s="1">
        <v>-999</v>
      </c>
      <c r="R110" s="1">
        <v>-999</v>
      </c>
      <c r="S110" s="1">
        <v>-999</v>
      </c>
      <c r="T110" s="1"/>
      <c r="U110" s="1">
        <f t="shared" si="0"/>
        <v>0</v>
      </c>
      <c r="V110" s="1">
        <f t="shared" si="1"/>
        <v>1</v>
      </c>
      <c r="W110" s="1">
        <f t="shared" si="2"/>
        <v>1</v>
      </c>
      <c r="X110" s="1">
        <f t="shared" si="3"/>
        <v>1</v>
      </c>
    </row>
    <row r="111" spans="1:24" ht="15.75" customHeight="1" x14ac:dyDescent="0.2">
      <c r="A111" s="1">
        <v>1</v>
      </c>
      <c r="B111" s="1" t="s">
        <v>296</v>
      </c>
      <c r="C111" s="1"/>
      <c r="D111" s="1" t="s">
        <v>33</v>
      </c>
      <c r="E111" s="1">
        <v>-999</v>
      </c>
      <c r="F111" s="1">
        <v>-999</v>
      </c>
      <c r="G111" s="1">
        <v>-999</v>
      </c>
      <c r="H111" s="1"/>
      <c r="I111" s="1">
        <v>-999</v>
      </c>
      <c r="J111" s="1">
        <v>-999</v>
      </c>
      <c r="K111" s="1">
        <v>-999</v>
      </c>
      <c r="L111" s="1"/>
      <c r="M111" s="1">
        <v>-999</v>
      </c>
      <c r="N111" s="1">
        <v>-999</v>
      </c>
      <c r="O111" s="1">
        <v>-999</v>
      </c>
      <c r="P111" s="1"/>
      <c r="Q111" s="1">
        <v>-999</v>
      </c>
      <c r="R111" s="1">
        <v>-999</v>
      </c>
      <c r="S111" s="1">
        <v>-999</v>
      </c>
      <c r="T111" s="1"/>
      <c r="U111" s="1">
        <f t="shared" si="0"/>
        <v>0</v>
      </c>
      <c r="V111" s="1">
        <f t="shared" si="1"/>
        <v>1</v>
      </c>
      <c r="W111" s="1">
        <f t="shared" si="2"/>
        <v>1</v>
      </c>
      <c r="X111" s="1">
        <f t="shared" si="3"/>
        <v>1</v>
      </c>
    </row>
    <row r="112" spans="1:24" ht="15.75" customHeight="1" x14ac:dyDescent="0.2">
      <c r="A112" s="1">
        <v>1</v>
      </c>
      <c r="B112" s="1" t="s">
        <v>297</v>
      </c>
      <c r="C112" s="1" t="s">
        <v>298</v>
      </c>
      <c r="D112" s="1" t="s">
        <v>299</v>
      </c>
      <c r="E112" s="1">
        <v>0</v>
      </c>
      <c r="F112" s="1">
        <v>0</v>
      </c>
      <c r="G112" s="1">
        <v>1</v>
      </c>
      <c r="H112" s="1"/>
      <c r="I112" s="1">
        <v>0</v>
      </c>
      <c r="J112" s="1">
        <v>0</v>
      </c>
      <c r="K112" s="1">
        <v>2</v>
      </c>
      <c r="L112" s="1"/>
      <c r="M112" s="1">
        <v>8</v>
      </c>
      <c r="N112" s="1">
        <v>2</v>
      </c>
      <c r="O112" s="1">
        <v>1</v>
      </c>
      <c r="P112" s="1"/>
      <c r="Q112" s="1">
        <v>0</v>
      </c>
      <c r="R112" s="1">
        <v>0</v>
      </c>
      <c r="S112" s="1">
        <v>0</v>
      </c>
      <c r="T112" s="1"/>
      <c r="U112" s="1">
        <f t="shared" si="0"/>
        <v>430</v>
      </c>
      <c r="V112" s="1">
        <f t="shared" si="1"/>
        <v>87</v>
      </c>
      <c r="W112" s="1">
        <f t="shared" si="2"/>
        <v>412</v>
      </c>
      <c r="X112" s="1">
        <f t="shared" si="3"/>
        <v>75</v>
      </c>
    </row>
    <row r="113" spans="1:24" ht="15.75" customHeight="1" x14ac:dyDescent="0.2">
      <c r="A113" s="1">
        <v>1</v>
      </c>
      <c r="B113" s="1" t="s">
        <v>300</v>
      </c>
      <c r="C113" s="1" t="s">
        <v>301</v>
      </c>
      <c r="D113" s="1" t="s">
        <v>302</v>
      </c>
      <c r="E113" s="1">
        <v>0</v>
      </c>
      <c r="F113" s="1">
        <v>1</v>
      </c>
      <c r="G113" s="1">
        <v>0</v>
      </c>
      <c r="H113" s="1"/>
      <c r="I113" s="1">
        <v>1</v>
      </c>
      <c r="J113" s="1">
        <v>0</v>
      </c>
      <c r="K113" s="1">
        <v>0</v>
      </c>
      <c r="L113" s="1"/>
      <c r="M113" s="1">
        <v>9</v>
      </c>
      <c r="N113" s="1">
        <v>1</v>
      </c>
      <c r="O113" s="1">
        <v>1</v>
      </c>
      <c r="P113" s="1"/>
      <c r="Q113" s="1">
        <v>0</v>
      </c>
      <c r="R113" s="1">
        <v>0</v>
      </c>
      <c r="S113" s="1">
        <v>0</v>
      </c>
      <c r="T113" s="1"/>
      <c r="U113" s="1">
        <f t="shared" si="0"/>
        <v>1183</v>
      </c>
      <c r="V113" s="1">
        <f t="shared" si="1"/>
        <v>229</v>
      </c>
      <c r="W113" s="1">
        <f t="shared" si="2"/>
        <v>572</v>
      </c>
      <c r="X113" s="1">
        <f t="shared" si="3"/>
        <v>102</v>
      </c>
    </row>
    <row r="114" spans="1:24" ht="15.75" customHeight="1" x14ac:dyDescent="0.2">
      <c r="A114" s="1">
        <v>1</v>
      </c>
      <c r="B114" s="1" t="s">
        <v>303</v>
      </c>
      <c r="C114" s="1" t="s">
        <v>304</v>
      </c>
      <c r="D114" s="1" t="s">
        <v>305</v>
      </c>
      <c r="E114" s="1">
        <v>1</v>
      </c>
      <c r="F114" s="1">
        <v>1</v>
      </c>
      <c r="G114" s="1">
        <v>2</v>
      </c>
      <c r="H114" s="1"/>
      <c r="I114" s="1">
        <v>1</v>
      </c>
      <c r="J114" s="1">
        <v>1</v>
      </c>
      <c r="K114" s="1">
        <v>1</v>
      </c>
      <c r="L114" s="1"/>
      <c r="M114" s="1">
        <v>8</v>
      </c>
      <c r="N114" s="1">
        <v>0</v>
      </c>
      <c r="O114" s="1">
        <v>1</v>
      </c>
      <c r="P114" s="1"/>
      <c r="Q114" s="1">
        <v>0</v>
      </c>
      <c r="R114" s="1">
        <v>0</v>
      </c>
      <c r="S114" s="1">
        <v>0</v>
      </c>
      <c r="T114" s="1"/>
      <c r="U114" s="1">
        <f t="shared" si="0"/>
        <v>639</v>
      </c>
      <c r="V114" s="1">
        <f t="shared" si="1"/>
        <v>128</v>
      </c>
      <c r="W114" s="1">
        <f t="shared" si="2"/>
        <v>397</v>
      </c>
      <c r="X114" s="1">
        <f t="shared" si="3"/>
        <v>72</v>
      </c>
    </row>
    <row r="115" spans="1:24" ht="15.75" customHeight="1" x14ac:dyDescent="0.2">
      <c r="A115" s="1">
        <v>1</v>
      </c>
      <c r="B115" s="1" t="s">
        <v>306</v>
      </c>
      <c r="C115" s="1" t="s">
        <v>307</v>
      </c>
      <c r="D115" s="1" t="s">
        <v>308</v>
      </c>
      <c r="E115" s="1">
        <v>1</v>
      </c>
      <c r="F115" s="1">
        <v>3</v>
      </c>
      <c r="G115" s="1">
        <v>0</v>
      </c>
      <c r="H115" s="1"/>
      <c r="I115" s="1">
        <v>1</v>
      </c>
      <c r="J115" s="1">
        <v>1</v>
      </c>
      <c r="K115" s="1">
        <v>0</v>
      </c>
      <c r="L115" s="1"/>
      <c r="M115" s="1">
        <v>8</v>
      </c>
      <c r="N115" s="1">
        <v>2</v>
      </c>
      <c r="O115" s="1">
        <v>0</v>
      </c>
      <c r="P115" s="1"/>
      <c r="Q115" s="1">
        <v>0</v>
      </c>
      <c r="R115" s="1">
        <v>0</v>
      </c>
      <c r="S115" s="1">
        <v>0</v>
      </c>
      <c r="T115" s="1"/>
      <c r="U115" s="1">
        <f t="shared" si="0"/>
        <v>773</v>
      </c>
      <c r="V115" s="1">
        <f t="shared" si="1"/>
        <v>153</v>
      </c>
      <c r="W115" s="1">
        <f t="shared" si="2"/>
        <v>500</v>
      </c>
      <c r="X115" s="1">
        <f t="shared" si="3"/>
        <v>96</v>
      </c>
    </row>
    <row r="116" spans="1:24" ht="15.75" customHeight="1" x14ac:dyDescent="0.2">
      <c r="A116" s="1">
        <v>1</v>
      </c>
      <c r="B116" s="1" t="s">
        <v>309</v>
      </c>
      <c r="C116" s="1" t="s">
        <v>310</v>
      </c>
      <c r="D116" s="1" t="s">
        <v>311</v>
      </c>
      <c r="E116" s="1">
        <v>3</v>
      </c>
      <c r="F116" s="1">
        <v>0</v>
      </c>
      <c r="G116" s="1">
        <v>0</v>
      </c>
      <c r="H116" s="1"/>
      <c r="I116" s="1">
        <v>0</v>
      </c>
      <c r="J116" s="1">
        <v>0</v>
      </c>
      <c r="K116" s="1">
        <v>0</v>
      </c>
      <c r="L116" s="1"/>
      <c r="M116" s="1">
        <v>3</v>
      </c>
      <c r="N116" s="1">
        <v>2</v>
      </c>
      <c r="O116" s="1">
        <v>1</v>
      </c>
      <c r="P116" s="1"/>
      <c r="Q116" s="1">
        <v>0</v>
      </c>
      <c r="R116" s="1">
        <v>0</v>
      </c>
      <c r="S116" s="1">
        <v>0</v>
      </c>
      <c r="T116" s="1"/>
      <c r="U116" s="1">
        <f t="shared" si="0"/>
        <v>340</v>
      </c>
      <c r="V116" s="1">
        <f t="shared" si="1"/>
        <v>67</v>
      </c>
      <c r="W116" s="1">
        <f t="shared" si="2"/>
        <v>237</v>
      </c>
      <c r="X116" s="1">
        <f t="shared" si="3"/>
        <v>48</v>
      </c>
    </row>
    <row r="117" spans="1:24" ht="15.75" customHeight="1" x14ac:dyDescent="0.2">
      <c r="A117" s="1">
        <v>1</v>
      </c>
      <c r="B117" s="1" t="s">
        <v>312</v>
      </c>
      <c r="C117" s="1" t="s">
        <v>313</v>
      </c>
      <c r="D117" s="1" t="s">
        <v>314</v>
      </c>
      <c r="E117" s="1">
        <v>3</v>
      </c>
      <c r="F117" s="1">
        <v>1</v>
      </c>
      <c r="G117" s="1">
        <v>0</v>
      </c>
      <c r="H117" s="1"/>
      <c r="I117" s="1">
        <v>0</v>
      </c>
      <c r="J117" s="1">
        <v>0</v>
      </c>
      <c r="K117" s="1">
        <v>1</v>
      </c>
      <c r="L117" s="1"/>
      <c r="M117" s="1">
        <v>15</v>
      </c>
      <c r="N117" s="1">
        <v>3</v>
      </c>
      <c r="O117" s="1">
        <v>1</v>
      </c>
      <c r="P117" s="1"/>
      <c r="Q117" s="1">
        <v>0</v>
      </c>
      <c r="R117" s="1">
        <v>0</v>
      </c>
      <c r="S117" s="1">
        <v>1</v>
      </c>
      <c r="T117" s="1"/>
      <c r="U117" s="1">
        <f t="shared" si="0"/>
        <v>837</v>
      </c>
      <c r="V117" s="1">
        <f t="shared" si="1"/>
        <v>160</v>
      </c>
      <c r="W117" s="1">
        <f t="shared" si="2"/>
        <v>1193</v>
      </c>
      <c r="X117" s="1">
        <f t="shared" si="3"/>
        <v>222</v>
      </c>
    </row>
    <row r="118" spans="1:24" ht="15.75" customHeight="1" x14ac:dyDescent="0.2">
      <c r="A118" s="1">
        <v>1</v>
      </c>
      <c r="B118" s="1" t="s">
        <v>315</v>
      </c>
      <c r="C118" s="1" t="s">
        <v>316</v>
      </c>
      <c r="D118" s="1" t="s">
        <v>317</v>
      </c>
      <c r="E118" s="1">
        <v>1</v>
      </c>
      <c r="F118" s="1">
        <v>1</v>
      </c>
      <c r="G118" s="1">
        <v>0</v>
      </c>
      <c r="H118" s="1"/>
      <c r="I118" s="1">
        <v>1</v>
      </c>
      <c r="J118" s="1">
        <v>0</v>
      </c>
      <c r="K118" s="1">
        <v>0</v>
      </c>
      <c r="L118" s="1"/>
      <c r="M118" s="1">
        <v>3</v>
      </c>
      <c r="N118" s="1">
        <v>0</v>
      </c>
      <c r="O118" s="1">
        <v>0</v>
      </c>
      <c r="P118" s="1"/>
      <c r="Q118" s="1">
        <v>0</v>
      </c>
      <c r="R118" s="1">
        <v>0</v>
      </c>
      <c r="S118" s="1">
        <v>0</v>
      </c>
      <c r="T118" s="1"/>
      <c r="U118" s="1">
        <f t="shared" si="0"/>
        <v>287</v>
      </c>
      <c r="V118" s="1">
        <f t="shared" si="1"/>
        <v>54</v>
      </c>
      <c r="W118" s="1">
        <f t="shared" si="2"/>
        <v>159</v>
      </c>
      <c r="X118" s="1">
        <f t="shared" si="3"/>
        <v>30</v>
      </c>
    </row>
    <row r="119" spans="1:24" ht="15.75" customHeight="1" x14ac:dyDescent="0.2">
      <c r="A119" s="1">
        <v>1</v>
      </c>
      <c r="B119" s="1" t="s">
        <v>318</v>
      </c>
      <c r="C119" s="1" t="s">
        <v>319</v>
      </c>
      <c r="D119" s="1" t="s">
        <v>320</v>
      </c>
      <c r="E119" s="1">
        <v>0</v>
      </c>
      <c r="F119" s="1">
        <v>1</v>
      </c>
      <c r="G119" s="1">
        <v>1</v>
      </c>
      <c r="H119" s="1"/>
      <c r="I119" s="1">
        <v>0</v>
      </c>
      <c r="J119" s="1">
        <v>0</v>
      </c>
      <c r="K119" s="1">
        <v>0</v>
      </c>
      <c r="L119" s="1"/>
      <c r="M119" s="1">
        <v>3</v>
      </c>
      <c r="N119" s="1">
        <v>0</v>
      </c>
      <c r="O119" s="1">
        <v>0</v>
      </c>
      <c r="P119" s="1"/>
      <c r="Q119" s="1">
        <v>0</v>
      </c>
      <c r="R119" s="1">
        <v>0</v>
      </c>
      <c r="S119" s="1">
        <v>0</v>
      </c>
      <c r="T119" s="1"/>
      <c r="U119" s="1">
        <f t="shared" si="0"/>
        <v>81</v>
      </c>
      <c r="V119" s="1">
        <f t="shared" si="1"/>
        <v>16</v>
      </c>
      <c r="W119" s="1">
        <f t="shared" si="2"/>
        <v>23</v>
      </c>
      <c r="X119" s="1">
        <f t="shared" si="3"/>
        <v>3</v>
      </c>
    </row>
    <row r="120" spans="1:24" ht="15.75" customHeight="1" x14ac:dyDescent="0.2">
      <c r="A120" s="1">
        <v>1</v>
      </c>
      <c r="B120" s="1" t="s">
        <v>321</v>
      </c>
      <c r="C120" s="1" t="s">
        <v>322</v>
      </c>
      <c r="D120" s="1" t="s">
        <v>323</v>
      </c>
      <c r="E120" s="1">
        <v>0</v>
      </c>
      <c r="F120" s="1">
        <v>0</v>
      </c>
      <c r="G120" s="1">
        <v>0</v>
      </c>
      <c r="H120" s="1"/>
      <c r="I120" s="1">
        <v>1</v>
      </c>
      <c r="J120" s="1">
        <v>0</v>
      </c>
      <c r="K120" s="1">
        <v>0</v>
      </c>
      <c r="L120" s="1"/>
      <c r="M120" s="1">
        <v>6</v>
      </c>
      <c r="N120" s="1">
        <v>1</v>
      </c>
      <c r="O120" s="1">
        <v>0</v>
      </c>
      <c r="P120" s="1"/>
      <c r="Q120" s="1">
        <v>0</v>
      </c>
      <c r="R120" s="1">
        <v>0</v>
      </c>
      <c r="S120" s="1">
        <v>0</v>
      </c>
      <c r="T120" s="1"/>
      <c r="U120" s="1">
        <f t="shared" si="0"/>
        <v>518</v>
      </c>
      <c r="V120" s="1">
        <f t="shared" si="1"/>
        <v>92</v>
      </c>
      <c r="W120" s="1">
        <f t="shared" si="2"/>
        <v>289</v>
      </c>
      <c r="X120" s="1">
        <f t="shared" si="3"/>
        <v>47</v>
      </c>
    </row>
    <row r="121" spans="1:24" ht="15.75" customHeight="1" x14ac:dyDescent="0.2">
      <c r="A121" s="1">
        <v>1</v>
      </c>
      <c r="B121" s="1" t="s">
        <v>324</v>
      </c>
      <c r="C121" s="1" t="s">
        <v>325</v>
      </c>
      <c r="D121" s="1" t="s">
        <v>326</v>
      </c>
      <c r="E121" s="1">
        <v>2</v>
      </c>
      <c r="F121" s="1">
        <v>3</v>
      </c>
      <c r="G121" s="1">
        <v>0</v>
      </c>
      <c r="H121" s="1"/>
      <c r="I121" s="1">
        <v>2</v>
      </c>
      <c r="J121" s="1">
        <v>0</v>
      </c>
      <c r="K121" s="1">
        <v>1</v>
      </c>
      <c r="L121" s="1"/>
      <c r="M121" s="1">
        <v>7</v>
      </c>
      <c r="N121" s="1">
        <v>6</v>
      </c>
      <c r="O121" s="1">
        <v>1</v>
      </c>
      <c r="P121" s="1"/>
      <c r="Q121" s="1">
        <v>0</v>
      </c>
      <c r="R121" s="1">
        <v>0</v>
      </c>
      <c r="S121" s="1">
        <v>0</v>
      </c>
      <c r="T121" s="1"/>
      <c r="U121" s="1">
        <f t="shared" si="0"/>
        <v>1014</v>
      </c>
      <c r="V121" s="1">
        <f t="shared" si="1"/>
        <v>180</v>
      </c>
      <c r="W121" s="1">
        <f t="shared" si="2"/>
        <v>876</v>
      </c>
      <c r="X121" s="1">
        <f t="shared" si="3"/>
        <v>150</v>
      </c>
    </row>
    <row r="122" spans="1:24" ht="15.75" customHeight="1" x14ac:dyDescent="0.2">
      <c r="A122" s="1">
        <v>1</v>
      </c>
      <c r="B122" s="1" t="s">
        <v>327</v>
      </c>
      <c r="C122" s="1" t="s">
        <v>328</v>
      </c>
      <c r="D122" s="1" t="s">
        <v>328</v>
      </c>
      <c r="E122" s="1">
        <v>-999</v>
      </c>
      <c r="F122" s="1">
        <v>-999</v>
      </c>
      <c r="G122" s="1">
        <v>-999</v>
      </c>
      <c r="H122" s="1"/>
      <c r="I122" s="1">
        <v>-999</v>
      </c>
      <c r="J122" s="1">
        <v>-999</v>
      </c>
      <c r="K122" s="1">
        <v>-999</v>
      </c>
      <c r="L122" s="1"/>
      <c r="M122" s="1">
        <v>-999</v>
      </c>
      <c r="N122" s="1">
        <v>-999</v>
      </c>
      <c r="O122" s="1">
        <v>-999</v>
      </c>
      <c r="P122" s="1"/>
      <c r="Q122" s="1">
        <v>-999</v>
      </c>
      <c r="R122" s="1">
        <v>-999</v>
      </c>
      <c r="S122" s="1">
        <v>-999</v>
      </c>
      <c r="T122" s="1"/>
      <c r="U122" s="1">
        <f t="shared" si="0"/>
        <v>1</v>
      </c>
      <c r="V122" s="1">
        <f t="shared" si="1"/>
        <v>1</v>
      </c>
      <c r="W122" s="1">
        <f t="shared" si="2"/>
        <v>1</v>
      </c>
      <c r="X122" s="1">
        <f t="shared" si="3"/>
        <v>1</v>
      </c>
    </row>
    <row r="123" spans="1:24" ht="15.75" customHeight="1" x14ac:dyDescent="0.2">
      <c r="A123" s="1">
        <v>1</v>
      </c>
      <c r="B123" s="1" t="s">
        <v>329</v>
      </c>
      <c r="C123" s="1" t="s">
        <v>330</v>
      </c>
      <c r="D123" s="1" t="s">
        <v>331</v>
      </c>
      <c r="E123" s="1">
        <v>6</v>
      </c>
      <c r="F123" s="1">
        <v>0</v>
      </c>
      <c r="G123" s="1">
        <v>1</v>
      </c>
      <c r="H123" s="1"/>
      <c r="I123" s="1">
        <v>2</v>
      </c>
      <c r="J123" s="1">
        <v>0</v>
      </c>
      <c r="K123" s="1">
        <v>1</v>
      </c>
      <c r="L123" s="1"/>
      <c r="M123" s="1">
        <v>3</v>
      </c>
      <c r="N123" s="1">
        <v>0</v>
      </c>
      <c r="O123" s="1">
        <v>0</v>
      </c>
      <c r="P123" s="1"/>
      <c r="Q123" s="1">
        <v>0</v>
      </c>
      <c r="R123" s="1">
        <v>0</v>
      </c>
      <c r="S123" s="1">
        <v>0</v>
      </c>
      <c r="T123" s="1"/>
      <c r="U123" s="1">
        <f t="shared" si="0"/>
        <v>498</v>
      </c>
      <c r="V123" s="1">
        <f t="shared" si="1"/>
        <v>87</v>
      </c>
      <c r="W123" s="1">
        <f t="shared" si="2"/>
        <v>43</v>
      </c>
      <c r="X123" s="1">
        <f t="shared" si="3"/>
        <v>7</v>
      </c>
    </row>
    <row r="124" spans="1:24" ht="15.75" customHeight="1" x14ac:dyDescent="0.2">
      <c r="A124" s="1">
        <v>1</v>
      </c>
      <c r="B124" s="1" t="s">
        <v>332</v>
      </c>
      <c r="C124" s="1"/>
      <c r="D124" s="1" t="s">
        <v>33</v>
      </c>
      <c r="E124" s="1">
        <v>-999</v>
      </c>
      <c r="F124" s="1">
        <v>-999</v>
      </c>
      <c r="G124" s="1">
        <v>-999</v>
      </c>
      <c r="H124" s="1"/>
      <c r="I124" s="1">
        <v>-999</v>
      </c>
      <c r="J124" s="1">
        <v>-999</v>
      </c>
      <c r="K124" s="1">
        <v>-999</v>
      </c>
      <c r="L124" s="1"/>
      <c r="M124" s="1">
        <v>-999</v>
      </c>
      <c r="N124" s="1">
        <v>-999</v>
      </c>
      <c r="O124" s="1">
        <v>-999</v>
      </c>
      <c r="P124" s="1"/>
      <c r="Q124" s="1">
        <v>-999</v>
      </c>
      <c r="R124" s="1">
        <v>-999</v>
      </c>
      <c r="S124" s="1">
        <v>-999</v>
      </c>
      <c r="T124" s="1"/>
      <c r="U124" s="1">
        <f t="shared" si="0"/>
        <v>0</v>
      </c>
      <c r="V124" s="1">
        <f t="shared" si="1"/>
        <v>1</v>
      </c>
      <c r="W124" s="1">
        <f t="shared" si="2"/>
        <v>1</v>
      </c>
      <c r="X124" s="1">
        <f t="shared" si="3"/>
        <v>1</v>
      </c>
    </row>
    <row r="125" spans="1:24" ht="15.75" customHeight="1" x14ac:dyDescent="0.2">
      <c r="A125" s="1">
        <v>1</v>
      </c>
      <c r="B125" s="1" t="s">
        <v>333</v>
      </c>
      <c r="C125" s="1" t="s">
        <v>334</v>
      </c>
      <c r="D125" s="1" t="s">
        <v>335</v>
      </c>
      <c r="E125" s="1">
        <v>0</v>
      </c>
      <c r="F125" s="1">
        <v>0</v>
      </c>
      <c r="G125" s="1">
        <v>0</v>
      </c>
      <c r="H125" s="1"/>
      <c r="I125" s="1">
        <v>0</v>
      </c>
      <c r="J125" s="1">
        <v>1</v>
      </c>
      <c r="K125" s="1">
        <v>0</v>
      </c>
      <c r="L125" s="1"/>
      <c r="M125" s="1">
        <v>12</v>
      </c>
      <c r="N125" s="1">
        <v>2</v>
      </c>
      <c r="O125" s="1">
        <v>0</v>
      </c>
      <c r="P125" s="1"/>
      <c r="Q125" s="1">
        <v>0</v>
      </c>
      <c r="R125" s="1">
        <v>0</v>
      </c>
      <c r="S125" s="1">
        <v>0</v>
      </c>
      <c r="T125" s="1"/>
      <c r="U125" s="1">
        <f t="shared" si="0"/>
        <v>1458</v>
      </c>
      <c r="V125" s="1">
        <f t="shared" si="1"/>
        <v>299</v>
      </c>
      <c r="W125" s="1">
        <f t="shared" si="2"/>
        <v>1062</v>
      </c>
      <c r="X125" s="1">
        <f t="shared" si="3"/>
        <v>195</v>
      </c>
    </row>
    <row r="126" spans="1:24" ht="15.75" customHeight="1" x14ac:dyDescent="0.2">
      <c r="A126" s="1">
        <v>1</v>
      </c>
      <c r="B126" s="1" t="s">
        <v>336</v>
      </c>
      <c r="C126" s="1" t="s">
        <v>337</v>
      </c>
      <c r="D126" s="1" t="s">
        <v>338</v>
      </c>
      <c r="E126" s="1">
        <v>3</v>
      </c>
      <c r="F126" s="1">
        <v>1</v>
      </c>
      <c r="G126" s="1">
        <v>1</v>
      </c>
      <c r="H126" s="1"/>
      <c r="I126" s="1">
        <v>0</v>
      </c>
      <c r="J126" s="1">
        <v>0</v>
      </c>
      <c r="K126" s="1">
        <v>1</v>
      </c>
      <c r="L126" s="1"/>
      <c r="M126" s="1">
        <v>9</v>
      </c>
      <c r="N126" s="1">
        <v>3</v>
      </c>
      <c r="O126" s="1">
        <v>1</v>
      </c>
      <c r="P126" s="1"/>
      <c r="Q126" s="1">
        <v>0</v>
      </c>
      <c r="R126" s="1">
        <v>0</v>
      </c>
      <c r="S126" s="1">
        <v>0</v>
      </c>
      <c r="T126" s="1"/>
      <c r="U126" s="1">
        <f t="shared" si="0"/>
        <v>870</v>
      </c>
      <c r="V126" s="1">
        <f t="shared" si="1"/>
        <v>167</v>
      </c>
      <c r="W126" s="1">
        <f t="shared" si="2"/>
        <v>637</v>
      </c>
      <c r="X126" s="1">
        <f t="shared" si="3"/>
        <v>116</v>
      </c>
    </row>
    <row r="127" spans="1:24" ht="15.75" customHeight="1" x14ac:dyDescent="0.2">
      <c r="A127" s="1">
        <v>1</v>
      </c>
      <c r="B127" s="1" t="s">
        <v>339</v>
      </c>
      <c r="C127" s="1" t="s">
        <v>340</v>
      </c>
      <c r="D127" s="1" t="s">
        <v>341</v>
      </c>
      <c r="E127" s="1">
        <v>0</v>
      </c>
      <c r="F127" s="1">
        <v>1</v>
      </c>
      <c r="G127" s="1">
        <v>1</v>
      </c>
      <c r="H127" s="1"/>
      <c r="I127" s="1">
        <v>0</v>
      </c>
      <c r="J127" s="1">
        <v>0</v>
      </c>
      <c r="K127" s="1">
        <v>0</v>
      </c>
      <c r="L127" s="1"/>
      <c r="M127" s="1">
        <v>1</v>
      </c>
      <c r="N127" s="1">
        <v>1</v>
      </c>
      <c r="O127" s="1">
        <v>0</v>
      </c>
      <c r="P127" s="1"/>
      <c r="Q127" s="1">
        <v>0</v>
      </c>
      <c r="R127" s="1">
        <v>0</v>
      </c>
      <c r="S127" s="1">
        <v>0</v>
      </c>
      <c r="T127" s="1"/>
      <c r="U127" s="1">
        <f t="shared" si="0"/>
        <v>222</v>
      </c>
      <c r="V127" s="1">
        <f t="shared" si="1"/>
        <v>41</v>
      </c>
      <c r="W127" s="1">
        <f t="shared" si="2"/>
        <v>162</v>
      </c>
      <c r="X127" s="1">
        <f t="shared" si="3"/>
        <v>34</v>
      </c>
    </row>
    <row r="128" spans="1:24" ht="15.75" customHeight="1" x14ac:dyDescent="0.2">
      <c r="A128" s="1">
        <v>1</v>
      </c>
      <c r="B128" s="1" t="s">
        <v>342</v>
      </c>
      <c r="C128" s="1" t="s">
        <v>343</v>
      </c>
      <c r="D128" s="1" t="s">
        <v>344</v>
      </c>
      <c r="E128" s="1">
        <v>0</v>
      </c>
      <c r="F128" s="1">
        <v>2</v>
      </c>
      <c r="G128" s="1">
        <v>0</v>
      </c>
      <c r="H128" s="1"/>
      <c r="I128" s="1">
        <v>2</v>
      </c>
      <c r="J128" s="1">
        <v>1</v>
      </c>
      <c r="K128" s="1">
        <v>0</v>
      </c>
      <c r="L128" s="1"/>
      <c r="M128" s="1">
        <v>6</v>
      </c>
      <c r="N128" s="1">
        <v>5</v>
      </c>
      <c r="O128" s="1">
        <v>0</v>
      </c>
      <c r="P128" s="1"/>
      <c r="Q128" s="1">
        <v>1</v>
      </c>
      <c r="R128" s="1">
        <v>0</v>
      </c>
      <c r="S128" s="1">
        <v>0</v>
      </c>
      <c r="T128" s="1"/>
      <c r="U128" s="1">
        <f t="shared" si="0"/>
        <v>1278</v>
      </c>
      <c r="V128" s="1">
        <f t="shared" si="1"/>
        <v>228</v>
      </c>
      <c r="W128" s="1">
        <f t="shared" si="2"/>
        <v>426</v>
      </c>
      <c r="X128" s="1">
        <f t="shared" si="3"/>
        <v>79</v>
      </c>
    </row>
    <row r="129" spans="1:24" ht="15.75" customHeight="1" x14ac:dyDescent="0.2">
      <c r="A129" s="1">
        <v>1</v>
      </c>
      <c r="B129" s="1" t="s">
        <v>345</v>
      </c>
      <c r="C129" s="1" t="s">
        <v>346</v>
      </c>
      <c r="D129" s="1" t="s">
        <v>347</v>
      </c>
      <c r="E129" s="1">
        <v>0</v>
      </c>
      <c r="F129" s="1">
        <v>0</v>
      </c>
      <c r="G129" s="1">
        <v>0</v>
      </c>
      <c r="H129" s="1"/>
      <c r="I129" s="1">
        <v>0</v>
      </c>
      <c r="J129" s="1">
        <v>0</v>
      </c>
      <c r="K129" s="1">
        <v>0</v>
      </c>
      <c r="L129" s="1"/>
      <c r="M129" s="1">
        <v>10</v>
      </c>
      <c r="N129" s="1">
        <v>1</v>
      </c>
      <c r="O129" s="1">
        <v>0</v>
      </c>
      <c r="P129" s="1"/>
      <c r="Q129" s="1">
        <v>0</v>
      </c>
      <c r="R129" s="1">
        <v>0</v>
      </c>
      <c r="S129" s="1">
        <v>0</v>
      </c>
      <c r="T129" s="1"/>
      <c r="U129" s="1">
        <f t="shared" si="0"/>
        <v>549</v>
      </c>
      <c r="V129" s="1">
        <f t="shared" si="1"/>
        <v>101</v>
      </c>
      <c r="W129" s="1">
        <f t="shared" si="2"/>
        <v>494</v>
      </c>
      <c r="X129" s="1">
        <f t="shared" si="3"/>
        <v>93</v>
      </c>
    </row>
    <row r="130" spans="1:24" ht="15.75" customHeight="1" x14ac:dyDescent="0.2">
      <c r="A130" s="1">
        <v>1</v>
      </c>
      <c r="B130" s="1" t="s">
        <v>348</v>
      </c>
      <c r="C130" s="1" t="s">
        <v>349</v>
      </c>
      <c r="D130" s="1" t="s">
        <v>350</v>
      </c>
      <c r="E130" s="1">
        <v>2</v>
      </c>
      <c r="F130" s="1">
        <v>0</v>
      </c>
      <c r="G130" s="1">
        <v>1</v>
      </c>
      <c r="H130" s="1"/>
      <c r="I130" s="1">
        <v>0</v>
      </c>
      <c r="J130" s="1">
        <v>0</v>
      </c>
      <c r="K130" s="1">
        <v>0</v>
      </c>
      <c r="L130" s="1"/>
      <c r="M130" s="1">
        <v>7</v>
      </c>
      <c r="N130" s="1">
        <v>2</v>
      </c>
      <c r="O130" s="1">
        <v>1</v>
      </c>
      <c r="P130" s="1"/>
      <c r="Q130" s="1">
        <v>1</v>
      </c>
      <c r="R130" s="1">
        <v>0</v>
      </c>
      <c r="S130" s="1">
        <v>0</v>
      </c>
      <c r="T130" s="1"/>
      <c r="U130" s="1">
        <f t="shared" si="0"/>
        <v>567</v>
      </c>
      <c r="V130" s="1">
        <f t="shared" si="1"/>
        <v>105</v>
      </c>
      <c r="W130" s="1">
        <f t="shared" si="2"/>
        <v>688</v>
      </c>
      <c r="X130" s="1">
        <f t="shared" si="3"/>
        <v>135</v>
      </c>
    </row>
    <row r="131" spans="1:24" ht="15.75" customHeight="1" x14ac:dyDescent="0.2">
      <c r="A131" s="1">
        <v>1</v>
      </c>
      <c r="B131" s="1" t="s">
        <v>351</v>
      </c>
      <c r="C131" s="1" t="s">
        <v>352</v>
      </c>
      <c r="D131" s="1" t="s">
        <v>353</v>
      </c>
      <c r="E131" s="1">
        <v>7</v>
      </c>
      <c r="F131" s="1">
        <v>3</v>
      </c>
      <c r="G131" s="1">
        <v>2</v>
      </c>
      <c r="H131" s="1"/>
      <c r="I131" s="1">
        <v>5</v>
      </c>
      <c r="J131" s="1">
        <v>2</v>
      </c>
      <c r="K131" s="1">
        <v>0</v>
      </c>
      <c r="L131" s="1"/>
      <c r="M131" s="1">
        <v>16</v>
      </c>
      <c r="N131" s="1">
        <v>3</v>
      </c>
      <c r="O131" s="1">
        <v>4</v>
      </c>
      <c r="P131" s="1"/>
      <c r="Q131" s="1">
        <v>0</v>
      </c>
      <c r="R131" s="1">
        <v>1</v>
      </c>
      <c r="S131" s="1">
        <v>0</v>
      </c>
      <c r="T131" s="1"/>
      <c r="U131" s="1">
        <f t="shared" si="0"/>
        <v>1771</v>
      </c>
      <c r="V131" s="1">
        <f t="shared" si="1"/>
        <v>347</v>
      </c>
      <c r="W131" s="1">
        <f t="shared" si="2"/>
        <v>1178</v>
      </c>
      <c r="X131" s="1">
        <f t="shared" si="3"/>
        <v>220</v>
      </c>
    </row>
    <row r="132" spans="1:24" ht="15.75" customHeight="1" x14ac:dyDescent="0.2">
      <c r="A132" s="1">
        <v>1</v>
      </c>
      <c r="B132" s="1" t="s">
        <v>354</v>
      </c>
      <c r="C132" s="1" t="s">
        <v>355</v>
      </c>
      <c r="D132" s="1" t="s">
        <v>356</v>
      </c>
      <c r="E132" s="1">
        <v>3</v>
      </c>
      <c r="F132" s="1">
        <v>0</v>
      </c>
      <c r="G132" s="1">
        <v>0</v>
      </c>
      <c r="H132" s="1"/>
      <c r="I132" s="1">
        <v>0</v>
      </c>
      <c r="J132" s="1">
        <v>0</v>
      </c>
      <c r="K132" s="1">
        <v>2</v>
      </c>
      <c r="L132" s="1"/>
      <c r="M132" s="1">
        <v>2</v>
      </c>
      <c r="N132" s="1">
        <v>1</v>
      </c>
      <c r="O132" s="1">
        <v>0</v>
      </c>
      <c r="P132" s="1"/>
      <c r="Q132" s="1">
        <v>0</v>
      </c>
      <c r="R132" s="1">
        <v>0</v>
      </c>
      <c r="S132" s="1">
        <v>0</v>
      </c>
      <c r="T132" s="1"/>
      <c r="U132" s="1">
        <f t="shared" si="0"/>
        <v>504</v>
      </c>
      <c r="V132" s="1">
        <f t="shared" si="1"/>
        <v>86</v>
      </c>
      <c r="W132" s="1">
        <f t="shared" si="2"/>
        <v>139</v>
      </c>
      <c r="X132" s="1">
        <f t="shared" si="3"/>
        <v>21</v>
      </c>
    </row>
    <row r="133" spans="1:24" ht="15.75" customHeight="1" x14ac:dyDescent="0.2">
      <c r="A133" s="1">
        <v>1</v>
      </c>
      <c r="B133" s="1" t="s">
        <v>357</v>
      </c>
      <c r="C133" s="1" t="s">
        <v>358</v>
      </c>
      <c r="D133" s="1" t="s">
        <v>359</v>
      </c>
      <c r="E133" s="1">
        <v>1</v>
      </c>
      <c r="F133" s="1">
        <v>1</v>
      </c>
      <c r="G133" s="1">
        <v>0</v>
      </c>
      <c r="H133" s="1"/>
      <c r="I133" s="1">
        <v>0</v>
      </c>
      <c r="J133" s="1">
        <v>0</v>
      </c>
      <c r="K133" s="1">
        <v>0</v>
      </c>
      <c r="L133" s="1"/>
      <c r="M133" s="1">
        <v>11</v>
      </c>
      <c r="N133" s="1">
        <v>1</v>
      </c>
      <c r="O133" s="1">
        <v>0</v>
      </c>
      <c r="P133" s="1"/>
      <c r="Q133" s="1">
        <v>0</v>
      </c>
      <c r="R133" s="1">
        <v>0</v>
      </c>
      <c r="S133" s="1">
        <v>0</v>
      </c>
      <c r="T133" s="1"/>
      <c r="U133" s="1">
        <f t="shared" si="0"/>
        <v>696</v>
      </c>
      <c r="V133" s="1">
        <f t="shared" si="1"/>
        <v>131</v>
      </c>
      <c r="W133" s="1">
        <f t="shared" si="2"/>
        <v>477</v>
      </c>
      <c r="X133" s="1">
        <f t="shared" si="3"/>
        <v>88</v>
      </c>
    </row>
    <row r="134" spans="1:24" ht="15.75" customHeight="1" x14ac:dyDescent="0.2">
      <c r="A134" s="1">
        <v>1</v>
      </c>
      <c r="B134" s="1" t="s">
        <v>360</v>
      </c>
      <c r="C134" s="1" t="s">
        <v>361</v>
      </c>
      <c r="D134" s="1" t="s">
        <v>362</v>
      </c>
      <c r="E134" s="1">
        <v>1</v>
      </c>
      <c r="F134" s="1">
        <v>2</v>
      </c>
      <c r="G134" s="1">
        <v>0</v>
      </c>
      <c r="H134" s="1"/>
      <c r="I134" s="1">
        <v>0</v>
      </c>
      <c r="J134" s="1">
        <v>0</v>
      </c>
      <c r="K134" s="1">
        <v>0</v>
      </c>
      <c r="L134" s="1"/>
      <c r="M134" s="1">
        <v>6</v>
      </c>
      <c r="N134" s="1">
        <v>1</v>
      </c>
      <c r="O134" s="1">
        <v>0</v>
      </c>
      <c r="P134" s="1"/>
      <c r="Q134" s="1">
        <v>0</v>
      </c>
      <c r="R134" s="1">
        <v>0</v>
      </c>
      <c r="S134" s="1">
        <v>0</v>
      </c>
      <c r="T134" s="1"/>
      <c r="U134" s="1">
        <f t="shared" si="0"/>
        <v>867</v>
      </c>
      <c r="V134" s="1">
        <f t="shared" si="1"/>
        <v>163</v>
      </c>
      <c r="W134" s="1">
        <f t="shared" si="2"/>
        <v>540</v>
      </c>
      <c r="X134" s="1">
        <f t="shared" si="3"/>
        <v>96</v>
      </c>
    </row>
    <row r="135" spans="1:24" ht="15.75" customHeight="1" x14ac:dyDescent="0.2">
      <c r="A135" s="1">
        <v>1</v>
      </c>
      <c r="B135" s="1" t="s">
        <v>363</v>
      </c>
      <c r="C135" s="1"/>
      <c r="D135" s="1" t="s">
        <v>33</v>
      </c>
      <c r="E135" s="1">
        <v>-999</v>
      </c>
      <c r="F135" s="1">
        <v>-999</v>
      </c>
      <c r="G135" s="1">
        <v>-999</v>
      </c>
      <c r="H135" s="1"/>
      <c r="I135" s="1">
        <v>-999</v>
      </c>
      <c r="J135" s="1">
        <v>-999</v>
      </c>
      <c r="K135" s="1">
        <v>-999</v>
      </c>
      <c r="L135" s="1"/>
      <c r="M135" s="1">
        <v>-999</v>
      </c>
      <c r="N135" s="1">
        <v>-999</v>
      </c>
      <c r="O135" s="1">
        <v>-999</v>
      </c>
      <c r="P135" s="1"/>
      <c r="Q135" s="1">
        <v>-999</v>
      </c>
      <c r="R135" s="1">
        <v>-999</v>
      </c>
      <c r="S135" s="1">
        <v>-999</v>
      </c>
      <c r="T135" s="1"/>
      <c r="U135" s="1">
        <f t="shared" si="0"/>
        <v>0</v>
      </c>
      <c r="V135" s="1">
        <f t="shared" si="1"/>
        <v>1</v>
      </c>
      <c r="W135" s="1">
        <f t="shared" si="2"/>
        <v>1</v>
      </c>
      <c r="X135" s="1">
        <f t="shared" si="3"/>
        <v>1</v>
      </c>
    </row>
    <row r="136" spans="1:24" ht="15.75" customHeight="1" x14ac:dyDescent="0.2">
      <c r="A136" s="1">
        <v>1</v>
      </c>
      <c r="B136" s="1" t="s">
        <v>364</v>
      </c>
      <c r="C136" s="1"/>
      <c r="D136" s="1" t="s">
        <v>33</v>
      </c>
      <c r="E136" s="1">
        <v>-999</v>
      </c>
      <c r="F136" s="1">
        <v>-999</v>
      </c>
      <c r="G136" s="1">
        <v>-999</v>
      </c>
      <c r="H136" s="1"/>
      <c r="I136" s="1">
        <v>-999</v>
      </c>
      <c r="J136" s="1">
        <v>-999</v>
      </c>
      <c r="K136" s="1">
        <v>-999</v>
      </c>
      <c r="L136" s="1"/>
      <c r="M136" s="1">
        <v>-999</v>
      </c>
      <c r="N136" s="1">
        <v>-999</v>
      </c>
      <c r="O136" s="1">
        <v>-999</v>
      </c>
      <c r="P136" s="1"/>
      <c r="Q136" s="1">
        <v>-999</v>
      </c>
      <c r="R136" s="1">
        <v>-999</v>
      </c>
      <c r="S136" s="1">
        <v>-999</v>
      </c>
      <c r="T136" s="1"/>
      <c r="U136" s="1">
        <f t="shared" si="0"/>
        <v>0</v>
      </c>
      <c r="V136" s="1">
        <f t="shared" si="1"/>
        <v>1</v>
      </c>
      <c r="W136" s="1">
        <f t="shared" si="2"/>
        <v>1</v>
      </c>
      <c r="X136" s="1">
        <f t="shared" si="3"/>
        <v>1</v>
      </c>
    </row>
    <row r="137" spans="1:24" ht="15.75" customHeight="1" x14ac:dyDescent="0.2">
      <c r="A137" s="1">
        <v>1</v>
      </c>
      <c r="B137" s="1" t="s">
        <v>365</v>
      </c>
      <c r="C137" s="1"/>
      <c r="D137" s="1" t="s">
        <v>33</v>
      </c>
      <c r="E137" s="1">
        <v>-999</v>
      </c>
      <c r="F137" s="1">
        <v>-999</v>
      </c>
      <c r="G137" s="1">
        <v>-999</v>
      </c>
      <c r="H137" s="1"/>
      <c r="I137" s="1">
        <v>-999</v>
      </c>
      <c r="J137" s="1">
        <v>-999</v>
      </c>
      <c r="K137" s="1">
        <v>-999</v>
      </c>
      <c r="L137" s="1"/>
      <c r="M137" s="1">
        <v>-999</v>
      </c>
      <c r="N137" s="1">
        <v>-999</v>
      </c>
      <c r="O137" s="1">
        <v>-999</v>
      </c>
      <c r="P137" s="1"/>
      <c r="Q137" s="1">
        <v>-999</v>
      </c>
      <c r="R137" s="1">
        <v>-999</v>
      </c>
      <c r="S137" s="1">
        <v>-999</v>
      </c>
      <c r="T137" s="1"/>
      <c r="U137" s="1">
        <f t="shared" si="0"/>
        <v>0</v>
      </c>
      <c r="V137" s="1">
        <f t="shared" si="1"/>
        <v>1</v>
      </c>
      <c r="W137" s="1">
        <f t="shared" si="2"/>
        <v>1</v>
      </c>
      <c r="X137" s="1">
        <f t="shared" si="3"/>
        <v>1</v>
      </c>
    </row>
    <row r="138" spans="1:24" ht="15.75" customHeight="1" x14ac:dyDescent="0.2">
      <c r="A138" s="1">
        <v>1</v>
      </c>
      <c r="B138" s="1" t="s">
        <v>366</v>
      </c>
      <c r="C138" s="1"/>
      <c r="D138" s="1"/>
      <c r="E138" s="1">
        <v>-999</v>
      </c>
      <c r="F138" s="1">
        <v>-999</v>
      </c>
      <c r="G138" s="1">
        <v>-999</v>
      </c>
      <c r="H138" s="1"/>
      <c r="I138" s="1">
        <v>-999</v>
      </c>
      <c r="J138" s="1">
        <v>-999</v>
      </c>
      <c r="K138" s="1">
        <v>-999</v>
      </c>
      <c r="L138" s="1"/>
      <c r="M138" s="1">
        <v>-999</v>
      </c>
      <c r="N138" s="1">
        <v>-999</v>
      </c>
      <c r="O138" s="1">
        <v>-999</v>
      </c>
      <c r="P138" s="1"/>
      <c r="Q138" s="1">
        <v>-999</v>
      </c>
      <c r="R138" s="1">
        <v>-999</v>
      </c>
      <c r="S138" s="1">
        <v>-999</v>
      </c>
      <c r="T138" s="1"/>
      <c r="U138" s="1">
        <f t="shared" si="0"/>
        <v>0</v>
      </c>
      <c r="V138" s="1">
        <f t="shared" si="1"/>
        <v>1</v>
      </c>
      <c r="W138" s="1">
        <f t="shared" si="2"/>
        <v>0</v>
      </c>
      <c r="X138" s="1">
        <f t="shared" si="3"/>
        <v>1</v>
      </c>
    </row>
    <row r="139" spans="1:24" ht="15.75" customHeight="1" x14ac:dyDescent="0.2">
      <c r="A139" s="1">
        <v>1</v>
      </c>
      <c r="B139" s="1" t="s">
        <v>367</v>
      </c>
      <c r="C139" s="1" t="s">
        <v>368</v>
      </c>
      <c r="D139" s="1" t="s">
        <v>369</v>
      </c>
      <c r="E139" s="1">
        <v>1</v>
      </c>
      <c r="F139" s="1">
        <v>0</v>
      </c>
      <c r="G139" s="1">
        <v>0</v>
      </c>
      <c r="H139" s="1"/>
      <c r="I139" s="1">
        <v>0</v>
      </c>
      <c r="J139" s="1">
        <v>0</v>
      </c>
      <c r="K139" s="1">
        <v>1</v>
      </c>
      <c r="L139" s="1"/>
      <c r="M139" s="1">
        <v>6</v>
      </c>
      <c r="N139" s="1">
        <v>0</v>
      </c>
      <c r="O139" s="1">
        <v>0</v>
      </c>
      <c r="P139" s="1"/>
      <c r="Q139" s="1">
        <v>0</v>
      </c>
      <c r="R139" s="1">
        <v>0</v>
      </c>
      <c r="S139" s="1">
        <v>0</v>
      </c>
      <c r="T139" s="1"/>
      <c r="U139" s="1">
        <f t="shared" si="0"/>
        <v>677</v>
      </c>
      <c r="V139" s="1">
        <f t="shared" si="1"/>
        <v>126</v>
      </c>
      <c r="W139" s="1">
        <f t="shared" si="2"/>
        <v>454</v>
      </c>
      <c r="X139" s="1">
        <f t="shared" si="3"/>
        <v>82</v>
      </c>
    </row>
    <row r="140" spans="1:24" ht="15.75" customHeight="1" x14ac:dyDescent="0.2">
      <c r="A140" s="1">
        <v>1</v>
      </c>
      <c r="B140" s="1" t="s">
        <v>370</v>
      </c>
      <c r="C140" s="1"/>
      <c r="D140" s="1"/>
      <c r="E140" s="1">
        <v>-999</v>
      </c>
      <c r="F140" s="1">
        <v>-999</v>
      </c>
      <c r="G140" s="1">
        <v>-999</v>
      </c>
      <c r="H140" s="1"/>
      <c r="I140" s="1">
        <v>-999</v>
      </c>
      <c r="J140" s="1">
        <v>-999</v>
      </c>
      <c r="K140" s="1">
        <v>-999</v>
      </c>
      <c r="L140" s="1"/>
      <c r="M140" s="1">
        <v>-999</v>
      </c>
      <c r="N140" s="1">
        <v>-999</v>
      </c>
      <c r="O140" s="1">
        <v>-999</v>
      </c>
      <c r="P140" s="1"/>
      <c r="Q140" s="1">
        <v>-999</v>
      </c>
      <c r="R140" s="1">
        <v>-999</v>
      </c>
      <c r="S140" s="1">
        <v>-999</v>
      </c>
      <c r="T140" s="1"/>
      <c r="U140" s="1">
        <f t="shared" si="0"/>
        <v>0</v>
      </c>
      <c r="V140" s="1">
        <f t="shared" si="1"/>
        <v>1</v>
      </c>
      <c r="W140" s="1">
        <f t="shared" si="2"/>
        <v>0</v>
      </c>
      <c r="X140" s="1">
        <f t="shared" si="3"/>
        <v>1</v>
      </c>
    </row>
    <row r="141" spans="1:24" ht="15.75" customHeight="1" x14ac:dyDescent="0.2">
      <c r="A141" s="1">
        <v>1</v>
      </c>
      <c r="B141" s="1" t="s">
        <v>371</v>
      </c>
      <c r="C141" s="1"/>
      <c r="D141" s="1"/>
      <c r="E141" s="1">
        <v>-999</v>
      </c>
      <c r="F141" s="1">
        <v>-999</v>
      </c>
      <c r="G141" s="1">
        <v>-999</v>
      </c>
      <c r="H141" s="1"/>
      <c r="I141" s="1">
        <v>-999</v>
      </c>
      <c r="J141" s="1">
        <v>-999</v>
      </c>
      <c r="K141" s="1">
        <v>-999</v>
      </c>
      <c r="L141" s="1"/>
      <c r="M141" s="1">
        <v>-999</v>
      </c>
      <c r="N141" s="1">
        <v>-999</v>
      </c>
      <c r="O141" s="1">
        <v>-999</v>
      </c>
      <c r="P141" s="1"/>
      <c r="Q141" s="1">
        <v>-999</v>
      </c>
      <c r="R141" s="1">
        <v>-999</v>
      </c>
      <c r="S141" s="1">
        <v>-999</v>
      </c>
      <c r="T141" s="1"/>
      <c r="U141" s="1">
        <f t="shared" si="0"/>
        <v>0</v>
      </c>
      <c r="V141" s="1">
        <f t="shared" si="1"/>
        <v>1</v>
      </c>
      <c r="W141" s="1">
        <f t="shared" si="2"/>
        <v>0</v>
      </c>
      <c r="X141" s="1">
        <f t="shared" si="3"/>
        <v>1</v>
      </c>
    </row>
    <row r="142" spans="1:24" ht="15.75" customHeight="1" x14ac:dyDescent="0.2">
      <c r="A142" s="1">
        <v>1</v>
      </c>
      <c r="B142" s="1" t="s">
        <v>372</v>
      </c>
      <c r="C142" s="1"/>
      <c r="D142" s="1"/>
      <c r="E142" s="1">
        <v>-999</v>
      </c>
      <c r="F142" s="1">
        <v>-999</v>
      </c>
      <c r="G142" s="1">
        <v>-999</v>
      </c>
      <c r="H142" s="1"/>
      <c r="I142" s="1">
        <v>-999</v>
      </c>
      <c r="J142" s="1">
        <v>-999</v>
      </c>
      <c r="K142" s="1">
        <v>-999</v>
      </c>
      <c r="L142" s="1"/>
      <c r="M142" s="1">
        <v>-999</v>
      </c>
      <c r="N142" s="1">
        <v>-999</v>
      </c>
      <c r="O142" s="1">
        <v>-999</v>
      </c>
      <c r="P142" s="1"/>
      <c r="Q142" s="1">
        <v>-999</v>
      </c>
      <c r="R142" s="1">
        <v>-999</v>
      </c>
      <c r="S142" s="1">
        <v>-999</v>
      </c>
      <c r="T142" s="1"/>
      <c r="U142" s="1">
        <f t="shared" si="0"/>
        <v>0</v>
      </c>
      <c r="V142" s="1">
        <f t="shared" si="1"/>
        <v>1</v>
      </c>
      <c r="W142" s="1">
        <f t="shared" si="2"/>
        <v>0</v>
      </c>
      <c r="X142" s="1">
        <f t="shared" si="3"/>
        <v>1</v>
      </c>
    </row>
    <row r="143" spans="1:24" ht="15.75" customHeight="1" x14ac:dyDescent="0.2">
      <c r="A143" s="1">
        <v>1</v>
      </c>
      <c r="B143" s="1" t="s">
        <v>373</v>
      </c>
      <c r="C143" s="1"/>
      <c r="D143" s="1"/>
      <c r="E143" s="1">
        <v>-999</v>
      </c>
      <c r="F143" s="1">
        <v>-999</v>
      </c>
      <c r="G143" s="1">
        <v>-999</v>
      </c>
      <c r="H143" s="1"/>
      <c r="I143" s="1">
        <v>-999</v>
      </c>
      <c r="J143" s="1">
        <v>-999</v>
      </c>
      <c r="K143" s="1">
        <v>-999</v>
      </c>
      <c r="L143" s="1"/>
      <c r="M143" s="1">
        <v>-999</v>
      </c>
      <c r="N143" s="1">
        <v>-999</v>
      </c>
      <c r="O143" s="1">
        <v>-999</v>
      </c>
      <c r="P143" s="1"/>
      <c r="Q143" s="1">
        <v>-999</v>
      </c>
      <c r="R143" s="1">
        <v>-999</v>
      </c>
      <c r="S143" s="1">
        <v>-999</v>
      </c>
      <c r="T143" s="1"/>
      <c r="U143" s="1">
        <f t="shared" si="0"/>
        <v>0</v>
      </c>
      <c r="V143" s="1">
        <f t="shared" si="1"/>
        <v>1</v>
      </c>
      <c r="W143" s="1">
        <f t="shared" si="2"/>
        <v>0</v>
      </c>
      <c r="X143" s="1">
        <f t="shared" si="3"/>
        <v>1</v>
      </c>
    </row>
    <row r="144" spans="1:24" ht="15.75" customHeight="1" x14ac:dyDescent="0.2">
      <c r="A144" s="1">
        <v>1</v>
      </c>
      <c r="B144" s="1" t="s">
        <v>374</v>
      </c>
      <c r="C144" s="1"/>
      <c r="D144" s="1"/>
      <c r="E144" s="1">
        <v>-999</v>
      </c>
      <c r="F144" s="1">
        <v>-999</v>
      </c>
      <c r="G144" s="1">
        <v>-999</v>
      </c>
      <c r="H144" s="1"/>
      <c r="I144" s="1">
        <v>-999</v>
      </c>
      <c r="J144" s="1">
        <v>-999</v>
      </c>
      <c r="K144" s="1">
        <v>-999</v>
      </c>
      <c r="L144" s="1"/>
      <c r="M144" s="1">
        <v>-999</v>
      </c>
      <c r="N144" s="1">
        <v>-999</v>
      </c>
      <c r="O144" s="1">
        <v>-999</v>
      </c>
      <c r="P144" s="1"/>
      <c r="Q144" s="1">
        <v>-999</v>
      </c>
      <c r="R144" s="1">
        <v>-999</v>
      </c>
      <c r="S144" s="1">
        <v>-999</v>
      </c>
      <c r="T144" s="1"/>
      <c r="U144" s="1">
        <f t="shared" si="0"/>
        <v>0</v>
      </c>
      <c r="V144" s="1">
        <f t="shared" si="1"/>
        <v>1</v>
      </c>
      <c r="W144" s="1">
        <f t="shared" si="2"/>
        <v>0</v>
      </c>
      <c r="X144" s="1">
        <f t="shared" si="3"/>
        <v>1</v>
      </c>
    </row>
    <row r="145" spans="1:24" ht="15.75" customHeight="1" x14ac:dyDescent="0.2">
      <c r="A145" s="1">
        <v>1</v>
      </c>
      <c r="B145" s="1" t="s">
        <v>375</v>
      </c>
      <c r="C145" s="1" t="s">
        <v>376</v>
      </c>
      <c r="D145" s="1" t="s">
        <v>377</v>
      </c>
      <c r="E145" s="1">
        <v>1</v>
      </c>
      <c r="F145" s="1">
        <v>1</v>
      </c>
      <c r="G145" s="1">
        <v>0</v>
      </c>
      <c r="H145" s="1"/>
      <c r="I145" s="1">
        <v>0</v>
      </c>
      <c r="J145" s="1">
        <v>0</v>
      </c>
      <c r="K145" s="1">
        <v>0</v>
      </c>
      <c r="L145" s="1"/>
      <c r="M145" s="1">
        <v>2</v>
      </c>
      <c r="N145" s="1">
        <v>1</v>
      </c>
      <c r="O145" s="1">
        <v>0</v>
      </c>
      <c r="P145" s="1"/>
      <c r="Q145" s="1">
        <v>0</v>
      </c>
      <c r="R145" s="1">
        <v>0</v>
      </c>
      <c r="S145" s="1">
        <v>0</v>
      </c>
      <c r="T145" s="1"/>
      <c r="U145" s="1">
        <f t="shared" si="0"/>
        <v>582</v>
      </c>
      <c r="V145" s="1">
        <f t="shared" si="1"/>
        <v>104</v>
      </c>
      <c r="W145" s="1">
        <f t="shared" si="2"/>
        <v>245</v>
      </c>
      <c r="X145" s="1">
        <f t="shared" si="3"/>
        <v>46</v>
      </c>
    </row>
    <row r="146" spans="1:24" ht="15.75" customHeight="1" x14ac:dyDescent="0.2">
      <c r="A146" s="1">
        <v>1</v>
      </c>
      <c r="B146" s="1" t="s">
        <v>378</v>
      </c>
      <c r="C146" s="1" t="s">
        <v>379</v>
      </c>
      <c r="D146" s="1" t="s">
        <v>380</v>
      </c>
      <c r="E146" s="1">
        <v>0</v>
      </c>
      <c r="F146" s="1">
        <v>3</v>
      </c>
      <c r="G146" s="1">
        <v>1</v>
      </c>
      <c r="H146" s="1"/>
      <c r="I146" s="1">
        <v>0</v>
      </c>
      <c r="J146" s="1">
        <v>0</v>
      </c>
      <c r="K146" s="1">
        <v>0</v>
      </c>
      <c r="L146" s="1"/>
      <c r="M146" s="1">
        <v>3</v>
      </c>
      <c r="N146" s="1">
        <v>6</v>
      </c>
      <c r="O146" s="1">
        <v>2</v>
      </c>
      <c r="P146" s="1"/>
      <c r="Q146" s="1">
        <v>0</v>
      </c>
      <c r="R146" s="1">
        <v>2</v>
      </c>
      <c r="S146" s="1">
        <v>0</v>
      </c>
      <c r="T146" s="1"/>
      <c r="U146" s="1">
        <f t="shared" si="0"/>
        <v>1253</v>
      </c>
      <c r="V146" s="1">
        <f t="shared" si="1"/>
        <v>222</v>
      </c>
      <c r="W146" s="1">
        <f t="shared" si="2"/>
        <v>756</v>
      </c>
      <c r="X146" s="1">
        <f t="shared" si="3"/>
        <v>143</v>
      </c>
    </row>
    <row r="147" spans="1:24" ht="15.75" customHeight="1" x14ac:dyDescent="0.2">
      <c r="A147" s="1">
        <v>1</v>
      </c>
      <c r="B147" s="1" t="s">
        <v>381</v>
      </c>
      <c r="C147" s="1"/>
      <c r="D147" s="1"/>
      <c r="E147" s="1">
        <v>-999</v>
      </c>
      <c r="F147" s="1">
        <v>-999</v>
      </c>
      <c r="G147" s="1">
        <v>-999</v>
      </c>
      <c r="H147" s="1"/>
      <c r="I147" s="1">
        <v>-999</v>
      </c>
      <c r="J147" s="1">
        <v>-999</v>
      </c>
      <c r="K147" s="1">
        <v>-999</v>
      </c>
      <c r="L147" s="1"/>
      <c r="M147" s="1">
        <v>-999</v>
      </c>
      <c r="N147" s="1">
        <v>-999</v>
      </c>
      <c r="O147" s="1">
        <v>-999</v>
      </c>
      <c r="P147" s="1"/>
      <c r="Q147" s="1">
        <v>-999</v>
      </c>
      <c r="R147" s="1">
        <v>-999</v>
      </c>
      <c r="S147" s="1">
        <v>-999</v>
      </c>
      <c r="T147" s="1"/>
      <c r="U147" s="1">
        <f t="shared" si="0"/>
        <v>0</v>
      </c>
      <c r="V147" s="1">
        <f t="shared" si="1"/>
        <v>1</v>
      </c>
      <c r="W147" s="1">
        <f t="shared" si="2"/>
        <v>0</v>
      </c>
      <c r="X147" s="1">
        <f t="shared" si="3"/>
        <v>1</v>
      </c>
    </row>
    <row r="148" spans="1:24" ht="15.75" customHeight="1" x14ac:dyDescent="0.2">
      <c r="A148" s="1">
        <v>1</v>
      </c>
      <c r="B148" s="1" t="s">
        <v>382</v>
      </c>
      <c r="C148" s="1" t="s">
        <v>383</v>
      </c>
      <c r="D148" s="1" t="s">
        <v>384</v>
      </c>
      <c r="E148" s="1">
        <v>3</v>
      </c>
      <c r="F148" s="1">
        <v>1</v>
      </c>
      <c r="G148" s="1">
        <v>0</v>
      </c>
      <c r="H148" s="1"/>
      <c r="I148" s="1">
        <v>2</v>
      </c>
      <c r="J148" s="1">
        <v>0</v>
      </c>
      <c r="K148" s="1">
        <v>0</v>
      </c>
      <c r="L148" s="1"/>
      <c r="M148" s="1">
        <v>11</v>
      </c>
      <c r="N148" s="1">
        <v>8</v>
      </c>
      <c r="O148" s="1">
        <v>1</v>
      </c>
      <c r="P148" s="1"/>
      <c r="Q148" s="1">
        <v>2</v>
      </c>
      <c r="R148" s="1">
        <v>1</v>
      </c>
      <c r="S148" s="1">
        <v>0</v>
      </c>
      <c r="T148" s="1"/>
      <c r="U148" s="1">
        <f t="shared" si="0"/>
        <v>760</v>
      </c>
      <c r="V148" s="1">
        <f t="shared" si="1"/>
        <v>136</v>
      </c>
      <c r="W148" s="1">
        <f t="shared" si="2"/>
        <v>800</v>
      </c>
      <c r="X148" s="1">
        <f t="shared" si="3"/>
        <v>153</v>
      </c>
    </row>
    <row r="149" spans="1:24" ht="15.75" customHeight="1" x14ac:dyDescent="0.2">
      <c r="A149" s="1">
        <v>1</v>
      </c>
      <c r="B149" s="1" t="s">
        <v>385</v>
      </c>
      <c r="C149" s="1" t="s">
        <v>386</v>
      </c>
      <c r="D149" s="1"/>
      <c r="E149" s="1">
        <v>-888</v>
      </c>
      <c r="F149" s="1">
        <v>-888</v>
      </c>
      <c r="G149" s="1">
        <v>-888</v>
      </c>
      <c r="H149" s="1"/>
      <c r="I149" s="1">
        <v>-888</v>
      </c>
      <c r="J149" s="1">
        <v>-888</v>
      </c>
      <c r="K149" s="1">
        <v>-888</v>
      </c>
      <c r="L149" s="1"/>
      <c r="M149" s="1">
        <v>-999</v>
      </c>
      <c r="N149" s="1">
        <v>-999</v>
      </c>
      <c r="O149" s="1">
        <v>-999</v>
      </c>
      <c r="P149" s="1"/>
      <c r="Q149" s="1">
        <v>-999</v>
      </c>
      <c r="R149" s="1">
        <v>-999</v>
      </c>
      <c r="S149" s="1">
        <v>-999</v>
      </c>
      <c r="T149" s="1"/>
      <c r="U149" s="1">
        <f t="shared" si="0"/>
        <v>2</v>
      </c>
      <c r="V149" s="1">
        <f t="shared" si="1"/>
        <v>1</v>
      </c>
      <c r="W149" s="1">
        <f t="shared" si="2"/>
        <v>0</v>
      </c>
      <c r="X149" s="1">
        <f t="shared" si="3"/>
        <v>1</v>
      </c>
    </row>
    <row r="150" spans="1:24" ht="15.75" customHeight="1" x14ac:dyDescent="0.2">
      <c r="A150" s="1">
        <v>1</v>
      </c>
      <c r="B150" s="1" t="s">
        <v>387</v>
      </c>
      <c r="C150" s="1" t="s">
        <v>388</v>
      </c>
      <c r="D150" s="1" t="s">
        <v>389</v>
      </c>
      <c r="E150" s="1">
        <v>0</v>
      </c>
      <c r="F150" s="1">
        <v>0</v>
      </c>
      <c r="G150" s="1">
        <v>1</v>
      </c>
      <c r="H150" s="1"/>
      <c r="I150" s="1">
        <v>0</v>
      </c>
      <c r="J150" s="1">
        <v>0</v>
      </c>
      <c r="K150" s="1">
        <v>0</v>
      </c>
      <c r="L150" s="1"/>
      <c r="M150" s="1">
        <v>1</v>
      </c>
      <c r="N150" s="1">
        <v>1</v>
      </c>
      <c r="O150" s="1">
        <v>1</v>
      </c>
      <c r="P150" s="1"/>
      <c r="Q150" s="1">
        <v>0</v>
      </c>
      <c r="R150" s="1">
        <v>0</v>
      </c>
      <c r="S150" s="1">
        <v>0</v>
      </c>
      <c r="T150" s="1"/>
      <c r="U150" s="1">
        <f t="shared" si="0"/>
        <v>241</v>
      </c>
      <c r="V150" s="1">
        <f t="shared" si="1"/>
        <v>49</v>
      </c>
      <c r="W150" s="1">
        <f t="shared" si="2"/>
        <v>186</v>
      </c>
      <c r="X150" s="1">
        <f t="shared" si="3"/>
        <v>39</v>
      </c>
    </row>
    <row r="151" spans="1:24" ht="15.75" customHeight="1" x14ac:dyDescent="0.2">
      <c r="A151" s="1">
        <v>1</v>
      </c>
      <c r="B151" s="1" t="s">
        <v>390</v>
      </c>
      <c r="C151" s="1" t="s">
        <v>391</v>
      </c>
      <c r="D151" s="1" t="s">
        <v>392</v>
      </c>
      <c r="E151" s="1">
        <v>1</v>
      </c>
      <c r="F151" s="1">
        <v>1</v>
      </c>
      <c r="G151" s="1">
        <v>1</v>
      </c>
      <c r="H151" s="1"/>
      <c r="I151" s="1">
        <v>1</v>
      </c>
      <c r="J151" s="1">
        <v>0</v>
      </c>
      <c r="K151" s="1">
        <v>0</v>
      </c>
      <c r="L151" s="1"/>
      <c r="M151" s="1">
        <v>8</v>
      </c>
      <c r="N151" s="1">
        <v>4</v>
      </c>
      <c r="O151" s="1">
        <v>0</v>
      </c>
      <c r="P151" s="1"/>
      <c r="Q151" s="1">
        <v>0</v>
      </c>
      <c r="R151" s="1">
        <v>0</v>
      </c>
      <c r="S151" s="1">
        <v>0</v>
      </c>
      <c r="T151" s="1"/>
      <c r="U151" s="1">
        <f t="shared" si="0"/>
        <v>1585</v>
      </c>
      <c r="V151" s="1">
        <f t="shared" si="1"/>
        <v>303</v>
      </c>
      <c r="W151" s="1">
        <f t="shared" si="2"/>
        <v>823</v>
      </c>
      <c r="X151" s="1">
        <f t="shared" si="3"/>
        <v>149</v>
      </c>
    </row>
    <row r="152" spans="1:24" ht="15.75" customHeight="1" x14ac:dyDescent="0.2">
      <c r="A152" s="1">
        <v>1</v>
      </c>
      <c r="B152" s="1" t="s">
        <v>393</v>
      </c>
      <c r="C152" s="1" t="s">
        <v>394</v>
      </c>
      <c r="D152" s="1" t="s">
        <v>395</v>
      </c>
      <c r="E152" s="1">
        <v>2</v>
      </c>
      <c r="F152" s="1">
        <v>0</v>
      </c>
      <c r="G152" s="1">
        <v>1</v>
      </c>
      <c r="H152" s="1"/>
      <c r="I152" s="1">
        <v>0</v>
      </c>
      <c r="J152" s="1">
        <v>0</v>
      </c>
      <c r="K152" s="1">
        <v>0</v>
      </c>
      <c r="L152" s="1"/>
      <c r="M152" s="1">
        <v>5</v>
      </c>
      <c r="N152" s="1">
        <v>0</v>
      </c>
      <c r="O152" s="1">
        <v>0</v>
      </c>
      <c r="P152" s="1"/>
      <c r="Q152" s="1">
        <v>0</v>
      </c>
      <c r="R152" s="1">
        <v>0</v>
      </c>
      <c r="S152" s="1">
        <v>1</v>
      </c>
      <c r="T152" s="1"/>
      <c r="U152" s="1">
        <f t="shared" si="0"/>
        <v>569</v>
      </c>
      <c r="V152" s="1">
        <f t="shared" si="1"/>
        <v>113</v>
      </c>
      <c r="W152" s="1">
        <f t="shared" si="2"/>
        <v>399</v>
      </c>
      <c r="X152" s="1">
        <f t="shared" si="3"/>
        <v>74</v>
      </c>
    </row>
    <row r="153" spans="1:24" ht="15.75" customHeight="1" x14ac:dyDescent="0.2">
      <c r="A153" s="1">
        <v>2</v>
      </c>
      <c r="B153" s="1" t="s">
        <v>396</v>
      </c>
      <c r="C153" s="1" t="s">
        <v>397</v>
      </c>
      <c r="D153" s="1" t="s">
        <v>398</v>
      </c>
      <c r="E153" s="1">
        <v>0</v>
      </c>
      <c r="F153" s="1">
        <v>0</v>
      </c>
      <c r="G153" s="1">
        <v>0</v>
      </c>
      <c r="H153" s="1"/>
      <c r="I153" s="1">
        <v>0</v>
      </c>
      <c r="J153" s="1">
        <v>0</v>
      </c>
      <c r="K153" s="1">
        <v>0</v>
      </c>
      <c r="L153" s="1"/>
      <c r="M153" s="1">
        <v>5</v>
      </c>
      <c r="N153" s="1">
        <v>2</v>
      </c>
      <c r="O153" s="1">
        <v>2</v>
      </c>
      <c r="P153" s="1"/>
      <c r="Q153" s="1">
        <v>0</v>
      </c>
      <c r="R153" s="1">
        <v>0</v>
      </c>
      <c r="S153" s="1">
        <v>0</v>
      </c>
      <c r="T153" s="1"/>
      <c r="U153" s="1">
        <f t="shared" si="0"/>
        <v>482</v>
      </c>
      <c r="V153" s="1">
        <f t="shared" si="1"/>
        <v>99</v>
      </c>
      <c r="W153" s="1">
        <f t="shared" si="2"/>
        <v>500</v>
      </c>
      <c r="X153" s="1">
        <f t="shared" si="3"/>
        <v>97</v>
      </c>
    </row>
    <row r="154" spans="1:24" ht="15.75" customHeight="1" x14ac:dyDescent="0.2">
      <c r="A154" s="1">
        <v>2</v>
      </c>
      <c r="B154" s="1" t="s">
        <v>399</v>
      </c>
      <c r="C154" s="1" t="s">
        <v>400</v>
      </c>
      <c r="D154" s="1" t="s">
        <v>401</v>
      </c>
      <c r="E154" s="1">
        <v>2</v>
      </c>
      <c r="F154" s="1">
        <v>2</v>
      </c>
      <c r="G154" s="1">
        <v>1</v>
      </c>
      <c r="H154" s="1"/>
      <c r="I154" s="1">
        <v>0</v>
      </c>
      <c r="J154" s="1">
        <v>0</v>
      </c>
      <c r="K154" s="1">
        <v>0</v>
      </c>
      <c r="L154" s="1"/>
      <c r="M154" s="1">
        <v>1</v>
      </c>
      <c r="N154" s="1">
        <v>2</v>
      </c>
      <c r="O154" s="1">
        <v>1</v>
      </c>
      <c r="P154" s="1"/>
      <c r="Q154" s="1">
        <v>0</v>
      </c>
      <c r="R154" s="1">
        <v>0</v>
      </c>
      <c r="S154" s="1">
        <v>0</v>
      </c>
      <c r="T154" s="1"/>
      <c r="U154" s="1">
        <f t="shared" si="0"/>
        <v>527</v>
      </c>
      <c r="V154" s="1">
        <f t="shared" si="1"/>
        <v>94</v>
      </c>
      <c r="W154" s="1">
        <f t="shared" si="2"/>
        <v>589</v>
      </c>
      <c r="X154" s="1">
        <f t="shared" si="3"/>
        <v>116</v>
      </c>
    </row>
    <row r="155" spans="1:24" ht="15.75" customHeight="1" x14ac:dyDescent="0.2">
      <c r="A155" s="1">
        <v>2</v>
      </c>
      <c r="B155" s="1" t="s">
        <v>402</v>
      </c>
      <c r="C155" s="1" t="s">
        <v>403</v>
      </c>
      <c r="D155" s="1" t="s">
        <v>404</v>
      </c>
      <c r="E155" s="1">
        <v>2</v>
      </c>
      <c r="F155" s="1">
        <v>0</v>
      </c>
      <c r="G155" s="1">
        <v>0</v>
      </c>
      <c r="H155" s="1"/>
      <c r="I155" s="1">
        <v>0</v>
      </c>
      <c r="J155" s="1">
        <v>0</v>
      </c>
      <c r="K155" s="1">
        <v>0</v>
      </c>
      <c r="L155" s="1"/>
      <c r="M155" s="1">
        <v>7</v>
      </c>
      <c r="N155" s="1">
        <v>1</v>
      </c>
      <c r="O155" s="1">
        <v>0</v>
      </c>
      <c r="P155" s="1"/>
      <c r="Q155" s="1">
        <v>0</v>
      </c>
      <c r="R155" s="1">
        <v>0</v>
      </c>
      <c r="S155" s="1">
        <v>0</v>
      </c>
      <c r="T155" s="1"/>
      <c r="U155" s="1">
        <f t="shared" si="0"/>
        <v>555</v>
      </c>
      <c r="V155" s="1">
        <f t="shared" si="1"/>
        <v>116</v>
      </c>
      <c r="W155" s="1">
        <f t="shared" si="2"/>
        <v>512</v>
      </c>
      <c r="X155" s="1">
        <f t="shared" si="3"/>
        <v>105</v>
      </c>
    </row>
    <row r="156" spans="1:24" ht="15.75" customHeight="1" x14ac:dyDescent="0.2">
      <c r="A156" s="1">
        <v>2</v>
      </c>
      <c r="B156" s="1" t="s">
        <v>405</v>
      </c>
      <c r="C156" s="1" t="s">
        <v>406</v>
      </c>
      <c r="D156" s="1" t="s">
        <v>407</v>
      </c>
      <c r="E156" s="1">
        <v>0</v>
      </c>
      <c r="F156" s="1">
        <v>3</v>
      </c>
      <c r="G156" s="1">
        <v>0</v>
      </c>
      <c r="H156" s="1"/>
      <c r="I156" s="1">
        <v>0</v>
      </c>
      <c r="J156" s="1">
        <v>0</v>
      </c>
      <c r="K156" s="1">
        <v>1</v>
      </c>
      <c r="L156" s="1"/>
      <c r="M156" s="1">
        <v>7</v>
      </c>
      <c r="N156" s="1">
        <v>6</v>
      </c>
      <c r="O156" s="1">
        <v>1</v>
      </c>
      <c r="P156" s="1"/>
      <c r="Q156" s="1">
        <v>0</v>
      </c>
      <c r="R156" s="1">
        <v>0</v>
      </c>
      <c r="S156" s="1">
        <v>1</v>
      </c>
      <c r="T156" s="1"/>
      <c r="U156" s="1">
        <f t="shared" si="0"/>
        <v>915</v>
      </c>
      <c r="V156" s="1">
        <f t="shared" si="1"/>
        <v>176</v>
      </c>
      <c r="W156" s="1">
        <f t="shared" si="2"/>
        <v>794</v>
      </c>
      <c r="X156" s="1">
        <f t="shared" si="3"/>
        <v>137</v>
      </c>
    </row>
    <row r="157" spans="1:24" ht="15.75" customHeight="1" x14ac:dyDescent="0.2">
      <c r="A157" s="1">
        <v>2</v>
      </c>
      <c r="B157" s="1" t="s">
        <v>408</v>
      </c>
      <c r="C157" s="1" t="s">
        <v>409</v>
      </c>
      <c r="D157" s="1" t="s">
        <v>410</v>
      </c>
      <c r="E157" s="1">
        <v>1</v>
      </c>
      <c r="F157" s="1">
        <v>1</v>
      </c>
      <c r="G157" s="1">
        <v>0</v>
      </c>
      <c r="H157" s="1"/>
      <c r="I157" s="1">
        <v>1</v>
      </c>
      <c r="J157" s="1">
        <v>0</v>
      </c>
      <c r="K157" s="1">
        <v>0</v>
      </c>
      <c r="L157" s="1"/>
      <c r="M157" s="1">
        <v>5</v>
      </c>
      <c r="N157" s="1">
        <v>2</v>
      </c>
      <c r="O157" s="1">
        <v>0</v>
      </c>
      <c r="P157" s="1"/>
      <c r="Q157" s="1">
        <v>1</v>
      </c>
      <c r="R157" s="1">
        <v>0</v>
      </c>
      <c r="S157" s="1">
        <v>0</v>
      </c>
      <c r="T157" s="1"/>
      <c r="U157" s="1">
        <f t="shared" si="0"/>
        <v>703</v>
      </c>
      <c r="V157" s="1">
        <f t="shared" si="1"/>
        <v>136</v>
      </c>
      <c r="W157" s="1">
        <f t="shared" si="2"/>
        <v>818</v>
      </c>
      <c r="X157" s="1">
        <f t="shared" si="3"/>
        <v>156</v>
      </c>
    </row>
    <row r="158" spans="1:24" ht="15.75" customHeight="1" x14ac:dyDescent="0.2">
      <c r="A158" s="1">
        <v>2</v>
      </c>
      <c r="B158" s="1" t="s">
        <v>411</v>
      </c>
      <c r="C158" s="1" t="s">
        <v>412</v>
      </c>
      <c r="D158" s="1" t="s">
        <v>413</v>
      </c>
      <c r="E158" s="1">
        <v>2</v>
      </c>
      <c r="F158" s="1">
        <v>0</v>
      </c>
      <c r="G158" s="1">
        <v>1</v>
      </c>
      <c r="H158" s="1"/>
      <c r="I158" s="1">
        <v>0</v>
      </c>
      <c r="J158" s="1">
        <v>0</v>
      </c>
      <c r="K158" s="1">
        <v>1</v>
      </c>
      <c r="L158" s="1"/>
      <c r="M158" s="1">
        <v>8</v>
      </c>
      <c r="N158" s="1">
        <v>4</v>
      </c>
      <c r="O158" s="1">
        <v>2</v>
      </c>
      <c r="P158" s="1"/>
      <c r="Q158" s="1">
        <v>0</v>
      </c>
      <c r="R158" s="1">
        <v>0</v>
      </c>
      <c r="S158" s="1">
        <v>0</v>
      </c>
      <c r="T158" s="1"/>
      <c r="U158" s="1">
        <f t="shared" si="0"/>
        <v>710</v>
      </c>
      <c r="V158" s="1">
        <f t="shared" si="1"/>
        <v>135</v>
      </c>
      <c r="W158" s="1">
        <f t="shared" si="2"/>
        <v>631</v>
      </c>
      <c r="X158" s="1">
        <f t="shared" si="3"/>
        <v>121</v>
      </c>
    </row>
    <row r="159" spans="1:24" ht="15.75" customHeight="1" x14ac:dyDescent="0.2">
      <c r="A159" s="1">
        <v>2</v>
      </c>
      <c r="B159" s="1" t="s">
        <v>414</v>
      </c>
      <c r="C159" s="1" t="s">
        <v>415</v>
      </c>
      <c r="D159" s="1" t="s">
        <v>416</v>
      </c>
      <c r="E159" s="1">
        <v>3</v>
      </c>
      <c r="F159" s="1">
        <v>0</v>
      </c>
      <c r="G159" s="1">
        <v>0</v>
      </c>
      <c r="H159" s="1"/>
      <c r="I159" s="1">
        <v>0</v>
      </c>
      <c r="J159" s="1">
        <v>0</v>
      </c>
      <c r="K159" s="1">
        <v>2</v>
      </c>
      <c r="L159" s="1"/>
      <c r="M159" s="1">
        <v>3</v>
      </c>
      <c r="N159" s="1">
        <v>0</v>
      </c>
      <c r="O159" s="1">
        <v>1</v>
      </c>
      <c r="P159" s="1"/>
      <c r="Q159" s="1">
        <v>0</v>
      </c>
      <c r="R159" s="1">
        <v>0</v>
      </c>
      <c r="S159" s="1">
        <v>0</v>
      </c>
      <c r="T159" s="1"/>
      <c r="U159" s="1">
        <f t="shared" si="0"/>
        <v>979</v>
      </c>
      <c r="V159" s="1">
        <f t="shared" si="1"/>
        <v>192</v>
      </c>
      <c r="W159" s="1">
        <f t="shared" si="2"/>
        <v>254</v>
      </c>
      <c r="X159" s="1">
        <f t="shared" si="3"/>
        <v>50</v>
      </c>
    </row>
    <row r="160" spans="1:24" ht="15.75" customHeight="1" x14ac:dyDescent="0.2">
      <c r="A160" s="1">
        <v>2</v>
      </c>
      <c r="B160" s="1" t="s">
        <v>417</v>
      </c>
      <c r="C160" s="1" t="s">
        <v>418</v>
      </c>
      <c r="D160" s="1" t="s">
        <v>419</v>
      </c>
      <c r="E160" s="1">
        <v>0</v>
      </c>
      <c r="F160" s="1">
        <v>0</v>
      </c>
      <c r="G160" s="1">
        <v>2</v>
      </c>
      <c r="H160" s="1"/>
      <c r="I160" s="1">
        <v>0</v>
      </c>
      <c r="J160" s="1">
        <v>0</v>
      </c>
      <c r="K160" s="1">
        <v>0</v>
      </c>
      <c r="L160" s="1"/>
      <c r="M160" s="1">
        <v>6</v>
      </c>
      <c r="N160" s="1">
        <v>0</v>
      </c>
      <c r="O160" s="1">
        <v>0</v>
      </c>
      <c r="P160" s="1"/>
      <c r="Q160" s="1">
        <v>0</v>
      </c>
      <c r="R160" s="1">
        <v>0</v>
      </c>
      <c r="S160" s="1">
        <v>0</v>
      </c>
      <c r="T160" s="1"/>
      <c r="U160" s="1">
        <f t="shared" si="0"/>
        <v>522</v>
      </c>
      <c r="V160" s="1">
        <f t="shared" si="1"/>
        <v>105</v>
      </c>
      <c r="W160" s="1">
        <f t="shared" si="2"/>
        <v>329</v>
      </c>
      <c r="X160" s="1">
        <f t="shared" si="3"/>
        <v>63</v>
      </c>
    </row>
    <row r="161" spans="1:24" ht="15.75" customHeight="1" x14ac:dyDescent="0.2">
      <c r="A161" s="1">
        <v>2</v>
      </c>
      <c r="B161" s="1" t="s">
        <v>420</v>
      </c>
      <c r="C161" s="1" t="s">
        <v>421</v>
      </c>
      <c r="D161" s="1" t="s">
        <v>422</v>
      </c>
      <c r="E161" s="1">
        <v>1</v>
      </c>
      <c r="F161" s="1">
        <v>1</v>
      </c>
      <c r="G161" s="1">
        <v>0</v>
      </c>
      <c r="H161" s="1"/>
      <c r="I161" s="1">
        <v>0</v>
      </c>
      <c r="J161" s="1">
        <v>0</v>
      </c>
      <c r="K161" s="1">
        <v>0</v>
      </c>
      <c r="L161" s="1"/>
      <c r="M161" s="1">
        <v>3</v>
      </c>
      <c r="N161" s="1">
        <v>2</v>
      </c>
      <c r="O161" s="1">
        <v>0</v>
      </c>
      <c r="P161" s="1"/>
      <c r="Q161" s="1">
        <v>1</v>
      </c>
      <c r="R161" s="1">
        <v>0</v>
      </c>
      <c r="S161" s="1">
        <v>2</v>
      </c>
      <c r="T161" s="1"/>
      <c r="U161" s="1">
        <f t="shared" si="0"/>
        <v>1053</v>
      </c>
      <c r="V161" s="1">
        <f t="shared" si="1"/>
        <v>197</v>
      </c>
      <c r="W161" s="1">
        <f t="shared" si="2"/>
        <v>654</v>
      </c>
      <c r="X161" s="1">
        <f t="shared" si="3"/>
        <v>125</v>
      </c>
    </row>
    <row r="162" spans="1:24" ht="15.75" customHeight="1" x14ac:dyDescent="0.2">
      <c r="A162" s="1">
        <v>2</v>
      </c>
      <c r="B162" s="1" t="s">
        <v>423</v>
      </c>
      <c r="C162" s="1" t="s">
        <v>424</v>
      </c>
      <c r="D162" s="1" t="s">
        <v>425</v>
      </c>
      <c r="E162" s="1">
        <v>1</v>
      </c>
      <c r="F162" s="1">
        <v>1</v>
      </c>
      <c r="G162" s="1">
        <v>2</v>
      </c>
      <c r="H162" s="1"/>
      <c r="I162" s="1">
        <v>0</v>
      </c>
      <c r="J162" s="1">
        <v>0</v>
      </c>
      <c r="K162" s="1">
        <v>1</v>
      </c>
      <c r="L162" s="1"/>
      <c r="M162" s="1">
        <v>8</v>
      </c>
      <c r="N162" s="1">
        <v>4</v>
      </c>
      <c r="O162" s="1">
        <v>0</v>
      </c>
      <c r="P162" s="1"/>
      <c r="Q162" s="1">
        <v>1</v>
      </c>
      <c r="R162" s="1">
        <v>0</v>
      </c>
      <c r="S162" s="1">
        <v>0</v>
      </c>
      <c r="T162" s="1"/>
      <c r="U162" s="1">
        <f t="shared" si="0"/>
        <v>923</v>
      </c>
      <c r="V162" s="1">
        <f t="shared" si="1"/>
        <v>182</v>
      </c>
      <c r="W162" s="1">
        <f t="shared" si="2"/>
        <v>732</v>
      </c>
      <c r="X162" s="1">
        <f t="shared" si="3"/>
        <v>148</v>
      </c>
    </row>
    <row r="163" spans="1:24" ht="15.75" customHeight="1" x14ac:dyDescent="0.2">
      <c r="A163" s="1">
        <v>2</v>
      </c>
      <c r="B163" s="1" t="s">
        <v>426</v>
      </c>
      <c r="C163" s="1"/>
      <c r="D163" s="1"/>
      <c r="E163" s="1">
        <v>-999</v>
      </c>
      <c r="F163" s="1">
        <v>-999</v>
      </c>
      <c r="G163" s="1">
        <v>-999</v>
      </c>
      <c r="H163" s="1"/>
      <c r="I163" s="1">
        <v>-999</v>
      </c>
      <c r="J163" s="1">
        <v>-999</v>
      </c>
      <c r="K163" s="1">
        <v>-999</v>
      </c>
      <c r="L163" s="1"/>
      <c r="M163" s="1">
        <v>-999</v>
      </c>
      <c r="N163" s="1">
        <v>-999</v>
      </c>
      <c r="O163" s="1">
        <v>-999</v>
      </c>
      <c r="P163" s="1"/>
      <c r="Q163" s="1">
        <v>-999</v>
      </c>
      <c r="R163" s="1">
        <v>-999</v>
      </c>
      <c r="S163" s="1">
        <v>-999</v>
      </c>
      <c r="T163" s="1"/>
      <c r="U163" s="1">
        <f t="shared" si="0"/>
        <v>0</v>
      </c>
      <c r="V163" s="1">
        <f t="shared" si="1"/>
        <v>1</v>
      </c>
      <c r="W163" s="1">
        <f t="shared" si="2"/>
        <v>0</v>
      </c>
      <c r="X163" s="1">
        <f t="shared" si="3"/>
        <v>1</v>
      </c>
    </row>
    <row r="164" spans="1:24" ht="15.75" customHeight="1" x14ac:dyDescent="0.2">
      <c r="A164" s="1">
        <v>2</v>
      </c>
      <c r="B164" s="1" t="s">
        <v>427</v>
      </c>
      <c r="C164" s="1"/>
      <c r="D164" s="1"/>
      <c r="E164" s="1">
        <v>-999</v>
      </c>
      <c r="F164" s="1">
        <v>-999</v>
      </c>
      <c r="G164" s="1">
        <v>-999</v>
      </c>
      <c r="H164" s="1"/>
      <c r="I164" s="1">
        <v>-999</v>
      </c>
      <c r="J164" s="1">
        <v>-999</v>
      </c>
      <c r="K164" s="1">
        <v>-999</v>
      </c>
      <c r="L164" s="1"/>
      <c r="M164" s="1">
        <v>-999</v>
      </c>
      <c r="N164" s="1">
        <v>-999</v>
      </c>
      <c r="O164" s="1">
        <v>-999</v>
      </c>
      <c r="P164" s="1"/>
      <c r="Q164" s="1">
        <v>-999</v>
      </c>
      <c r="R164" s="1">
        <v>-999</v>
      </c>
      <c r="S164" s="1">
        <v>-999</v>
      </c>
      <c r="T164" s="1"/>
      <c r="U164" s="1">
        <f t="shared" si="0"/>
        <v>0</v>
      </c>
      <c r="V164" s="1">
        <f t="shared" si="1"/>
        <v>1</v>
      </c>
      <c r="W164" s="1">
        <f t="shared" si="2"/>
        <v>0</v>
      </c>
      <c r="X164" s="1">
        <f t="shared" si="3"/>
        <v>1</v>
      </c>
    </row>
    <row r="165" spans="1:24" ht="15.75" customHeight="1" x14ac:dyDescent="0.2">
      <c r="A165" s="1">
        <v>2</v>
      </c>
      <c r="B165" s="1" t="s">
        <v>428</v>
      </c>
      <c r="C165" s="1" t="s">
        <v>429</v>
      </c>
      <c r="D165" s="1" t="s">
        <v>430</v>
      </c>
      <c r="E165" s="1">
        <v>0</v>
      </c>
      <c r="F165" s="1">
        <v>1</v>
      </c>
      <c r="G165" s="1">
        <v>0</v>
      </c>
      <c r="H165" s="1"/>
      <c r="I165" s="1">
        <v>0</v>
      </c>
      <c r="J165" s="1">
        <v>0</v>
      </c>
      <c r="K165" s="1">
        <v>0</v>
      </c>
      <c r="L165" s="1"/>
      <c r="M165" s="1">
        <v>1</v>
      </c>
      <c r="N165" s="1">
        <v>4</v>
      </c>
      <c r="O165" s="1">
        <v>1</v>
      </c>
      <c r="P165" s="1"/>
      <c r="Q165" s="1">
        <v>0</v>
      </c>
      <c r="R165" s="1">
        <v>0</v>
      </c>
      <c r="S165" s="1">
        <v>0</v>
      </c>
      <c r="T165" s="1"/>
      <c r="U165" s="1">
        <f t="shared" si="0"/>
        <v>505</v>
      </c>
      <c r="V165" s="1">
        <f t="shared" si="1"/>
        <v>103</v>
      </c>
      <c r="W165" s="1">
        <f t="shared" si="2"/>
        <v>377</v>
      </c>
      <c r="X165" s="1">
        <f t="shared" si="3"/>
        <v>66</v>
      </c>
    </row>
    <row r="166" spans="1:24" ht="15.75" customHeight="1" x14ac:dyDescent="0.2">
      <c r="A166" s="1">
        <v>2</v>
      </c>
      <c r="B166" s="1" t="s">
        <v>431</v>
      </c>
      <c r="C166" s="1"/>
      <c r="D166" s="1"/>
      <c r="E166" s="1">
        <v>-999</v>
      </c>
      <c r="F166" s="1">
        <v>-999</v>
      </c>
      <c r="G166" s="1">
        <v>-999</v>
      </c>
      <c r="H166" s="1"/>
      <c r="I166" s="1">
        <v>-999</v>
      </c>
      <c r="J166" s="1">
        <v>-999</v>
      </c>
      <c r="K166" s="1">
        <v>-999</v>
      </c>
      <c r="L166" s="1"/>
      <c r="M166" s="1">
        <v>-999</v>
      </c>
      <c r="N166" s="1">
        <v>-999</v>
      </c>
      <c r="O166" s="1">
        <v>-999</v>
      </c>
      <c r="P166" s="1"/>
      <c r="Q166" s="1">
        <v>-999</v>
      </c>
      <c r="R166" s="1">
        <v>-999</v>
      </c>
      <c r="S166" s="1">
        <v>-999</v>
      </c>
      <c r="T166" s="1"/>
      <c r="U166" s="1">
        <f t="shared" si="0"/>
        <v>0</v>
      </c>
      <c r="V166" s="1">
        <f t="shared" si="1"/>
        <v>1</v>
      </c>
      <c r="W166" s="1">
        <f t="shared" si="2"/>
        <v>0</v>
      </c>
      <c r="X166" s="1">
        <f t="shared" si="3"/>
        <v>1</v>
      </c>
    </row>
    <row r="167" spans="1:24" ht="15.75" customHeight="1" x14ac:dyDescent="0.2">
      <c r="A167" s="1">
        <v>2</v>
      </c>
      <c r="B167" s="1" t="s">
        <v>432</v>
      </c>
      <c r="C167" s="1" t="s">
        <v>433</v>
      </c>
      <c r="D167" s="1" t="s">
        <v>33</v>
      </c>
      <c r="E167" s="1">
        <v>1</v>
      </c>
      <c r="F167" s="1">
        <v>0</v>
      </c>
      <c r="G167" s="1">
        <v>0</v>
      </c>
      <c r="H167" s="1"/>
      <c r="I167" s="1">
        <v>0</v>
      </c>
      <c r="J167" s="1">
        <v>0</v>
      </c>
      <c r="K167" s="1">
        <v>0</v>
      </c>
      <c r="L167" s="1"/>
      <c r="M167" s="1">
        <v>-999</v>
      </c>
      <c r="N167" s="1">
        <v>-999</v>
      </c>
      <c r="O167" s="1">
        <v>-999</v>
      </c>
      <c r="P167" s="1"/>
      <c r="Q167" s="1">
        <v>-999</v>
      </c>
      <c r="R167" s="1">
        <v>-999</v>
      </c>
      <c r="S167" s="1">
        <v>-999</v>
      </c>
      <c r="T167" s="1"/>
      <c r="U167" s="1">
        <f t="shared" si="0"/>
        <v>309</v>
      </c>
      <c r="V167" s="1">
        <f t="shared" si="1"/>
        <v>57</v>
      </c>
      <c r="W167" s="1">
        <f t="shared" si="2"/>
        <v>1</v>
      </c>
      <c r="X167" s="1">
        <f t="shared" si="3"/>
        <v>1</v>
      </c>
    </row>
    <row r="168" spans="1:24" ht="15.75" customHeight="1" x14ac:dyDescent="0.2">
      <c r="A168" s="1">
        <v>2</v>
      </c>
      <c r="B168" s="1" t="s">
        <v>434</v>
      </c>
      <c r="C168" s="1" t="s">
        <v>435</v>
      </c>
      <c r="D168" s="1" t="s">
        <v>436</v>
      </c>
      <c r="E168" s="1">
        <v>0</v>
      </c>
      <c r="F168" s="1">
        <v>2</v>
      </c>
      <c r="G168" s="1">
        <v>0</v>
      </c>
      <c r="H168" s="1"/>
      <c r="I168" s="1">
        <v>0</v>
      </c>
      <c r="J168" s="1">
        <v>0</v>
      </c>
      <c r="K168" s="1">
        <v>1</v>
      </c>
      <c r="L168" s="1"/>
      <c r="M168" s="1">
        <v>11</v>
      </c>
      <c r="N168" s="1">
        <v>5</v>
      </c>
      <c r="O168" s="1">
        <v>0</v>
      </c>
      <c r="P168" s="1"/>
      <c r="Q168" s="1">
        <v>0</v>
      </c>
      <c r="R168" s="1">
        <v>0</v>
      </c>
      <c r="S168" s="1">
        <v>0</v>
      </c>
      <c r="T168" s="1"/>
      <c r="U168" s="1">
        <f t="shared" si="0"/>
        <v>755</v>
      </c>
      <c r="V168" s="1">
        <f t="shared" si="1"/>
        <v>156</v>
      </c>
      <c r="W168" s="1">
        <f t="shared" si="2"/>
        <v>720</v>
      </c>
      <c r="X168" s="1">
        <f t="shared" si="3"/>
        <v>139</v>
      </c>
    </row>
    <row r="169" spans="1:24" ht="15.75" customHeight="1" x14ac:dyDescent="0.2">
      <c r="A169" s="1">
        <v>2</v>
      </c>
      <c r="B169" s="1" t="s">
        <v>437</v>
      </c>
      <c r="C169" s="1" t="s">
        <v>438</v>
      </c>
      <c r="D169" s="1" t="s">
        <v>439</v>
      </c>
      <c r="E169" s="1">
        <v>0</v>
      </c>
      <c r="F169" s="1">
        <v>0</v>
      </c>
      <c r="G169" s="1">
        <v>1</v>
      </c>
      <c r="H169" s="1"/>
      <c r="I169" s="1">
        <v>0</v>
      </c>
      <c r="J169" s="1">
        <v>0</v>
      </c>
      <c r="K169" s="1">
        <v>1</v>
      </c>
      <c r="L169" s="1"/>
      <c r="M169" s="1">
        <v>5</v>
      </c>
      <c r="N169" s="1">
        <v>1</v>
      </c>
      <c r="O169" s="1">
        <v>0</v>
      </c>
      <c r="P169" s="1"/>
      <c r="Q169" s="1">
        <v>0</v>
      </c>
      <c r="R169" s="1">
        <v>0</v>
      </c>
      <c r="S169" s="1">
        <v>0</v>
      </c>
      <c r="T169" s="1"/>
      <c r="U169" s="1">
        <f t="shared" si="0"/>
        <v>614</v>
      </c>
      <c r="V169" s="1">
        <f t="shared" si="1"/>
        <v>122</v>
      </c>
      <c r="W169" s="1">
        <f t="shared" si="2"/>
        <v>174</v>
      </c>
      <c r="X169" s="1">
        <f t="shared" si="3"/>
        <v>30</v>
      </c>
    </row>
    <row r="170" spans="1:24" ht="15.75" customHeight="1" x14ac:dyDescent="0.2">
      <c r="A170" s="1">
        <v>2</v>
      </c>
      <c r="B170" s="1" t="s">
        <v>440</v>
      </c>
      <c r="C170" s="1" t="s">
        <v>441</v>
      </c>
      <c r="D170" s="1" t="s">
        <v>442</v>
      </c>
      <c r="E170" s="1">
        <v>0</v>
      </c>
      <c r="F170" s="1">
        <v>1</v>
      </c>
      <c r="G170" s="1">
        <v>0</v>
      </c>
      <c r="H170" s="1"/>
      <c r="I170" s="1">
        <v>0</v>
      </c>
      <c r="J170" s="1">
        <v>0</v>
      </c>
      <c r="K170" s="1">
        <v>0</v>
      </c>
      <c r="L170" s="1"/>
      <c r="M170" s="1">
        <v>11</v>
      </c>
      <c r="N170" s="1">
        <v>1</v>
      </c>
      <c r="O170" s="1">
        <v>3</v>
      </c>
      <c r="P170" s="1"/>
      <c r="Q170" s="1">
        <v>1</v>
      </c>
      <c r="R170" s="1">
        <v>0</v>
      </c>
      <c r="S170" s="1">
        <v>0</v>
      </c>
      <c r="T170" s="1"/>
      <c r="U170" s="1">
        <f t="shared" si="0"/>
        <v>872</v>
      </c>
      <c r="V170" s="1">
        <f t="shared" si="1"/>
        <v>164</v>
      </c>
      <c r="W170" s="1">
        <f t="shared" si="2"/>
        <v>756</v>
      </c>
      <c r="X170" s="1">
        <f t="shared" si="3"/>
        <v>148</v>
      </c>
    </row>
    <row r="171" spans="1:24" ht="15.75" customHeight="1" x14ac:dyDescent="0.2">
      <c r="A171" s="1">
        <v>2</v>
      </c>
      <c r="B171" s="1" t="s">
        <v>443</v>
      </c>
      <c r="C171" s="1" t="s">
        <v>444</v>
      </c>
      <c r="D171" s="1" t="s">
        <v>445</v>
      </c>
      <c r="E171" s="1">
        <v>0</v>
      </c>
      <c r="F171" s="1">
        <v>1</v>
      </c>
      <c r="G171" s="1">
        <v>0</v>
      </c>
      <c r="H171" s="1"/>
      <c r="I171" s="1">
        <v>0</v>
      </c>
      <c r="J171" s="1">
        <v>0</v>
      </c>
      <c r="K171" s="1">
        <v>0</v>
      </c>
      <c r="L171" s="1"/>
      <c r="M171" s="1">
        <v>11</v>
      </c>
      <c r="N171" s="1">
        <v>0</v>
      </c>
      <c r="O171" s="1">
        <v>1</v>
      </c>
      <c r="P171" s="1"/>
      <c r="Q171" s="1">
        <v>0</v>
      </c>
      <c r="R171" s="1">
        <v>0</v>
      </c>
      <c r="S171" s="1">
        <v>0</v>
      </c>
      <c r="T171" s="1"/>
      <c r="U171" s="1">
        <f t="shared" si="0"/>
        <v>808</v>
      </c>
      <c r="V171" s="1">
        <f t="shared" si="1"/>
        <v>160</v>
      </c>
      <c r="W171" s="1">
        <f t="shared" si="2"/>
        <v>707</v>
      </c>
      <c r="X171" s="1">
        <f t="shared" si="3"/>
        <v>124</v>
      </c>
    </row>
    <row r="172" spans="1:24" ht="15.75" customHeight="1" x14ac:dyDescent="0.2">
      <c r="A172" s="1">
        <v>2</v>
      </c>
      <c r="B172" s="1" t="s">
        <v>446</v>
      </c>
      <c r="C172" s="1" t="s">
        <v>447</v>
      </c>
      <c r="D172" s="1" t="s">
        <v>448</v>
      </c>
      <c r="E172" s="1">
        <v>1</v>
      </c>
      <c r="F172" s="1">
        <v>4</v>
      </c>
      <c r="G172" s="1">
        <v>1</v>
      </c>
      <c r="H172" s="1"/>
      <c r="I172" s="1">
        <v>0</v>
      </c>
      <c r="J172" s="1">
        <v>0</v>
      </c>
      <c r="K172" s="1">
        <v>0</v>
      </c>
      <c r="L172" s="1"/>
      <c r="M172" s="1">
        <v>10</v>
      </c>
      <c r="N172" s="1">
        <v>1</v>
      </c>
      <c r="O172" s="1">
        <v>0</v>
      </c>
      <c r="P172" s="1"/>
      <c r="Q172" s="1">
        <v>0</v>
      </c>
      <c r="R172" s="1">
        <v>0</v>
      </c>
      <c r="S172" s="1">
        <v>0</v>
      </c>
      <c r="T172" s="1"/>
      <c r="U172" s="1">
        <f t="shared" si="0"/>
        <v>612</v>
      </c>
      <c r="V172" s="1">
        <f t="shared" si="1"/>
        <v>117</v>
      </c>
      <c r="W172" s="1">
        <f t="shared" si="2"/>
        <v>812</v>
      </c>
      <c r="X172" s="1">
        <f t="shared" si="3"/>
        <v>156</v>
      </c>
    </row>
    <row r="173" spans="1:24"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row>
    <row r="195" spans="1:24"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row>
    <row r="196" spans="1:24"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row>
    <row r="197" spans="1:24"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row>
    <row r="198" spans="1:24"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row>
    <row r="199" spans="1:24"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row>
    <row r="200" spans="1:24"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row>
    <row r="201" spans="1:24"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row>
    <row r="202" spans="1:24"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row>
    <row r="203" spans="1:24"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row>
    <row r="204" spans="1:24"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row>
    <row r="205" spans="1:24"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row>
    <row r="206" spans="1:24"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row>
    <row r="207" spans="1:24"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row>
    <row r="208" spans="1:24"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row>
    <row r="209" spans="1:24"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row>
    <row r="210" spans="1:24"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row>
    <row r="211" spans="1:24"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row>
    <row r="212" spans="1:24"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row>
    <row r="213" spans="1:24"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row>
    <row r="214" spans="1:24"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row>
    <row r="215" spans="1:24"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row>
    <row r="216" spans="1:24"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row>
    <row r="217" spans="1:24"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row>
    <row r="218" spans="1:24"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row>
    <row r="219" spans="1:24"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row>
    <row r="220" spans="1:24"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row>
    <row r="221" spans="1:24"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row>
    <row r="222" spans="1:24"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row>
    <row r="223" spans="1:24"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row>
    <row r="224" spans="1:24"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row>
    <row r="225" spans="1:24"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row>
    <row r="226" spans="1:24"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row>
    <row r="227" spans="1:24"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row>
    <row r="228" spans="1:24"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row>
    <row r="229" spans="1:24"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row>
    <row r="230" spans="1:24"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row>
    <row r="231" spans="1:24"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row>
    <row r="232" spans="1:24"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row>
    <row r="233" spans="1:24"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row>
    <row r="234" spans="1:24"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row>
    <row r="235" spans="1:24"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row>
    <row r="236" spans="1:24"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row>
    <row r="237" spans="1:24"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row>
    <row r="238" spans="1:24"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row>
    <row r="239" spans="1:24"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row>
    <row r="240" spans="1:24"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row>
    <row r="241" spans="1:24"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row>
    <row r="242" spans="1:24"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row>
    <row r="243" spans="1:24"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row>
    <row r="244" spans="1:24"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row>
    <row r="245" spans="1:24"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row>
    <row r="246" spans="1:24"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row>
    <row r="247" spans="1:24"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row>
    <row r="248" spans="1:24"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row>
    <row r="249" spans="1:24"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row>
    <row r="250" spans="1:24"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row>
    <row r="251" spans="1:24"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row>
    <row r="252" spans="1:24"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row>
    <row r="253" spans="1:24"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row>
    <row r="254" spans="1:24"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row>
    <row r="255" spans="1:24"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row>
    <row r="256" spans="1:24"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row>
    <row r="257" spans="1:24"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row>
    <row r="258" spans="1:24"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row>
    <row r="259" spans="1:24"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row>
    <row r="260" spans="1:24"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row>
    <row r="261" spans="1:24"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row>
    <row r="262" spans="1:24"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row>
    <row r="263" spans="1:24"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row>
    <row r="264" spans="1:24"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row>
    <row r="265" spans="1:24"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row>
    <row r="266" spans="1:24"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row>
    <row r="267" spans="1:24"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row>
    <row r="268" spans="1:24"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row>
    <row r="269" spans="1:24"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row>
    <row r="270" spans="1:24"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row>
    <row r="271" spans="1:24"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row>
    <row r="272" spans="1:24"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row>
    <row r="273" spans="1:24"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row>
    <row r="274" spans="1:24"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row>
    <row r="275" spans="1:24"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row>
    <row r="276" spans="1:24"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row>
    <row r="277" spans="1:24"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row>
    <row r="278" spans="1:24"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row>
    <row r="279" spans="1:24"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row>
    <row r="280" spans="1:24"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row>
    <row r="281" spans="1:24"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row>
    <row r="282" spans="1:24"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row>
    <row r="283" spans="1:24"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row>
    <row r="284" spans="1:24"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row>
    <row r="285" spans="1:24"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row>
    <row r="286" spans="1:24"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row>
    <row r="287" spans="1:24"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row>
    <row r="288" spans="1:24"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row>
    <row r="289" spans="1:24"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row>
    <row r="290" spans="1:24"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row>
    <row r="291" spans="1:24"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row>
    <row r="292" spans="1:24"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row>
    <row r="293" spans="1:24"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row>
    <row r="294" spans="1:24"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row>
    <row r="295" spans="1:24"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row>
    <row r="296" spans="1:24"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row>
    <row r="297" spans="1:24"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row>
    <row r="298" spans="1:24"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row>
    <row r="299" spans="1:24"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row>
    <row r="300" spans="1:24"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row>
    <row r="301" spans="1:24"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row>
    <row r="302" spans="1:24"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row>
    <row r="303" spans="1:24"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row>
    <row r="304" spans="1:24"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row>
    <row r="305" spans="1:24"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row>
    <row r="306" spans="1:24"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row>
    <row r="307" spans="1:24"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row>
    <row r="308" spans="1:24"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row>
    <row r="309" spans="1:24"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row>
    <row r="310" spans="1:24"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row>
    <row r="311" spans="1:24"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row>
    <row r="312" spans="1:24"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row>
    <row r="313" spans="1:24"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row>
    <row r="314" spans="1:24"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row>
    <row r="315" spans="1:24"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row>
    <row r="316" spans="1:24"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row>
    <row r="317" spans="1:24"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row>
    <row r="318" spans="1:24"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row>
    <row r="319" spans="1:24"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row>
    <row r="320" spans="1:24"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row>
    <row r="321" spans="1:24"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row>
    <row r="322" spans="1:24"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row>
    <row r="323" spans="1:24"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row>
    <row r="324" spans="1:24"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row>
    <row r="325" spans="1:24"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row>
    <row r="326" spans="1:24"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row>
    <row r="327" spans="1:24"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row>
    <row r="328" spans="1:24"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row>
    <row r="329" spans="1:24"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row>
    <row r="330" spans="1:24"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row>
    <row r="331" spans="1:24"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row>
    <row r="332" spans="1:24"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row>
    <row r="333" spans="1:24"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row>
    <row r="334" spans="1:24"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row>
    <row r="335" spans="1:24"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row>
    <row r="336" spans="1:24"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row>
    <row r="337" spans="1:24"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row>
    <row r="338" spans="1:24"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row>
    <row r="339" spans="1:24"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row>
    <row r="340" spans="1:24"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row>
    <row r="341" spans="1:24"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row>
    <row r="342" spans="1:24"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row>
    <row r="343" spans="1:24"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row>
    <row r="344" spans="1:24"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row>
    <row r="345" spans="1:24"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row>
    <row r="346" spans="1:24"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row>
    <row r="347" spans="1:24"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row>
    <row r="348" spans="1:24"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row>
    <row r="349" spans="1:24"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row>
    <row r="350" spans="1:24"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row>
    <row r="351" spans="1:24"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row>
    <row r="352" spans="1:24"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row>
    <row r="353" spans="1:24"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row>
    <row r="354" spans="1:24"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row>
    <row r="355" spans="1:24"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row>
    <row r="356" spans="1:24"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row>
    <row r="378" spans="1:24"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row>
    <row r="379" spans="1:24"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row>
    <row r="380" spans="1:24"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row>
    <row r="381" spans="1:24"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row>
    <row r="382" spans="1:24"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row>
    <row r="383" spans="1:24"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row>
    <row r="384" spans="1:24"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row>
    <row r="385" spans="1:24"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row>
    <row r="386" spans="1:24"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row>
    <row r="387" spans="1:24"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row>
    <row r="388" spans="1:24"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row>
    <row r="389" spans="1:24"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row>
    <row r="390" spans="1:24"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row>
    <row r="391" spans="1:24"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row>
    <row r="392" spans="1:24"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row>
    <row r="393" spans="1:24"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row>
    <row r="394" spans="1:24"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row>
    <row r="395" spans="1:24"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row>
    <row r="396" spans="1:24"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row>
    <row r="397" spans="1:24"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row>
    <row r="398" spans="1:24"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row>
    <row r="399" spans="1:24"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row>
    <row r="400" spans="1:24"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row>
    <row r="401" spans="1:24"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row>
    <row r="402" spans="1:24"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row>
    <row r="403" spans="1:24"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row>
    <row r="404" spans="1:24"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row>
    <row r="405" spans="1:24"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row>
    <row r="406" spans="1:24"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row>
    <row r="407" spans="1:24"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row>
    <row r="408" spans="1:24"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row>
    <row r="409" spans="1:24"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row>
    <row r="410" spans="1:24"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row>
    <row r="411" spans="1:24"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row>
    <row r="412" spans="1:24"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row>
    <row r="413" spans="1:24"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row>
    <row r="414" spans="1:24"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row>
    <row r="415" spans="1:24"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row>
    <row r="416" spans="1:24"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row>
    <row r="417" spans="1:24"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row>
    <row r="418" spans="1:24"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row>
    <row r="419" spans="1:24"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row>
    <row r="420" spans="1:24"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row>
    <row r="421" spans="1:24"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row>
    <row r="422" spans="1:24"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row>
    <row r="423" spans="1:24"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row>
    <row r="424" spans="1:24"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row>
    <row r="425" spans="1:24"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row>
    <row r="426" spans="1:24"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row>
    <row r="427" spans="1:24"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row>
    <row r="428" spans="1:24"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row>
    <row r="429" spans="1:24"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row>
    <row r="430" spans="1:24"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row>
    <row r="431" spans="1:24"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row>
    <row r="432" spans="1:24"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row>
    <row r="433" spans="1:24"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row>
    <row r="434" spans="1:24"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row>
    <row r="435" spans="1:24"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row>
    <row r="436" spans="1:24"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row>
    <row r="437" spans="1:24"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row>
    <row r="438" spans="1:24"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row>
    <row r="439" spans="1:24"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row>
    <row r="440" spans="1:24"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row>
    <row r="441" spans="1:24"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row>
    <row r="442" spans="1:24"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row>
    <row r="443" spans="1:24"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row>
    <row r="444" spans="1:24"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row>
    <row r="445" spans="1:24"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row>
    <row r="446" spans="1:24"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row>
    <row r="447" spans="1:24"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row>
    <row r="448" spans="1:24"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row>
    <row r="449" spans="1:24"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row>
    <row r="450" spans="1:24"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row>
    <row r="451" spans="1:24"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row>
    <row r="452" spans="1:24"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row>
    <row r="453" spans="1:24"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row>
    <row r="454" spans="1:24"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row>
    <row r="455" spans="1:24"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row>
    <row r="456" spans="1:24"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row>
    <row r="457" spans="1:24"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row>
    <row r="458" spans="1:24"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row>
    <row r="459" spans="1:24"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row>
    <row r="460" spans="1:24"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row>
    <row r="461" spans="1:24"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row>
    <row r="462" spans="1:24"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row>
    <row r="463" spans="1:24"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row>
    <row r="464" spans="1:24"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row>
    <row r="465" spans="1:24"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row>
    <row r="466" spans="1:24"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row>
    <row r="467" spans="1:24"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row>
    <row r="468" spans="1:24"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row>
    <row r="469" spans="1:24"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row>
    <row r="470" spans="1:24"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row>
    <row r="471" spans="1:24"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row>
    <row r="472" spans="1:24"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row>
    <row r="473" spans="1:24"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row>
    <row r="474" spans="1:24"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row>
    <row r="475" spans="1:24"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row>
    <row r="476" spans="1:24"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row>
    <row r="477" spans="1:24"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row>
    <row r="478" spans="1:24"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row>
    <row r="479" spans="1:24"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row>
    <row r="480" spans="1:24"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row>
    <row r="481" spans="1:24"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row>
    <row r="482" spans="1:24"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row>
    <row r="483" spans="1:24"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row>
    <row r="484" spans="1:24"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row>
    <row r="485" spans="1:24"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row>
    <row r="486" spans="1:24"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row>
    <row r="487" spans="1:24"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row>
    <row r="488" spans="1:24"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row>
    <row r="489" spans="1:24"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row>
    <row r="490" spans="1:24"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row>
    <row r="491" spans="1:24"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row>
    <row r="492" spans="1:24"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row>
    <row r="493" spans="1:24"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row>
    <row r="494" spans="1:24"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row>
    <row r="495" spans="1:24"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row>
    <row r="496" spans="1:24"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row>
    <row r="497" spans="1:24"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row>
    <row r="498" spans="1:24"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row>
    <row r="499" spans="1:24"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row>
    <row r="500" spans="1:24"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row>
    <row r="501" spans="1:24"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row>
    <row r="502" spans="1:24"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row>
    <row r="503" spans="1:24"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row>
    <row r="504" spans="1:24"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row>
    <row r="505" spans="1:24"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row>
    <row r="506" spans="1:24"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row>
    <row r="507" spans="1:24"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row>
    <row r="508" spans="1:24"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row>
    <row r="509" spans="1:24"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row>
    <row r="510" spans="1:24"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row>
    <row r="511" spans="1:24"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row>
    <row r="512" spans="1:24"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row>
    <row r="513" spans="1:24"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row>
    <row r="514" spans="1:24"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row>
    <row r="515" spans="1:24"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row>
    <row r="516" spans="1:24"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row>
    <row r="517" spans="1:24"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row>
    <row r="518" spans="1:24"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row>
    <row r="519" spans="1:24"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row>
    <row r="520" spans="1:24"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row>
    <row r="521" spans="1:24"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row>
    <row r="522" spans="1:24"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row>
    <row r="523" spans="1:24"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row>
    <row r="524" spans="1:24"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row>
    <row r="525" spans="1:24"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row>
    <row r="526" spans="1:24"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row>
    <row r="527" spans="1:24"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row>
    <row r="528" spans="1:24"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row>
    <row r="529" spans="1:24"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row>
    <row r="530" spans="1:24"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row>
    <row r="531" spans="1:24"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row>
    <row r="532" spans="1:24"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row>
    <row r="533" spans="1:24"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row>
    <row r="534" spans="1:24"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row>
    <row r="535" spans="1:24"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row>
    <row r="536" spans="1:24"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row>
    <row r="537" spans="1:24"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row>
    <row r="538" spans="1:24"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row>
    <row r="539" spans="1:24"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row>
    <row r="540" spans="1:24"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row>
    <row r="541" spans="1:24"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row>
    <row r="542" spans="1:24"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row>
    <row r="543" spans="1:24"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row>
    <row r="544" spans="1:24"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row>
    <row r="545" spans="1:24"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row>
    <row r="546" spans="1:24"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row>
    <row r="547" spans="1:24"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row>
    <row r="548" spans="1:24"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row>
    <row r="549" spans="1:24"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row>
    <row r="550" spans="1:24"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row>
    <row r="551" spans="1:24"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row>
    <row r="552" spans="1:24"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row>
    <row r="553" spans="1:24"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row>
    <row r="554" spans="1:24"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row>
    <row r="555" spans="1:24"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row>
    <row r="556" spans="1:24"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row>
    <row r="557" spans="1:24"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row>
    <row r="558" spans="1:24"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row>
    <row r="559" spans="1:24"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row>
    <row r="560" spans="1:24"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row>
    <row r="561" spans="1:24"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row>
    <row r="562" spans="1:24"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row>
    <row r="563" spans="1:24"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row>
    <row r="564" spans="1:24"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row>
    <row r="565" spans="1:24"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row>
    <row r="566" spans="1:24"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row>
    <row r="567" spans="1:24"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row>
    <row r="568" spans="1:24"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row>
    <row r="569" spans="1:24"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row>
    <row r="570" spans="1:24"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row>
    <row r="571" spans="1:24"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row>
    <row r="572" spans="1:24"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row>
    <row r="573" spans="1:24"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row>
    <row r="574" spans="1:24"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row>
    <row r="575" spans="1:24"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row>
    <row r="576" spans="1:24"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row>
    <row r="577" spans="1:24"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row>
    <row r="578" spans="1:24"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row>
    <row r="579" spans="1:24"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row>
    <row r="580" spans="1:24"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row>
    <row r="581" spans="1:24"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row>
    <row r="582" spans="1:24"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row>
    <row r="583" spans="1:24"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row>
    <row r="584" spans="1:24"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row>
    <row r="585" spans="1:24"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row>
    <row r="586" spans="1:24"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row>
    <row r="587" spans="1:24"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row>
    <row r="588" spans="1:24"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row>
    <row r="589" spans="1:24"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row>
    <row r="590" spans="1:24"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row>
    <row r="591" spans="1:24"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row>
    <row r="592" spans="1:24"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row>
    <row r="593" spans="1:24"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row>
    <row r="594" spans="1:24"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row>
    <row r="595" spans="1:24"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row>
    <row r="596" spans="1:24"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row>
    <row r="597" spans="1:24"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row>
    <row r="598" spans="1:24"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row>
    <row r="599" spans="1:24"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row>
    <row r="600" spans="1:24"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row>
    <row r="601" spans="1:24"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row>
    <row r="602" spans="1:24"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row>
    <row r="603" spans="1:24"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row>
    <row r="604" spans="1:24"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row>
    <row r="605" spans="1:24"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row>
    <row r="606" spans="1:24"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row>
    <row r="607" spans="1:24"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row>
    <row r="608" spans="1:24"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row>
    <row r="609" spans="1:24"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row>
    <row r="610" spans="1:24"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row>
    <row r="611" spans="1:24"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row>
    <row r="612" spans="1:24"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row>
    <row r="613" spans="1:24"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row>
    <row r="614" spans="1:24"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row>
    <row r="615" spans="1:24"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row>
    <row r="616" spans="1:24"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row>
    <row r="617" spans="1:24"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row>
    <row r="618" spans="1:24"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row>
    <row r="619" spans="1:24"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row>
    <row r="620" spans="1:24"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row>
    <row r="621" spans="1:24"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row>
    <row r="622" spans="1:24"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row>
    <row r="623" spans="1:24"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row>
    <row r="624" spans="1:24"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row>
    <row r="625" spans="1:24"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row>
    <row r="626" spans="1:24"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row>
    <row r="627" spans="1:24"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row>
    <row r="628" spans="1:24"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row>
    <row r="629" spans="1:24"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row>
    <row r="630" spans="1:24"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row>
    <row r="631" spans="1:24"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row>
    <row r="632" spans="1:24"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row>
    <row r="633" spans="1:24"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row>
    <row r="634" spans="1:24"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row>
    <row r="635" spans="1:24"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row>
    <row r="636" spans="1:24"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row>
    <row r="637" spans="1:24"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row>
    <row r="638" spans="1:24"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row>
    <row r="639" spans="1:24"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row>
    <row r="640" spans="1:24"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row>
    <row r="641" spans="1:24"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row>
    <row r="642" spans="1:24"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row>
    <row r="643" spans="1:24"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row>
    <row r="644" spans="1:24"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row>
    <row r="645" spans="1:24"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row>
    <row r="646" spans="1:24"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row>
    <row r="647" spans="1:24"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row>
    <row r="648" spans="1:24"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row>
    <row r="649" spans="1:24"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row>
    <row r="650" spans="1:24"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row>
    <row r="651" spans="1:24"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row>
    <row r="652" spans="1:24"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row>
    <row r="653" spans="1:24"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row>
    <row r="654" spans="1:24"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row>
    <row r="655" spans="1:24"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row>
    <row r="656" spans="1:24"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row>
    <row r="657" spans="1:24"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row>
    <row r="658" spans="1:24"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row>
    <row r="659" spans="1:24"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row>
    <row r="660" spans="1:24"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row>
    <row r="661" spans="1:24"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row>
    <row r="662" spans="1:24"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row>
    <row r="663" spans="1:24"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row>
    <row r="664" spans="1:24"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row>
    <row r="665" spans="1:24"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row>
    <row r="666" spans="1:24"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row>
    <row r="667" spans="1:24"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row>
    <row r="668" spans="1:24"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row>
    <row r="669" spans="1:24"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row>
    <row r="670" spans="1:24"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row>
    <row r="671" spans="1:24"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row>
    <row r="672" spans="1:24"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row>
    <row r="673" spans="1:24"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row>
    <row r="674" spans="1:24"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row>
    <row r="675" spans="1:24"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row>
    <row r="676" spans="1:24"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row>
    <row r="677" spans="1:24"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row>
    <row r="678" spans="1:24"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row>
    <row r="679" spans="1:24"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row>
    <row r="680" spans="1:24"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row>
    <row r="681" spans="1:24"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row>
    <row r="682" spans="1:24"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row>
    <row r="683" spans="1:24"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row>
    <row r="684" spans="1:24"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row>
    <row r="685" spans="1:24"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row>
    <row r="686" spans="1:24"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row>
    <row r="687" spans="1:24"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row>
    <row r="688" spans="1:24"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row>
    <row r="689" spans="1:24"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row>
    <row r="690" spans="1:24"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row>
    <row r="691" spans="1:24"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row>
    <row r="692" spans="1:24"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row>
    <row r="693" spans="1:24"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row>
    <row r="694" spans="1:24"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row>
    <row r="695" spans="1:24"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row>
    <row r="696" spans="1:24"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row>
    <row r="697" spans="1:24"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row>
    <row r="698" spans="1:24"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row>
    <row r="699" spans="1:24"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row>
    <row r="700" spans="1:24"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row>
    <row r="701" spans="1:24"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row>
    <row r="702" spans="1:24"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row>
    <row r="703" spans="1:24"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row>
    <row r="704" spans="1:24"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row>
    <row r="705" spans="1:24"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row>
    <row r="706" spans="1:24"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row>
    <row r="707" spans="1:24"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row>
    <row r="708" spans="1:24"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row>
    <row r="709" spans="1:24"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row>
    <row r="710" spans="1:24"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row>
    <row r="711" spans="1:24"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row>
    <row r="712" spans="1:24"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row>
    <row r="713" spans="1:24"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row>
    <row r="714" spans="1:24"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row>
    <row r="715" spans="1:24"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row>
    <row r="716" spans="1:24"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row>
    <row r="717" spans="1:24"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row>
    <row r="718" spans="1:24"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row>
    <row r="719" spans="1:24"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row>
    <row r="720" spans="1:24"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row>
    <row r="721" spans="1:24"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row>
    <row r="722" spans="1:24"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row>
    <row r="723" spans="1:24"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row>
    <row r="724" spans="1:24"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row>
    <row r="725" spans="1:24"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row>
    <row r="726" spans="1:24"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row>
    <row r="727" spans="1:24"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row>
    <row r="728" spans="1:24"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row>
    <row r="729" spans="1:24"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row>
    <row r="730" spans="1:24"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row>
    <row r="731" spans="1:24"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row>
    <row r="732" spans="1:24"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row>
    <row r="733" spans="1:24"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row>
    <row r="734" spans="1:24"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row>
    <row r="735" spans="1:24"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row>
    <row r="736" spans="1:24"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row>
    <row r="737" spans="1:24"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row>
    <row r="738" spans="1:24"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row>
    <row r="739" spans="1:24"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row>
    <row r="740" spans="1:24"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row>
    <row r="741" spans="1:24"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row>
    <row r="742" spans="1:24"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row>
    <row r="743" spans="1:24"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row>
    <row r="744" spans="1:24"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row>
    <row r="745" spans="1:24"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row>
    <row r="746" spans="1:24"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row>
    <row r="747" spans="1:24"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row>
    <row r="748" spans="1:24"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row>
    <row r="749" spans="1:24"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row>
    <row r="750" spans="1:24"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row>
    <row r="751" spans="1:24"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row>
    <row r="752" spans="1:24"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row>
    <row r="753" spans="1:24"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row>
    <row r="754" spans="1:24"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row>
    <row r="755" spans="1:24"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row>
    <row r="756" spans="1:24"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row>
    <row r="757" spans="1:24"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row>
    <row r="758" spans="1:24"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row>
    <row r="759" spans="1:24"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row>
    <row r="760" spans="1:24"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row>
    <row r="761" spans="1:24"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row>
    <row r="762" spans="1:24"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row>
    <row r="763" spans="1:24"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row>
    <row r="764" spans="1:24"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row>
    <row r="765" spans="1:24"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row>
    <row r="766" spans="1:24"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row>
    <row r="767" spans="1:24"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row>
    <row r="768" spans="1:24"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row>
    <row r="769" spans="1:24"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row>
    <row r="770" spans="1:24"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row>
    <row r="771" spans="1:24"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row>
    <row r="772" spans="1:24"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row>
    <row r="773" spans="1:24"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row>
    <row r="774" spans="1:24"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row>
    <row r="775" spans="1:24"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row>
    <row r="776" spans="1:24"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row>
    <row r="777" spans="1:24"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row>
    <row r="778" spans="1:24"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row>
    <row r="779" spans="1:24"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row>
    <row r="780" spans="1:24"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row>
    <row r="781" spans="1:24"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row>
    <row r="782" spans="1:24"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row>
    <row r="783" spans="1:24"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row>
    <row r="784" spans="1:24"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row>
    <row r="785" spans="1:24"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row>
    <row r="786" spans="1:24"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row>
    <row r="787" spans="1:24"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row>
    <row r="788" spans="1:24"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row>
    <row r="789" spans="1:24"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row>
    <row r="790" spans="1:24"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row>
    <row r="791" spans="1:24"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row>
    <row r="792" spans="1:24"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row>
    <row r="793" spans="1:24"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row>
    <row r="794" spans="1:24"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row>
    <row r="795" spans="1:24"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row>
    <row r="796" spans="1:24"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row>
    <row r="797" spans="1:24"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row>
    <row r="798" spans="1:24"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row>
    <row r="799" spans="1:24"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row>
    <row r="800" spans="1:24"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row>
    <row r="801" spans="1:24"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row>
    <row r="802" spans="1:24"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row>
    <row r="803" spans="1:24"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row>
    <row r="804" spans="1:24"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row>
    <row r="805" spans="1:24"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row>
    <row r="806" spans="1:24"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row>
    <row r="807" spans="1:24"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row>
    <row r="808" spans="1:24"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row>
    <row r="809" spans="1:24"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row>
    <row r="810" spans="1:24"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row>
    <row r="811" spans="1:24"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row>
    <row r="812" spans="1:24"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row>
    <row r="813" spans="1:24"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row>
    <row r="814" spans="1:24"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row>
    <row r="815" spans="1:24"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row>
    <row r="816" spans="1:24"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row>
    <row r="817" spans="1:24"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row>
    <row r="818" spans="1:24"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row>
    <row r="819" spans="1:24"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row>
    <row r="820" spans="1:24"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row>
    <row r="821" spans="1:24"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row>
    <row r="822" spans="1:24"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row>
    <row r="823" spans="1:24"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row>
    <row r="824" spans="1:24"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row>
    <row r="825" spans="1:24"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row>
    <row r="826" spans="1:24"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row>
    <row r="827" spans="1:24"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row>
    <row r="828" spans="1:24"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row>
    <row r="829" spans="1:24"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row>
    <row r="830" spans="1:24"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row>
    <row r="831" spans="1:24"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row>
    <row r="832" spans="1:24"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row>
    <row r="833" spans="1:24"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row>
    <row r="834" spans="1:24"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row>
    <row r="835" spans="1:24"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row>
    <row r="836" spans="1:24"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row>
    <row r="837" spans="1:24"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row>
    <row r="838" spans="1:24"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row>
    <row r="839" spans="1:24"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row>
    <row r="840" spans="1:24"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row>
    <row r="841" spans="1:24"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row>
    <row r="842" spans="1:24"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row>
    <row r="843" spans="1:24"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row>
    <row r="844" spans="1:24"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row>
    <row r="845" spans="1:24"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row>
    <row r="846" spans="1:24"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row>
    <row r="847" spans="1:24"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row>
    <row r="848" spans="1:24"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row>
    <row r="849" spans="1:24"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row>
    <row r="850" spans="1:24"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row>
    <row r="851" spans="1:24"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row>
    <row r="852" spans="1:24"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row>
    <row r="853" spans="1:24"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row>
    <row r="854" spans="1:24"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row>
    <row r="855" spans="1:24"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row>
    <row r="856" spans="1:24"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row>
    <row r="857" spans="1:24"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row>
    <row r="858" spans="1:24"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row>
    <row r="859" spans="1:24"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row>
    <row r="860" spans="1:24"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row>
    <row r="861" spans="1:24"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row>
    <row r="862" spans="1:24"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row>
    <row r="863" spans="1:24"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row>
    <row r="864" spans="1:24"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row>
    <row r="865" spans="1:24"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row>
    <row r="866" spans="1:24"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row>
    <row r="867" spans="1:24"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row>
    <row r="868" spans="1:24"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row>
    <row r="869" spans="1:24"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row>
    <row r="870" spans="1:24"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row>
    <row r="871" spans="1:24"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row>
    <row r="872" spans="1:24"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row>
    <row r="873" spans="1:24"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row>
    <row r="874" spans="1:24"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row>
    <row r="875" spans="1:24"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row>
    <row r="876" spans="1:24"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row>
    <row r="877" spans="1:24"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row>
    <row r="878" spans="1:24"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row>
    <row r="879" spans="1:24"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row>
    <row r="880" spans="1:24"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row>
    <row r="881" spans="1:24"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row>
    <row r="882" spans="1:24"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row>
    <row r="883" spans="1:24"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row>
    <row r="884" spans="1:24"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row>
    <row r="885" spans="1:24"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row>
    <row r="886" spans="1:24"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row>
    <row r="887" spans="1:24"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row>
    <row r="888" spans="1:24"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row>
    <row r="889" spans="1:24"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row>
    <row r="890" spans="1:24"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row>
    <row r="891" spans="1:24"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row>
    <row r="892" spans="1:24"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row>
    <row r="893" spans="1:24"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row>
    <row r="894" spans="1:24"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row>
    <row r="895" spans="1:24"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row>
    <row r="896" spans="1:24"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row>
    <row r="897" spans="1:24"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row>
    <row r="898" spans="1:24"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row>
    <row r="899" spans="1:24"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row>
    <row r="900" spans="1:24"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row>
    <row r="901" spans="1:24"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row>
    <row r="902" spans="1:24"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row>
    <row r="903" spans="1:24"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row>
    <row r="904" spans="1:24"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row>
    <row r="905" spans="1:24"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row>
    <row r="906" spans="1:24"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row>
    <row r="907" spans="1:24"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row>
    <row r="908" spans="1:24"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row>
    <row r="909" spans="1:24"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row>
    <row r="910" spans="1:24"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row>
    <row r="911" spans="1:24"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row>
    <row r="912" spans="1:24"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row>
    <row r="913" spans="1:24"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row>
    <row r="914" spans="1:24"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row>
    <row r="915" spans="1:24"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row>
    <row r="916" spans="1:24"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row>
    <row r="917" spans="1:24"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row>
    <row r="918" spans="1:24"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row>
    <row r="919" spans="1:24"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row>
    <row r="920" spans="1:24"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row>
    <row r="921" spans="1:24"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row>
    <row r="922" spans="1:24"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row>
    <row r="923" spans="1:24"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row>
    <row r="924" spans="1:24"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row>
    <row r="925" spans="1:24"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row>
    <row r="926" spans="1:24"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row>
    <row r="927" spans="1:24"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row>
    <row r="928" spans="1:24"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row>
    <row r="929" spans="1:24"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row>
    <row r="930" spans="1:24"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row>
    <row r="931" spans="1:24"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row>
    <row r="932" spans="1:24"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row>
    <row r="933" spans="1:24"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row>
    <row r="934" spans="1:24"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row>
    <row r="935" spans="1:24"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row>
    <row r="936" spans="1:24"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row>
    <row r="937" spans="1:24"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row>
    <row r="938" spans="1:24"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row>
    <row r="939" spans="1:24"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row>
    <row r="940" spans="1:24"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row>
    <row r="941" spans="1:24"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row>
    <row r="942" spans="1:24"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row>
    <row r="943" spans="1:24"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row>
    <row r="944" spans="1:24"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row>
    <row r="945" spans="1:24"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row>
    <row r="946" spans="1:24"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row>
    <row r="947" spans="1:24"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row>
    <row r="948" spans="1:24"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row>
    <row r="949" spans="1:24"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row>
    <row r="950" spans="1:24"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row>
    <row r="951" spans="1:24"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row>
    <row r="952" spans="1:24"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row>
    <row r="953" spans="1:24"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row>
    <row r="954" spans="1:24"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row>
    <row r="955" spans="1:24"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row>
    <row r="956" spans="1:24"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row>
    <row r="957" spans="1:24"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row>
    <row r="958" spans="1:24"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row>
    <row r="959" spans="1:24"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row>
    <row r="960" spans="1:24"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row>
    <row r="961" spans="1:24"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row>
    <row r="962" spans="1:24"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row>
    <row r="963" spans="1:24"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row>
    <row r="964" spans="1:24"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row>
    <row r="965" spans="1:24"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row>
    <row r="966" spans="1:24"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row>
    <row r="967" spans="1:24"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row>
    <row r="968" spans="1:24"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row>
    <row r="969" spans="1:24"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row>
    <row r="970" spans="1:24"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row>
    <row r="971" spans="1:24"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row>
    <row r="972" spans="1:24"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row>
    <row r="973" spans="1:24"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row>
    <row r="974" spans="1:24"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row>
    <row r="975" spans="1:24"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row>
    <row r="976" spans="1:24"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row>
    <row r="977" spans="1:24"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row>
    <row r="978" spans="1:24"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row>
    <row r="979" spans="1:24"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row>
    <row r="980" spans="1:24"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row>
    <row r="981" spans="1:24"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row>
    <row r="982" spans="1:24"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row>
    <row r="983" spans="1:24"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row>
    <row r="984" spans="1:24"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row>
    <row r="985" spans="1:24"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row>
    <row r="986" spans="1:24"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row>
    <row r="987" spans="1:24"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row>
    <row r="988" spans="1:24"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row>
    <row r="989" spans="1:24"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row>
    <row r="990" spans="1:24"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row>
    <row r="991" spans="1:24"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row>
    <row r="992" spans="1:24"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row>
    <row r="993" spans="1:24"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row>
    <row r="994" spans="1:24"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row>
    <row r="995" spans="1:24"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row>
    <row r="996" spans="1:24"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row>
    <row r="997" spans="1:24"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row>
    <row r="998" spans="1:24"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row>
    <row r="999" spans="1:24"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row>
    <row r="1000" spans="1:24"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all data - format 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c:creator>
  <cp:lastModifiedBy>Partodikromo, E.R.M. (Eli)</cp:lastModifiedBy>
  <dcterms:created xsi:type="dcterms:W3CDTF">2015-10-30T19:10:28Z</dcterms:created>
  <dcterms:modified xsi:type="dcterms:W3CDTF">2024-10-03T21:40:33Z</dcterms:modified>
</cp:coreProperties>
</file>