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PSU/Salinity Research/Pecan_Parameters/"/>
    </mc:Choice>
  </mc:AlternateContent>
  <xr:revisionPtr revIDLastSave="18" documentId="8_{A9C0CBC3-3205-4DB0-824E-D2765C79ECAF}" xr6:coauthVersionLast="47" xr6:coauthVersionMax="47" xr10:uidLastSave="{277C47B5-3A7A-4C43-9AD7-71A5369959FC}"/>
  <bookViews>
    <workbookView xWindow="-23148" yWindow="-108" windowWidth="23256" windowHeight="13896" xr2:uid="{E47835B0-A073-4811-BA6D-6850CEC5C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4" i="1"/>
  <c r="F2" i="1"/>
  <c r="E4" i="1"/>
  <c r="E5" i="1"/>
</calcChain>
</file>

<file path=xl/sharedStrings.xml><?xml version="1.0" encoding="utf-8"?>
<sst xmlns="http://schemas.openxmlformats.org/spreadsheetml/2006/main" count="11" uniqueCount="11">
  <si>
    <t>Plant</t>
  </si>
  <si>
    <t>Canopy_Height_cm</t>
  </si>
  <si>
    <t>Full_Height_cm</t>
  </si>
  <si>
    <t>Notes</t>
  </si>
  <si>
    <t>Canopy height is just for leaves growing near the roots. There are not leaves growing on the mainstem of the plant</t>
  </si>
  <si>
    <t>DTOPPROBE_mm</t>
  </si>
  <si>
    <t>DBOTPROBE_mm</t>
  </si>
  <si>
    <t>DTOPROOTSPLIT_mm</t>
  </si>
  <si>
    <t>DBH_mm</t>
  </si>
  <si>
    <t>Area_BH_cm2</t>
  </si>
  <si>
    <t>StorageVolumeStem_cm3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</si>
</sst>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2EA2-0374-41D8-AA37-90E519E40D18}">
  <dimension ref="A1:J5"/>
  <sheetViews>
    <sheetView tabSelected="1" workbookViewId="0">
      <selection activeCell="E12" sqref="E12"/>
    </sheetView>
  </sheetViews>
  <sheetFormatPr defaultRowHeight="15" x14ac:dyDescent="0.25"/>
  <cols>
    <col min="2" max="2" width="29.42578125" customWidth="1"/>
    <col min="3" max="3" width="17.5703125" customWidth="1"/>
    <col min="5" max="5" width="13.5703125" customWidth="1"/>
    <col min="6" max="6" width="23.85546875" customWidth="1"/>
    <col min="7" max="7" width="18.28515625" customWidth="1"/>
    <col min="8" max="8" width="20.5703125" customWidth="1"/>
    <col min="9" max="9" width="2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5</v>
      </c>
      <c r="H1" t="s">
        <v>6</v>
      </c>
      <c r="I1" t="s">
        <v>7</v>
      </c>
      <c r="J1" t="s">
        <v>3</v>
      </c>
    </row>
    <row r="2" spans="1:10" x14ac:dyDescent="0.25">
      <c r="A2">
        <v>9</v>
      </c>
      <c r="B2">
        <v>133</v>
      </c>
      <c r="D2">
        <v>12.32</v>
      </c>
      <c r="E2">
        <f>((D2/10)^2/4)*PI()</f>
        <v>1.1920961819605687</v>
      </c>
      <c r="F2">
        <f>E2*B2</f>
        <v>158.54879220075563</v>
      </c>
      <c r="G2">
        <v>14.95</v>
      </c>
      <c r="H2">
        <v>16.52</v>
      </c>
    </row>
    <row r="3" spans="1:10" x14ac:dyDescent="0.25">
      <c r="A3">
        <v>8</v>
      </c>
      <c r="B3">
        <v>50</v>
      </c>
      <c r="G3">
        <v>14.27</v>
      </c>
      <c r="H3">
        <v>20.39</v>
      </c>
    </row>
    <row r="4" spans="1:10" x14ac:dyDescent="0.25">
      <c r="A4">
        <v>6</v>
      </c>
      <c r="B4">
        <v>121</v>
      </c>
      <c r="C4">
        <v>167</v>
      </c>
      <c r="D4">
        <v>11.2</v>
      </c>
      <c r="E4">
        <f t="shared" ref="E4:E5" si="0">((D4/10)^2/4)*PI()</f>
        <v>0.98520345616575888</v>
      </c>
      <c r="F4">
        <f t="shared" ref="F4" si="1">E4*B4</f>
        <v>119.20961819605682</v>
      </c>
    </row>
    <row r="5" spans="1:10" x14ac:dyDescent="0.25">
      <c r="A5">
        <v>5</v>
      </c>
      <c r="B5">
        <v>3</v>
      </c>
      <c r="C5">
        <v>127</v>
      </c>
      <c r="D5">
        <v>5.87</v>
      </c>
      <c r="E5">
        <f t="shared" si="0"/>
        <v>0.2706238597636953</v>
      </c>
      <c r="I5">
        <v>23.6</v>
      </c>
      <c r="J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Geosyntec family of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2026-04-12T00:44:17Z</dcterms:created>
  <dcterms:modified xsi:type="dcterms:W3CDTF">2026-04-19T02:26:56Z</dcterms:modified>
</cp:coreProperties>
</file>