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soil_data/"/>
    </mc:Choice>
  </mc:AlternateContent>
  <xr:revisionPtr revIDLastSave="0" documentId="8_{2B2024A4-7B9E-46CC-A00A-873C52417A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Vu7r74nFnyd04r4d6Y+VPIVmZGChDdEnB+UNOcJiAg="/>
    </ext>
  </extLst>
</workbook>
</file>

<file path=xl/calcChain.xml><?xml version="1.0" encoding="utf-8"?>
<calcChain xmlns="http://schemas.openxmlformats.org/spreadsheetml/2006/main">
  <c r="AH168" i="1" l="1"/>
  <c r="AI168" i="1" s="1"/>
  <c r="AH167" i="1"/>
  <c r="AI167" i="1" s="1"/>
  <c r="AH166" i="1"/>
  <c r="AI166" i="1" s="1"/>
  <c r="AH165" i="1"/>
  <c r="AI165" i="1" s="1"/>
  <c r="AI164" i="1"/>
  <c r="AH164" i="1"/>
  <c r="AI163" i="1"/>
  <c r="AH163" i="1"/>
  <c r="AH162" i="1"/>
  <c r="AI162" i="1" s="1"/>
  <c r="AI161" i="1"/>
  <c r="AH161" i="1"/>
  <c r="AH160" i="1"/>
  <c r="AI160" i="1" s="1"/>
  <c r="AH159" i="1"/>
  <c r="AI159" i="1" s="1"/>
  <c r="AH158" i="1"/>
  <c r="AI158" i="1" s="1"/>
  <c r="AH157" i="1"/>
  <c r="AI157" i="1" s="1"/>
  <c r="AI156" i="1"/>
  <c r="AH156" i="1"/>
  <c r="AH155" i="1"/>
  <c r="AI155" i="1" s="1"/>
  <c r="AH154" i="1"/>
  <c r="AI154" i="1" s="1"/>
  <c r="AI153" i="1"/>
  <c r="AH153" i="1"/>
  <c r="AH152" i="1"/>
  <c r="AI152" i="1" s="1"/>
  <c r="AH151" i="1"/>
  <c r="AI151" i="1" s="1"/>
  <c r="AH150" i="1"/>
  <c r="AI150" i="1" s="1"/>
  <c r="AH149" i="1"/>
  <c r="AI149" i="1" s="1"/>
  <c r="AI148" i="1"/>
  <c r="AH148" i="1"/>
  <c r="AH147" i="1"/>
  <c r="AI147" i="1" s="1"/>
  <c r="AH146" i="1"/>
  <c r="AI146" i="1" s="1"/>
  <c r="AI145" i="1"/>
  <c r="AH145" i="1"/>
  <c r="AH144" i="1"/>
  <c r="AI144" i="1" s="1"/>
  <c r="AH143" i="1"/>
  <c r="AI143" i="1" s="1"/>
  <c r="AH142" i="1"/>
  <c r="AI142" i="1" s="1"/>
  <c r="AH141" i="1"/>
  <c r="AI141" i="1" s="1"/>
  <c r="AI140" i="1"/>
  <c r="AH140" i="1"/>
  <c r="AH139" i="1"/>
  <c r="AI139" i="1" s="1"/>
  <c r="AH138" i="1"/>
  <c r="AI138" i="1" s="1"/>
  <c r="AI137" i="1"/>
  <c r="AH137" i="1"/>
  <c r="AH136" i="1"/>
  <c r="AI136" i="1" s="1"/>
  <c r="AH135" i="1"/>
  <c r="AI135" i="1" s="1"/>
  <c r="AH134" i="1"/>
  <c r="AI134" i="1" s="1"/>
  <c r="AH133" i="1"/>
  <c r="AI133" i="1" s="1"/>
  <c r="AI132" i="1"/>
  <c r="AH132" i="1"/>
  <c r="AH131" i="1"/>
  <c r="AI131" i="1" s="1"/>
  <c r="AH130" i="1"/>
  <c r="AI130" i="1" s="1"/>
  <c r="AI129" i="1"/>
  <c r="AH129" i="1"/>
  <c r="AH128" i="1"/>
  <c r="AI128" i="1" s="1"/>
  <c r="AH127" i="1"/>
  <c r="AI127" i="1" s="1"/>
  <c r="AH126" i="1"/>
  <c r="AI126" i="1" s="1"/>
  <c r="AH125" i="1"/>
  <c r="AI125" i="1" s="1"/>
  <c r="AI124" i="1"/>
  <c r="AH124" i="1"/>
  <c r="AH123" i="1"/>
  <c r="AI123" i="1" s="1"/>
  <c r="AH122" i="1"/>
  <c r="AI122" i="1" s="1"/>
  <c r="AI121" i="1"/>
  <c r="AH121" i="1"/>
  <c r="AH120" i="1"/>
  <c r="AI120" i="1" s="1"/>
  <c r="AH119" i="1"/>
  <c r="AI119" i="1" s="1"/>
  <c r="AH118" i="1"/>
  <c r="AI118" i="1" s="1"/>
  <c r="AH117" i="1"/>
  <c r="AI117" i="1" s="1"/>
  <c r="AI116" i="1"/>
  <c r="AH116" i="1"/>
  <c r="AH115" i="1"/>
  <c r="AI115" i="1" s="1"/>
  <c r="AH114" i="1"/>
  <c r="AI114" i="1" s="1"/>
  <c r="AI113" i="1"/>
  <c r="AH113" i="1"/>
  <c r="AH112" i="1"/>
  <c r="AI112" i="1" s="1"/>
  <c r="AH111" i="1"/>
  <c r="AI111" i="1" s="1"/>
  <c r="AH110" i="1"/>
  <c r="AI110" i="1" s="1"/>
  <c r="AH109" i="1"/>
  <c r="AI109" i="1" s="1"/>
  <c r="AI108" i="1"/>
  <c r="AH108" i="1"/>
  <c r="AH107" i="1"/>
  <c r="AI107" i="1" s="1"/>
  <c r="AH106" i="1"/>
  <c r="AI106" i="1" s="1"/>
  <c r="AI105" i="1"/>
  <c r="AH105" i="1"/>
  <c r="AH104" i="1"/>
  <c r="AI104" i="1" s="1"/>
  <c r="AH103" i="1"/>
  <c r="AI103" i="1" s="1"/>
  <c r="AH102" i="1"/>
  <c r="AI102" i="1" s="1"/>
  <c r="AH101" i="1"/>
  <c r="AI101" i="1" s="1"/>
  <c r="AI100" i="1"/>
  <c r="AH100" i="1"/>
  <c r="AH99" i="1"/>
  <c r="AI99" i="1" s="1"/>
  <c r="AH98" i="1"/>
  <c r="AI98" i="1" s="1"/>
  <c r="AI97" i="1"/>
  <c r="AH97" i="1"/>
  <c r="AH96" i="1"/>
  <c r="AI96" i="1" s="1"/>
  <c r="AH95" i="1"/>
  <c r="AI95" i="1" s="1"/>
  <c r="AH94" i="1"/>
  <c r="AI94" i="1" s="1"/>
  <c r="AH93" i="1"/>
  <c r="AI93" i="1" s="1"/>
  <c r="AI92" i="1"/>
  <c r="AH92" i="1"/>
  <c r="AH91" i="1"/>
  <c r="AI91" i="1" s="1"/>
  <c r="AH90" i="1"/>
  <c r="AI90" i="1" s="1"/>
  <c r="AI89" i="1"/>
  <c r="AH89" i="1"/>
  <c r="AH88" i="1"/>
  <c r="AI88" i="1" s="1"/>
  <c r="AH87" i="1"/>
  <c r="AI87" i="1" s="1"/>
  <c r="AH86" i="1"/>
  <c r="AI86" i="1" s="1"/>
  <c r="AH85" i="1"/>
  <c r="AI85" i="1" s="1"/>
  <c r="AI84" i="1"/>
  <c r="AH84" i="1"/>
  <c r="AH83" i="1"/>
  <c r="AI83" i="1" s="1"/>
  <c r="AH82" i="1"/>
  <c r="AI82" i="1" s="1"/>
  <c r="AI81" i="1"/>
  <c r="AH81" i="1"/>
  <c r="AH80" i="1"/>
  <c r="AI80" i="1" s="1"/>
  <c r="AH79" i="1"/>
  <c r="AI79" i="1" s="1"/>
  <c r="AH78" i="1"/>
  <c r="AI78" i="1" s="1"/>
  <c r="AH77" i="1"/>
  <c r="AI77" i="1" s="1"/>
  <c r="AI76" i="1"/>
  <c r="AH76" i="1"/>
  <c r="AH75" i="1"/>
  <c r="AI75" i="1" s="1"/>
  <c r="AH74" i="1"/>
  <c r="AI74" i="1" s="1"/>
  <c r="AI73" i="1"/>
  <c r="AH73" i="1"/>
  <c r="AH72" i="1"/>
  <c r="AI72" i="1" s="1"/>
  <c r="AH71" i="1"/>
  <c r="AI71" i="1" s="1"/>
  <c r="AH70" i="1"/>
  <c r="AI70" i="1" s="1"/>
  <c r="AH69" i="1"/>
  <c r="AI69" i="1" s="1"/>
  <c r="AI68" i="1"/>
  <c r="AH68" i="1"/>
  <c r="AH67" i="1"/>
  <c r="AI67" i="1" s="1"/>
  <c r="AH66" i="1"/>
  <c r="AI66" i="1" s="1"/>
  <c r="AI65" i="1"/>
  <c r="AH65" i="1"/>
  <c r="AH64" i="1"/>
  <c r="AI64" i="1" s="1"/>
  <c r="AH63" i="1"/>
  <c r="AI63" i="1" s="1"/>
  <c r="AH62" i="1"/>
  <c r="AI62" i="1" s="1"/>
  <c r="AH61" i="1"/>
  <c r="AI61" i="1" s="1"/>
  <c r="AI60" i="1"/>
  <c r="AH60" i="1"/>
  <c r="AH59" i="1"/>
  <c r="AI59" i="1" s="1"/>
  <c r="AH58" i="1"/>
  <c r="AI58" i="1" s="1"/>
  <c r="AI57" i="1"/>
  <c r="AH57" i="1"/>
  <c r="AH56" i="1"/>
  <c r="AI56" i="1" s="1"/>
  <c r="AH55" i="1"/>
  <c r="AI55" i="1" s="1"/>
  <c r="AH54" i="1"/>
  <c r="AI54" i="1" s="1"/>
  <c r="AH53" i="1"/>
  <c r="AI53" i="1" s="1"/>
  <c r="AI52" i="1"/>
  <c r="AH52" i="1"/>
  <c r="AH51" i="1"/>
  <c r="AI51" i="1" s="1"/>
  <c r="AH50" i="1"/>
  <c r="AI50" i="1" s="1"/>
  <c r="AI49" i="1"/>
  <c r="AH49" i="1"/>
  <c r="AH48" i="1"/>
  <c r="AI48" i="1" s="1"/>
  <c r="AH47" i="1"/>
  <c r="AI47" i="1" s="1"/>
  <c r="AH46" i="1"/>
  <c r="AI46" i="1" s="1"/>
  <c r="AH45" i="1"/>
  <c r="AI45" i="1" s="1"/>
  <c r="AI44" i="1"/>
  <c r="AH44" i="1"/>
  <c r="AH43" i="1"/>
  <c r="AI43" i="1" s="1"/>
  <c r="AH42" i="1"/>
  <c r="AI42" i="1" s="1"/>
  <c r="AI41" i="1"/>
  <c r="AH41" i="1"/>
  <c r="AH40" i="1"/>
  <c r="AI40" i="1" s="1"/>
  <c r="AH39" i="1"/>
  <c r="AI39" i="1" s="1"/>
  <c r="AH38" i="1"/>
  <c r="AI38" i="1" s="1"/>
  <c r="AH37" i="1"/>
  <c r="AI37" i="1" s="1"/>
  <c r="AI36" i="1"/>
  <c r="AH36" i="1"/>
  <c r="AH35" i="1"/>
  <c r="AI35" i="1" s="1"/>
  <c r="AH34" i="1"/>
  <c r="AI34" i="1" s="1"/>
  <c r="AI33" i="1"/>
  <c r="AH33" i="1"/>
  <c r="AH32" i="1"/>
  <c r="AI32" i="1" s="1"/>
  <c r="AH31" i="1"/>
  <c r="AI31" i="1" s="1"/>
  <c r="AH30" i="1"/>
  <c r="AI30" i="1" s="1"/>
  <c r="AH29" i="1"/>
  <c r="AI29" i="1" s="1"/>
  <c r="AI28" i="1"/>
  <c r="AH28" i="1"/>
  <c r="AH27" i="1"/>
  <c r="AI27" i="1" s="1"/>
  <c r="AH26" i="1"/>
  <c r="AI26" i="1" s="1"/>
  <c r="AI25" i="1"/>
  <c r="AH25" i="1"/>
  <c r="AH24" i="1"/>
  <c r="AI24" i="1" s="1"/>
  <c r="AH23" i="1"/>
  <c r="AI23" i="1" s="1"/>
  <c r="AH22" i="1"/>
  <c r="AI22" i="1" s="1"/>
  <c r="AH21" i="1"/>
  <c r="AI21" i="1" s="1"/>
  <c r="AI20" i="1"/>
  <c r="AH20" i="1"/>
  <c r="AH19" i="1"/>
  <c r="AI19" i="1" s="1"/>
  <c r="AH18" i="1"/>
  <c r="AI18" i="1" s="1"/>
  <c r="AI17" i="1"/>
  <c r="AH17" i="1"/>
  <c r="AH16" i="1"/>
  <c r="AI16" i="1" s="1"/>
  <c r="AH15" i="1"/>
  <c r="AI15" i="1" s="1"/>
  <c r="AH14" i="1"/>
  <c r="AI14" i="1" s="1"/>
  <c r="AH13" i="1"/>
  <c r="AI13" i="1" s="1"/>
  <c r="AI12" i="1"/>
  <c r="AH12" i="1"/>
  <c r="AH11" i="1"/>
  <c r="AI11" i="1" s="1"/>
  <c r="AH10" i="1"/>
  <c r="AI10" i="1" s="1"/>
  <c r="AI9" i="1"/>
  <c r="AH9" i="1"/>
  <c r="AH8" i="1"/>
  <c r="AI8" i="1" s="1"/>
  <c r="AH7" i="1"/>
  <c r="AI7" i="1" s="1"/>
  <c r="AH6" i="1"/>
  <c r="AI6" i="1" s="1"/>
  <c r="AH5" i="1"/>
  <c r="AI5" i="1" s="1"/>
  <c r="AI4" i="1"/>
  <c r="AH4" i="1"/>
  <c r="AH3" i="1"/>
  <c r="AI3" i="1" s="1"/>
  <c r="AI2" i="1"/>
  <c r="AJ2" i="1" s="1"/>
  <c r="AK2" i="1" s="1"/>
  <c r="AH2" i="1"/>
</calcChain>
</file>

<file path=xl/sharedStrings.xml><?xml version="1.0" encoding="utf-8"?>
<sst xmlns="http://schemas.openxmlformats.org/spreadsheetml/2006/main" count="33" uniqueCount="33">
  <si>
    <t>datetime</t>
  </si>
  <si>
    <t>id</t>
  </si>
  <si>
    <t>version</t>
  </si>
  <si>
    <t>sequence</t>
  </si>
  <si>
    <t>timestamp</t>
  </si>
  <si>
    <t>scale0</t>
  </si>
  <si>
    <t>scale1</t>
  </si>
  <si>
    <t>raw_adc0</t>
  </si>
  <si>
    <t>raw_adc1</t>
  </si>
  <si>
    <t>raw_adc2</t>
  </si>
  <si>
    <t>raw_adc3</t>
  </si>
  <si>
    <t>raw_vref</t>
  </si>
  <si>
    <t>cond0</t>
  </si>
  <si>
    <t>cond1</t>
  </si>
  <si>
    <t>cond2</t>
  </si>
  <si>
    <t>cond3</t>
  </si>
  <si>
    <t>raw_vaux</t>
  </si>
  <si>
    <t>adc0</t>
  </si>
  <si>
    <t>adc1</t>
  </si>
  <si>
    <t>adc2</t>
  </si>
  <si>
    <t>adc3</t>
  </si>
  <si>
    <t>vref</t>
  </si>
  <si>
    <t>vaux</t>
  </si>
  <si>
    <t>soil0_matric</t>
  </si>
  <si>
    <t>soil0_temp</t>
  </si>
  <si>
    <t>soil1_matric</t>
  </si>
  <si>
    <t>soil1_temp</t>
  </si>
  <si>
    <t>soil2_vwc</t>
  </si>
  <si>
    <t>soil2_temp</t>
  </si>
  <si>
    <t>soil2_conduct</t>
  </si>
  <si>
    <t>soil3_vwc</t>
  </si>
  <si>
    <t>soil3_temp</t>
  </si>
  <si>
    <t>soil3_conduct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</si>
</sst>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workbookViewId="0"/>
  </sheetViews>
  <sheetFormatPr defaultColWidth="14.3984375" defaultRowHeight="15" customHeight="1" x14ac:dyDescent="0.45"/>
  <cols>
    <col min="1" max="1" width="18" customWidth="1"/>
    <col min="2" max="23" width="8.73046875" customWidth="1"/>
    <col min="24" max="24" width="20" customWidth="1"/>
    <col min="25" max="25" width="18.265625" customWidth="1"/>
    <col min="26" max="26" width="21.73046875" customWidth="1"/>
    <col min="27" max="27" width="19.86328125" customWidth="1"/>
    <col min="28" max="28" width="18.1328125" customWidth="1"/>
    <col min="29" max="29" width="8.73046875" customWidth="1"/>
    <col min="30" max="30" width="14.73046875" customWidth="1"/>
    <col min="31" max="32" width="12" customWidth="1"/>
    <col min="33" max="33" width="13.265625" customWidth="1"/>
    <col min="34" max="37" width="8.73046875" customWidth="1"/>
  </cols>
  <sheetData>
    <row r="1" spans="1:37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7" ht="14.25" x14ac:dyDescent="0.45">
      <c r="A2" s="2">
        <v>46246.458333333343</v>
      </c>
      <c r="B2" s="1">
        <v>9</v>
      </c>
      <c r="C2" s="1">
        <v>2</v>
      </c>
      <c r="D2" s="1">
        <v>108.8328611898017</v>
      </c>
      <c r="E2" s="1">
        <v>1786559377.2946179</v>
      </c>
      <c r="F2" s="1">
        <v>1876.8980169971669</v>
      </c>
      <c r="G2" s="1">
        <v>5448.6062322946173</v>
      </c>
      <c r="H2" s="1">
        <v>-4164.6175637393771</v>
      </c>
      <c r="I2" s="1">
        <v>-3861.9433427762042</v>
      </c>
      <c r="J2" s="1">
        <v>-165.5042492917847</v>
      </c>
      <c r="K2" s="1">
        <v>3726.2974504249291</v>
      </c>
      <c r="L2" s="1">
        <v>8533804.6628895178</v>
      </c>
      <c r="M2" s="1">
        <v>130376.5212464589</v>
      </c>
      <c r="N2" s="1">
        <v>130693.5977337111</v>
      </c>
      <c r="O2" s="1">
        <v>103462.716713881</v>
      </c>
      <c r="P2" s="1">
        <v>80589.883852691215</v>
      </c>
      <c r="Q2" s="1">
        <v>1695.331444759207</v>
      </c>
      <c r="R2" s="1">
        <v>-6.3857316731607205E-5</v>
      </c>
      <c r="S2" s="1">
        <v>-5.9216323099245109E-5</v>
      </c>
      <c r="T2" s="1">
        <v>-2.53772575889606E-6</v>
      </c>
      <c r="U2" s="1">
        <v>5.713642438618312E-5</v>
      </c>
      <c r="V2" s="1">
        <v>2.0936217415152032</v>
      </c>
      <c r="W2" s="1">
        <v>2.069496392528329</v>
      </c>
      <c r="X2" s="1">
        <v>-81.791784637710535</v>
      </c>
      <c r="Y2" s="1">
        <v>22.735410004094369</v>
      </c>
      <c r="Z2" s="1">
        <v>-16.832011004007569</v>
      </c>
      <c r="AA2" s="1">
        <v>22.721813461260481</v>
      </c>
      <c r="AB2" s="1">
        <v>2040.84680037458</v>
      </c>
      <c r="AC2" s="1">
        <v>22.83512709836447</v>
      </c>
      <c r="AD2" s="1">
        <v>13.71954674220963</v>
      </c>
      <c r="AE2" s="1">
        <v>2257.9137996857289</v>
      </c>
      <c r="AF2" s="1">
        <v>23</v>
      </c>
      <c r="AG2" s="1">
        <v>43.490084985835693</v>
      </c>
      <c r="AH2" s="1">
        <f t="shared" ref="AH2:AH168" si="0">AD2/1000</f>
        <v>1.371954674220963E-2</v>
      </c>
      <c r="AI2" s="1">
        <f t="shared" ref="AI2:AI168" si="1">AH2*10</f>
        <v>0.13719546742209629</v>
      </c>
      <c r="AJ2" s="1">
        <f>AI2*(-8.314)*(AC2+273)*2</f>
        <v>-674.88460247862702</v>
      </c>
      <c r="AK2" s="1">
        <f>AJ2/1000</f>
        <v>-0.67488460247862703</v>
      </c>
    </row>
    <row r="3" spans="1:37" ht="14.25" x14ac:dyDescent="0.45">
      <c r="A3" s="2">
        <v>46246.5</v>
      </c>
      <c r="B3" s="1">
        <v>9</v>
      </c>
      <c r="C3" s="1">
        <v>2</v>
      </c>
      <c r="D3" s="1">
        <v>127.21111111111109</v>
      </c>
      <c r="E3" s="1">
        <v>1786563002.580555</v>
      </c>
      <c r="F3" s="1">
        <v>1894.875</v>
      </c>
      <c r="G3" s="1">
        <v>5444.3055555555557</v>
      </c>
      <c r="H3" s="1">
        <v>-4228.8944444444442</v>
      </c>
      <c r="I3" s="1">
        <v>-3879.7222222222222</v>
      </c>
      <c r="J3" s="1">
        <v>-176.88611111111109</v>
      </c>
      <c r="K3" s="1">
        <v>3816.8555555555549</v>
      </c>
      <c r="L3" s="1">
        <v>8533817.7638888881</v>
      </c>
      <c r="M3" s="1">
        <v>130355.14722222219</v>
      </c>
      <c r="N3" s="1">
        <v>130696.2388888889</v>
      </c>
      <c r="O3" s="1">
        <v>103456.14166666671</v>
      </c>
      <c r="P3" s="1">
        <v>80573.169444444444</v>
      </c>
      <c r="Q3" s="1">
        <v>1695.3166666666671</v>
      </c>
      <c r="R3" s="1">
        <v>-6.4842893214173293E-5</v>
      </c>
      <c r="S3" s="1">
        <v>-5.9488931932719373E-5</v>
      </c>
      <c r="T3" s="1">
        <v>-2.712247223128544E-6</v>
      </c>
      <c r="U3" s="1">
        <v>5.852497868040943E-5</v>
      </c>
      <c r="V3" s="1">
        <v>2.09362495561937</v>
      </c>
      <c r="W3" s="1">
        <v>2.069478352864583</v>
      </c>
      <c r="X3" s="1">
        <v>-84.281111335754389</v>
      </c>
      <c r="Y3" s="1">
        <v>22.881666215260829</v>
      </c>
      <c r="Z3" s="1">
        <v>-17.105555958218041</v>
      </c>
      <c r="AA3" s="1">
        <v>22.79999923706055</v>
      </c>
      <c r="AB3" s="1">
        <v>2045.6844414226171</v>
      </c>
      <c r="AC3" s="1">
        <v>22.953072446684601</v>
      </c>
      <c r="AD3" s="1">
        <v>13.7877094972067</v>
      </c>
      <c r="AE3" s="1">
        <v>2256.4921339246962</v>
      </c>
      <c r="AF3" s="1">
        <v>23.07666695912679</v>
      </c>
      <c r="AG3" s="1">
        <v>43.358333333333327</v>
      </c>
      <c r="AH3" s="1">
        <f t="shared" si="0"/>
        <v>1.37877094972067E-2</v>
      </c>
      <c r="AI3" s="1">
        <f t="shared" si="1"/>
        <v>0.13787709497206699</v>
      </c>
    </row>
    <row r="4" spans="1:37" ht="14.25" x14ac:dyDescent="0.45">
      <c r="A4" s="2">
        <v>46246.541666666657</v>
      </c>
      <c r="B4" s="1">
        <v>9</v>
      </c>
      <c r="C4" s="1">
        <v>2</v>
      </c>
      <c r="D4" s="1">
        <v>138.05555555555549</v>
      </c>
      <c r="E4" s="1">
        <v>1786566603.133333</v>
      </c>
      <c r="F4" s="1">
        <v>1885.8472222222219</v>
      </c>
      <c r="G4" s="1">
        <v>5442.6722222222224</v>
      </c>
      <c r="H4" s="1">
        <v>8245816.472222222</v>
      </c>
      <c r="I4" s="1">
        <v>8246069.4666666668</v>
      </c>
      <c r="J4" s="1">
        <v>8249731.0861111116</v>
      </c>
      <c r="K4" s="1">
        <v>8253501.3916666666</v>
      </c>
      <c r="L4" s="1">
        <v>16712716.747222221</v>
      </c>
      <c r="M4" s="1">
        <v>8379272.6916666664</v>
      </c>
      <c r="N4" s="1">
        <v>8379608.8666666662</v>
      </c>
      <c r="O4" s="1">
        <v>8352596.2333333334</v>
      </c>
      <c r="P4" s="1">
        <v>8329911.7722222218</v>
      </c>
      <c r="Q4" s="1">
        <v>1693.2638888888889</v>
      </c>
      <c r="R4" s="1">
        <v>0.12643555047215621</v>
      </c>
      <c r="S4" s="1">
        <v>0.12643942971103539</v>
      </c>
      <c r="T4" s="1">
        <v>0.1264955744083662</v>
      </c>
      <c r="U4" s="1">
        <v>0.1265533856220854</v>
      </c>
      <c r="V4" s="1">
        <v>4.1001767117929511</v>
      </c>
      <c r="W4" s="1">
        <v>2.0669725206163201</v>
      </c>
      <c r="X4" s="1">
        <v>-86.558333333333337</v>
      </c>
      <c r="Y4" s="1">
        <v>22.981111039055719</v>
      </c>
      <c r="Z4" s="1">
        <v>-17.35166627036201</v>
      </c>
      <c r="AA4" s="1">
        <v>22.86944394641452</v>
      </c>
      <c r="AB4" s="1">
        <v>2044.631113036429</v>
      </c>
      <c r="AC4" s="1">
        <v>23.110306827470779</v>
      </c>
      <c r="AD4" s="1">
        <v>13.70194986072423</v>
      </c>
      <c r="AE4" s="1">
        <v>2255.1195041232641</v>
      </c>
      <c r="AF4" s="1">
        <v>23.185000462002229</v>
      </c>
      <c r="AG4" s="1">
        <v>43.263888888888893</v>
      </c>
      <c r="AH4" s="1">
        <f t="shared" si="0"/>
        <v>1.3701949860724231E-2</v>
      </c>
      <c r="AI4" s="1">
        <f t="shared" si="1"/>
        <v>0.1370194986072423</v>
      </c>
    </row>
    <row r="5" spans="1:37" ht="14.25" x14ac:dyDescent="0.45">
      <c r="A5" s="2">
        <v>46246.583333333343</v>
      </c>
      <c r="B5" s="1">
        <v>9</v>
      </c>
      <c r="C5" s="1">
        <v>2</v>
      </c>
      <c r="D5" s="1">
        <v>113.34444444444441</v>
      </c>
      <c r="E5" s="1">
        <v>1786570203.3</v>
      </c>
      <c r="F5" s="1">
        <v>1887.083333333333</v>
      </c>
      <c r="G5" s="1">
        <v>5442.5777777777776</v>
      </c>
      <c r="H5" s="1">
        <v>13745835.574999999</v>
      </c>
      <c r="I5" s="1">
        <v>13746101.54166667</v>
      </c>
      <c r="J5" s="1">
        <v>13749672.05277778</v>
      </c>
      <c r="K5" s="1">
        <v>13753737.686111109</v>
      </c>
      <c r="L5" s="1">
        <v>22165283.611111108</v>
      </c>
      <c r="M5" s="1">
        <v>13878527.688888891</v>
      </c>
      <c r="N5" s="1">
        <v>13878881.522222221</v>
      </c>
      <c r="O5" s="1">
        <v>13851989.15</v>
      </c>
      <c r="P5" s="1">
        <v>13829443.275</v>
      </c>
      <c r="Q5" s="1">
        <v>1694.8611111111111</v>
      </c>
      <c r="R5" s="1">
        <v>0.21076897521058921</v>
      </c>
      <c r="S5" s="1">
        <v>0.21077305335640051</v>
      </c>
      <c r="T5" s="1">
        <v>0.21082780106262469</v>
      </c>
      <c r="U5" s="1">
        <v>0.21089014062478331</v>
      </c>
      <c r="V5" s="1">
        <v>5.437869919483254</v>
      </c>
      <c r="W5" s="1">
        <v>2.0689222547743049</v>
      </c>
      <c r="X5" s="1">
        <v>-88.8603354086423</v>
      </c>
      <c r="Y5" s="1">
        <v>23.17765393070669</v>
      </c>
      <c r="Z5" s="1">
        <v>-17.59055590099759</v>
      </c>
      <c r="AA5" s="1">
        <v>23.065555805630151</v>
      </c>
      <c r="AB5" s="1">
        <v>2038.0046243906691</v>
      </c>
      <c r="AC5" s="1">
        <v>23.312534635113479</v>
      </c>
      <c r="AD5" s="1">
        <v>13.65181058495822</v>
      </c>
      <c r="AE5" s="1">
        <v>2253.7009236653639</v>
      </c>
      <c r="AF5" s="1">
        <v>23.377499532699581</v>
      </c>
      <c r="AG5" s="1">
        <v>43.080555555555563</v>
      </c>
      <c r="AH5" s="1">
        <f t="shared" si="0"/>
        <v>1.3651810584958219E-2</v>
      </c>
      <c r="AI5" s="1">
        <f t="shared" si="1"/>
        <v>0.13651810584958218</v>
      </c>
    </row>
    <row r="6" spans="1:37" ht="14.25" x14ac:dyDescent="0.45">
      <c r="A6" s="2">
        <v>46246.625</v>
      </c>
      <c r="B6" s="1">
        <v>9</v>
      </c>
      <c r="C6" s="1">
        <v>2</v>
      </c>
      <c r="D6" s="1">
        <v>143.38888888888891</v>
      </c>
      <c r="E6" s="1">
        <v>1786573803.0972221</v>
      </c>
      <c r="F6" s="1">
        <v>2079.125</v>
      </c>
      <c r="G6" s="1">
        <v>5492.2166666666662</v>
      </c>
      <c r="H6" s="1">
        <v>8245807.8305555554</v>
      </c>
      <c r="I6" s="1">
        <v>8246154.2305555558</v>
      </c>
      <c r="J6" s="1">
        <v>8249753.9944444448</v>
      </c>
      <c r="K6" s="1">
        <v>8253816.4361111112</v>
      </c>
      <c r="L6" s="1">
        <v>16712672.6</v>
      </c>
      <c r="M6" s="1">
        <v>8379293.2249999996</v>
      </c>
      <c r="N6" s="1">
        <v>8379671.9666666668</v>
      </c>
      <c r="O6" s="1">
        <v>8352639.2249999996</v>
      </c>
      <c r="P6" s="1">
        <v>8329952.8694444448</v>
      </c>
      <c r="Q6" s="1">
        <v>1694.8027777777779</v>
      </c>
      <c r="R6" s="1">
        <v>0.12643541796691729</v>
      </c>
      <c r="S6" s="1">
        <v>0.12644072942089291</v>
      </c>
      <c r="T6" s="1">
        <v>0.12649592566863799</v>
      </c>
      <c r="U6" s="1">
        <v>0.1265582162920246</v>
      </c>
      <c r="V6" s="1">
        <v>4.1001658810336448</v>
      </c>
      <c r="W6" s="1">
        <v>2.0688510470920138</v>
      </c>
      <c r="X6" s="1">
        <v>-56.856111007266577</v>
      </c>
      <c r="Y6" s="1">
        <v>23.48999996185303</v>
      </c>
      <c r="Z6" s="1">
        <v>-17.819444068272912</v>
      </c>
      <c r="AA6" s="1">
        <v>23.349722009234959</v>
      </c>
      <c r="AB6" s="1">
        <v>2303.0009769015842</v>
      </c>
      <c r="AC6" s="1">
        <v>23.36999950408936</v>
      </c>
      <c r="AD6" s="1">
        <v>161.625</v>
      </c>
      <c r="AE6" s="1">
        <v>2252.1136888292099</v>
      </c>
      <c r="AF6" s="1">
        <v>23.6697224299113</v>
      </c>
      <c r="AG6" s="1">
        <v>42.913888888888891</v>
      </c>
      <c r="AH6" s="1">
        <f t="shared" si="0"/>
        <v>0.16162499999999999</v>
      </c>
      <c r="AI6" s="1">
        <f t="shared" si="1"/>
        <v>1.61625</v>
      </c>
    </row>
    <row r="7" spans="1:37" ht="14.25" x14ac:dyDescent="0.45">
      <c r="A7" s="2">
        <v>46246.666666666657</v>
      </c>
      <c r="B7" s="1">
        <v>9</v>
      </c>
      <c r="C7" s="1">
        <v>2</v>
      </c>
      <c r="D7" s="1">
        <v>114.4111111111111</v>
      </c>
      <c r="E7" s="1">
        <v>1786577403.188889</v>
      </c>
      <c r="F7" s="1">
        <v>2090.875</v>
      </c>
      <c r="G7" s="1">
        <v>5490.4</v>
      </c>
      <c r="H7" s="1">
        <v>8245738.9249999998</v>
      </c>
      <c r="I7" s="1">
        <v>8246172.9972222224</v>
      </c>
      <c r="J7" s="1">
        <v>8249734.1972222226</v>
      </c>
      <c r="K7" s="1">
        <v>8253888.236111111</v>
      </c>
      <c r="L7" s="1">
        <v>16712611.31944444</v>
      </c>
      <c r="M7" s="1">
        <v>8379299.375</v>
      </c>
      <c r="N7" s="1">
        <v>8379674.4527777778</v>
      </c>
      <c r="O7" s="1">
        <v>8352638.944444444</v>
      </c>
      <c r="P7" s="1">
        <v>8329952.8361111116</v>
      </c>
      <c r="Q7" s="1">
        <v>1695.422222222222</v>
      </c>
      <c r="R7" s="1">
        <v>0.1264343614175899</v>
      </c>
      <c r="S7" s="1">
        <v>0.12644101717576089</v>
      </c>
      <c r="T7" s="1">
        <v>0.12649562211195589</v>
      </c>
      <c r="U7" s="1">
        <v>0.1265593172227274</v>
      </c>
      <c r="V7" s="1">
        <v>4.1001508469066028</v>
      </c>
      <c r="W7" s="1">
        <v>2.0696072048611112</v>
      </c>
      <c r="X7" s="1">
        <v>-54.504444366031223</v>
      </c>
      <c r="Y7" s="1">
        <v>23.704722425672738</v>
      </c>
      <c r="Z7" s="1">
        <v>-17.98388882742988</v>
      </c>
      <c r="AA7" s="1">
        <v>23.58666699727376</v>
      </c>
      <c r="AB7" s="1">
        <v>2253.9927267855592</v>
      </c>
      <c r="AC7" s="1">
        <v>23.345681862578751</v>
      </c>
      <c r="AD7" s="1">
        <v>129.7827298050139</v>
      </c>
      <c r="AE7" s="1">
        <v>2250.3525288899741</v>
      </c>
      <c r="AF7" s="1">
        <v>23.907499647140501</v>
      </c>
      <c r="AG7" s="1">
        <v>42.81111111111111</v>
      </c>
      <c r="AH7" s="1">
        <f t="shared" si="0"/>
        <v>0.1297827298050139</v>
      </c>
      <c r="AI7" s="1">
        <f t="shared" si="1"/>
        <v>1.2978272980501391</v>
      </c>
    </row>
    <row r="8" spans="1:37" ht="14.25" x14ac:dyDescent="0.45">
      <c r="A8" s="2">
        <v>46246.708333333343</v>
      </c>
      <c r="B8" s="1">
        <v>9</v>
      </c>
      <c r="C8" s="1">
        <v>2</v>
      </c>
      <c r="D8" s="1">
        <v>129.52222222222221</v>
      </c>
      <c r="E8" s="1">
        <v>1786581003.0583329</v>
      </c>
      <c r="F8" s="1">
        <v>2098.2222222222222</v>
      </c>
      <c r="G8" s="1">
        <v>5483.2</v>
      </c>
      <c r="H8" s="1">
        <v>-4278.1638888888892</v>
      </c>
      <c r="I8" s="1">
        <v>-3816.088888888889</v>
      </c>
      <c r="J8" s="1">
        <v>-241.2861111111111</v>
      </c>
      <c r="K8" s="1">
        <v>3797.2694444444451</v>
      </c>
      <c r="L8" s="1">
        <v>8533840.4833333325</v>
      </c>
      <c r="M8" s="1">
        <v>130442.0333333333</v>
      </c>
      <c r="N8" s="1">
        <v>130834.425</v>
      </c>
      <c r="O8" s="1">
        <v>103546.89166666671</v>
      </c>
      <c r="P8" s="1">
        <v>80646.186111111107</v>
      </c>
      <c r="Q8" s="1">
        <v>1694.4833333333329</v>
      </c>
      <c r="R8" s="1">
        <v>-6.559835622390384E-5</v>
      </c>
      <c r="S8" s="1">
        <v>-5.8513223152942238E-5</v>
      </c>
      <c r="T8" s="1">
        <v>-3.6997115303728809E-6</v>
      </c>
      <c r="U8" s="1">
        <v>5.8224659027615259E-5</v>
      </c>
      <c r="V8" s="1">
        <v>2.093630529443089</v>
      </c>
      <c r="W8" s="1">
        <v>2.068461100260417</v>
      </c>
      <c r="X8" s="1">
        <v>-53.33527785407172</v>
      </c>
      <c r="Y8" s="1">
        <v>23.951110924614799</v>
      </c>
      <c r="Z8" s="1">
        <v>-18.10861152542962</v>
      </c>
      <c r="AA8" s="1">
        <v>23.806944200727671</v>
      </c>
      <c r="AB8" s="1">
        <v>2231.7219997829861</v>
      </c>
      <c r="AC8" s="1">
        <v>23.563889132605659</v>
      </c>
      <c r="AD8" s="1">
        <v>119.29444444444449</v>
      </c>
      <c r="AE8" s="1">
        <v>2248.621222601997</v>
      </c>
      <c r="AF8" s="1">
        <v>24.155555799272321</v>
      </c>
      <c r="AG8" s="1">
        <v>42.744444444444447</v>
      </c>
      <c r="AH8" s="1">
        <f t="shared" si="0"/>
        <v>0.11929444444444449</v>
      </c>
      <c r="AI8" s="1">
        <f t="shared" si="1"/>
        <v>1.192944444444445</v>
      </c>
    </row>
    <row r="9" spans="1:37" ht="14.25" x14ac:dyDescent="0.45">
      <c r="A9" s="2">
        <v>46246.75</v>
      </c>
      <c r="B9" s="1">
        <v>9</v>
      </c>
      <c r="C9" s="1">
        <v>2</v>
      </c>
      <c r="D9" s="1">
        <v>134.67777777777781</v>
      </c>
      <c r="E9" s="1">
        <v>1786584603.7166669</v>
      </c>
      <c r="F9" s="1">
        <v>2104.0138888888891</v>
      </c>
      <c r="G9" s="1">
        <v>5483.6111111111113</v>
      </c>
      <c r="H9" s="1">
        <v>5495707.0388888884</v>
      </c>
      <c r="I9" s="1">
        <v>5496111.9249999998</v>
      </c>
      <c r="J9" s="1">
        <v>5499767.777777778</v>
      </c>
      <c r="K9" s="1">
        <v>5503689.6611111108</v>
      </c>
      <c r="L9" s="1">
        <v>13986424.125</v>
      </c>
      <c r="M9" s="1">
        <v>5629689.2861111108</v>
      </c>
      <c r="N9" s="1">
        <v>5630088.041666667</v>
      </c>
      <c r="O9" s="1">
        <v>5602937.5027777776</v>
      </c>
      <c r="P9" s="1">
        <v>5580217.0250000004</v>
      </c>
      <c r="Q9" s="1">
        <v>1695.452777777778</v>
      </c>
      <c r="R9" s="1">
        <v>8.426730658345101E-2</v>
      </c>
      <c r="S9" s="1">
        <v>8.42735148223209E-2</v>
      </c>
      <c r="T9" s="1">
        <v>8.4329571097640707E-2</v>
      </c>
      <c r="U9" s="1">
        <v>8.438970649839915E-2</v>
      </c>
      <c r="V9" s="1">
        <v>3.4313278532717049</v>
      </c>
      <c r="W9" s="1">
        <v>2.0696445041232638</v>
      </c>
      <c r="X9" s="1">
        <v>-52.243055566151938</v>
      </c>
      <c r="Y9" s="1">
        <v>24.242222107781309</v>
      </c>
      <c r="Z9" s="1">
        <v>-18.221944851345491</v>
      </c>
      <c r="AA9" s="1">
        <v>24.04666684468587</v>
      </c>
      <c r="AB9" s="1">
        <v>2216.8974188910588</v>
      </c>
      <c r="AC9" s="1">
        <v>23.816666173934941</v>
      </c>
      <c r="AD9" s="1">
        <v>113.2555555555556</v>
      </c>
      <c r="AE9" s="1">
        <v>2246.70314195421</v>
      </c>
      <c r="AF9" s="1">
        <v>24.447499805026581</v>
      </c>
      <c r="AG9" s="1">
        <v>42.87222222222222</v>
      </c>
      <c r="AH9" s="1">
        <f t="shared" si="0"/>
        <v>0.11325555555555561</v>
      </c>
      <c r="AI9" s="1">
        <f t="shared" si="1"/>
        <v>1.1325555555555562</v>
      </c>
    </row>
    <row r="10" spans="1:37" ht="14.25" x14ac:dyDescent="0.45">
      <c r="A10" s="2">
        <v>46246.791666666657</v>
      </c>
      <c r="B10" s="1">
        <v>9</v>
      </c>
      <c r="C10" s="1">
        <v>2</v>
      </c>
      <c r="D10" s="1">
        <v>115.59331476323121</v>
      </c>
      <c r="E10" s="1">
        <v>1786588199.320334</v>
      </c>
      <c r="F10" s="1">
        <v>2106.3927576601668</v>
      </c>
      <c r="G10" s="1">
        <v>5482.5459610027856</v>
      </c>
      <c r="H10" s="1">
        <v>-4419.9275766016717</v>
      </c>
      <c r="I10" s="1">
        <v>-3833.5013927576601</v>
      </c>
      <c r="J10" s="1">
        <v>-170.95543175487461</v>
      </c>
      <c r="K10" s="1">
        <v>3766.2813370473541</v>
      </c>
      <c r="L10" s="1">
        <v>8533806.8440111428</v>
      </c>
      <c r="M10" s="1">
        <v>130425.8830083565</v>
      </c>
      <c r="N10" s="1">
        <v>130830</v>
      </c>
      <c r="O10" s="1">
        <v>103547.852367688</v>
      </c>
      <c r="P10" s="1">
        <v>80635.359331476327</v>
      </c>
      <c r="Q10" s="1">
        <v>1694.122562674095</v>
      </c>
      <c r="R10" s="1">
        <v>-6.7772060908371297E-5</v>
      </c>
      <c r="S10" s="1">
        <v>-5.8780214240988282E-5</v>
      </c>
      <c r="T10" s="1">
        <v>-2.621310356948508E-6</v>
      </c>
      <c r="U10" s="1">
        <v>5.7749509182837603E-5</v>
      </c>
      <c r="V10" s="1">
        <v>2.0936222766157631</v>
      </c>
      <c r="W10" s="1">
        <v>2.0680207063892762</v>
      </c>
      <c r="X10" s="1">
        <v>-51.359609949223511</v>
      </c>
      <c r="Y10" s="1">
        <v>24.34512475738951</v>
      </c>
      <c r="Z10" s="1">
        <v>-18.298049406088829</v>
      </c>
      <c r="AA10" s="1">
        <v>24.10000038146973</v>
      </c>
      <c r="AB10" s="1">
        <v>2206.5616982122651</v>
      </c>
      <c r="AC10" s="1">
        <v>23.882729357663639</v>
      </c>
      <c r="AD10" s="1">
        <v>108.72701949860721</v>
      </c>
      <c r="AE10" s="1">
        <v>2245.1578590159302</v>
      </c>
      <c r="AF10" s="1">
        <v>24.589415388186989</v>
      </c>
      <c r="AG10" s="1">
        <v>42.771587743732589</v>
      </c>
      <c r="AH10" s="1">
        <f t="shared" si="0"/>
        <v>0.10872701949860721</v>
      </c>
      <c r="AI10" s="1">
        <f t="shared" si="1"/>
        <v>1.0872701949860721</v>
      </c>
    </row>
    <row r="11" spans="1:37" ht="14.25" x14ac:dyDescent="0.45">
      <c r="A11" s="2">
        <v>46246.833333333343</v>
      </c>
      <c r="B11" s="1">
        <v>9</v>
      </c>
      <c r="C11" s="1">
        <v>2</v>
      </c>
      <c r="D11" s="1">
        <v>145.4111111111111</v>
      </c>
      <c r="E11" s="1">
        <v>1786591795.2777779</v>
      </c>
      <c r="F11" s="1">
        <v>2106.708333333333</v>
      </c>
      <c r="G11" s="1">
        <v>5486.9611111111108</v>
      </c>
      <c r="H11" s="1">
        <v>2745646.8722222219</v>
      </c>
      <c r="I11" s="1">
        <v>2746191.1305555562</v>
      </c>
      <c r="J11" s="1">
        <v>2749737.8416666668</v>
      </c>
      <c r="K11" s="1">
        <v>2753495.6472222218</v>
      </c>
      <c r="L11" s="1">
        <v>11260114.28888889</v>
      </c>
      <c r="M11" s="1">
        <v>2880026.5666666669</v>
      </c>
      <c r="N11" s="1">
        <v>2880385.6138888891</v>
      </c>
      <c r="O11" s="1">
        <v>2853180.9777777782</v>
      </c>
      <c r="P11" s="1">
        <v>2830365.5333333332</v>
      </c>
      <c r="Q11" s="1">
        <v>1694.6111111111111</v>
      </c>
      <c r="R11" s="1">
        <v>4.2099818115163022E-2</v>
      </c>
      <c r="S11" s="1">
        <v>4.2108163389667469E-2</v>
      </c>
      <c r="T11" s="1">
        <v>4.2162546163430348E-2</v>
      </c>
      <c r="U11" s="1">
        <v>4.2220165710940838E-2</v>
      </c>
      <c r="V11" s="1">
        <v>2.762474771619809</v>
      </c>
      <c r="W11" s="1">
        <v>2.0686170789930549</v>
      </c>
      <c r="X11" s="1">
        <v>-50.705555566151943</v>
      </c>
      <c r="Y11" s="1">
        <v>24.119722376929388</v>
      </c>
      <c r="Z11" s="1">
        <v>-18.257222112019861</v>
      </c>
      <c r="AA11" s="1">
        <v>23.96472208764818</v>
      </c>
      <c r="AB11" s="1">
        <v>2199.8358913845491</v>
      </c>
      <c r="AC11" s="1">
        <v>23.58555567529466</v>
      </c>
      <c r="AD11" s="1">
        <v>105.6444444444444</v>
      </c>
      <c r="AE11" s="1">
        <v>2244.0316887749568</v>
      </c>
      <c r="AF11" s="1">
        <v>24.425555271572541</v>
      </c>
      <c r="AG11" s="1">
        <v>42.227777777777767</v>
      </c>
      <c r="AH11" s="1">
        <f t="shared" si="0"/>
        <v>0.1056444444444444</v>
      </c>
      <c r="AI11" s="1">
        <f t="shared" si="1"/>
        <v>1.0564444444444441</v>
      </c>
    </row>
    <row r="12" spans="1:37" ht="14.25" x14ac:dyDescent="0.45">
      <c r="A12" s="2">
        <v>46246.875</v>
      </c>
      <c r="B12" s="1">
        <v>9</v>
      </c>
      <c r="C12" s="1">
        <v>2</v>
      </c>
      <c r="D12" s="1">
        <v>111.45555555555551</v>
      </c>
      <c r="E12" s="1">
        <v>1786595396.5694439</v>
      </c>
      <c r="F12" s="1">
        <v>2100.1111111111109</v>
      </c>
      <c r="G12" s="1">
        <v>5497.3833333333332</v>
      </c>
      <c r="H12" s="1">
        <v>2745665.9277777779</v>
      </c>
      <c r="I12" s="1">
        <v>2746164.791666667</v>
      </c>
      <c r="J12" s="1">
        <v>2749794.6444444442</v>
      </c>
      <c r="K12" s="1">
        <v>2753681.6861111112</v>
      </c>
      <c r="L12" s="1">
        <v>11260088.93333333</v>
      </c>
      <c r="M12" s="1">
        <v>2880041.180555556</v>
      </c>
      <c r="N12" s="1">
        <v>2880409.527777778</v>
      </c>
      <c r="O12" s="1">
        <v>2853187.8</v>
      </c>
      <c r="P12" s="1">
        <v>2830390.958333333</v>
      </c>
      <c r="Q12" s="1">
        <v>1694.5555555555561</v>
      </c>
      <c r="R12" s="1">
        <v>4.2100110299650058E-2</v>
      </c>
      <c r="S12" s="1">
        <v>4.2107759527669479E-2</v>
      </c>
      <c r="T12" s="1">
        <v>4.2163417137275193E-2</v>
      </c>
      <c r="U12" s="1">
        <v>4.2223018300421217E-2</v>
      </c>
      <c r="V12" s="1">
        <v>2.7624685510717089</v>
      </c>
      <c r="W12" s="1">
        <v>2.0685492621527781</v>
      </c>
      <c r="X12" s="1">
        <v>-50.005833329094777</v>
      </c>
      <c r="Y12" s="1">
        <v>23.760833501815799</v>
      </c>
      <c r="Z12" s="1">
        <v>-18.1413894282447</v>
      </c>
      <c r="AA12" s="1">
        <v>23.7544443766276</v>
      </c>
      <c r="AB12" s="1">
        <v>2195.175133835306</v>
      </c>
      <c r="AC12" s="1">
        <v>23.394707119232429</v>
      </c>
      <c r="AD12" s="1">
        <v>102.64066852367689</v>
      </c>
      <c r="AE12" s="1">
        <v>2243.2843694235289</v>
      </c>
      <c r="AF12" s="1">
        <v>24.22200599819173</v>
      </c>
      <c r="AG12" s="1">
        <v>41.894150417827298</v>
      </c>
      <c r="AH12" s="1">
        <f t="shared" si="0"/>
        <v>0.1026406685236769</v>
      </c>
      <c r="AI12" s="1">
        <f t="shared" si="1"/>
        <v>1.026406685236769</v>
      </c>
    </row>
    <row r="13" spans="1:37" ht="14.25" x14ac:dyDescent="0.45">
      <c r="A13" s="2">
        <v>46246.916666666657</v>
      </c>
      <c r="B13" s="1">
        <v>9</v>
      </c>
      <c r="C13" s="1">
        <v>2</v>
      </c>
      <c r="D13" s="1">
        <v>131.54444444444451</v>
      </c>
      <c r="E13" s="1">
        <v>1786598997.855556</v>
      </c>
      <c r="F13" s="1">
        <v>2100</v>
      </c>
      <c r="G13" s="1">
        <v>5501.3444444444449</v>
      </c>
      <c r="H13" s="1">
        <v>5495739.861111111</v>
      </c>
      <c r="I13" s="1">
        <v>5496142.6500000004</v>
      </c>
      <c r="J13" s="1">
        <v>5499809.6972222226</v>
      </c>
      <c r="K13" s="1">
        <v>5503722.0305555556</v>
      </c>
      <c r="L13" s="1">
        <v>13986422.780555559</v>
      </c>
      <c r="M13" s="1">
        <v>5629638.1416666666</v>
      </c>
      <c r="N13" s="1">
        <v>5630040.3277777778</v>
      </c>
      <c r="O13" s="1">
        <v>5602894.4694444444</v>
      </c>
      <c r="P13" s="1">
        <v>5580188.2388888886</v>
      </c>
      <c r="Q13" s="1">
        <v>1694.330555555556</v>
      </c>
      <c r="R13" s="1">
        <v>8.4267809856322567E-2</v>
      </c>
      <c r="S13" s="1">
        <v>8.4273985937861895E-2</v>
      </c>
      <c r="T13" s="1">
        <v>8.4330213860919712E-2</v>
      </c>
      <c r="U13" s="1">
        <v>8.4390202828694708E-2</v>
      </c>
      <c r="V13" s="1">
        <v>3.4313275234354559</v>
      </c>
      <c r="W13" s="1">
        <v>2.0682746039496531</v>
      </c>
      <c r="X13" s="1">
        <v>-48.959052965169498</v>
      </c>
      <c r="Y13" s="1">
        <v>23.759052786654419</v>
      </c>
      <c r="Z13" s="1">
        <v>-18.06888882848952</v>
      </c>
      <c r="AA13" s="1">
        <v>23.948333136240642</v>
      </c>
      <c r="AB13" s="1">
        <v>2191.1947719997829</v>
      </c>
      <c r="AC13" s="1">
        <v>23.48944440417819</v>
      </c>
      <c r="AD13" s="1">
        <v>101.07222222222219</v>
      </c>
      <c r="AE13" s="1">
        <v>2242.5010301378038</v>
      </c>
      <c r="AF13" s="1">
        <v>24.356943898730808</v>
      </c>
      <c r="AG13" s="1">
        <v>41.727777777777767</v>
      </c>
      <c r="AH13" s="1">
        <f t="shared" si="0"/>
        <v>0.10107222222222219</v>
      </c>
      <c r="AI13" s="1">
        <f t="shared" si="1"/>
        <v>1.0107222222222219</v>
      </c>
    </row>
    <row r="14" spans="1:37" ht="14.25" x14ac:dyDescent="0.45">
      <c r="A14" s="2">
        <v>46246.958333333343</v>
      </c>
      <c r="B14" s="1">
        <v>9</v>
      </c>
      <c r="C14" s="1">
        <v>2</v>
      </c>
      <c r="D14" s="1">
        <v>131.7222222222222</v>
      </c>
      <c r="E14" s="1">
        <v>1786602598.4972219</v>
      </c>
      <c r="F14" s="1">
        <v>2100</v>
      </c>
      <c r="G14" s="1">
        <v>5511.05</v>
      </c>
      <c r="H14" s="1">
        <v>-4243.7638888888887</v>
      </c>
      <c r="I14" s="1">
        <v>-3840.2611111111109</v>
      </c>
      <c r="J14" s="1">
        <v>-242.7833333333333</v>
      </c>
      <c r="K14" s="1">
        <v>3764.3083333333329</v>
      </c>
      <c r="L14" s="1">
        <v>8533870.0611111112</v>
      </c>
      <c r="M14" s="1">
        <v>130380.2222222222</v>
      </c>
      <c r="N14" s="1">
        <v>130779.76388888891</v>
      </c>
      <c r="O14" s="1">
        <v>103454.2388888889</v>
      </c>
      <c r="P14" s="1">
        <v>80610.458333333328</v>
      </c>
      <c r="Q14" s="1">
        <v>1694.991666666667</v>
      </c>
      <c r="R14" s="1">
        <v>-6.5070890817549716E-5</v>
      </c>
      <c r="S14" s="1">
        <v>-5.8883863008085437E-5</v>
      </c>
      <c r="T14" s="1">
        <v>-3.7226688829265689E-6</v>
      </c>
      <c r="U14" s="1">
        <v>5.7719256531507538E-5</v>
      </c>
      <c r="V14" s="1">
        <v>2.0936377858405648</v>
      </c>
      <c r="W14" s="1">
        <v>2.069081624348958</v>
      </c>
      <c r="X14" s="1">
        <v>-47.926944330003529</v>
      </c>
      <c r="Y14" s="1">
        <v>23.75055551528931</v>
      </c>
      <c r="Z14" s="1">
        <v>-17.908888541327581</v>
      </c>
      <c r="AA14" s="1">
        <v>23.948888693915471</v>
      </c>
      <c r="AB14" s="1">
        <v>2187.9025322808161</v>
      </c>
      <c r="AC14" s="1">
        <v>23.259444411595659</v>
      </c>
      <c r="AD14" s="1">
        <v>99.927777777777777</v>
      </c>
      <c r="AE14" s="1">
        <v>2241.6938557942708</v>
      </c>
      <c r="AF14" s="1">
        <v>24.185277869966299</v>
      </c>
      <c r="AG14" s="1">
        <v>41.711111111111109</v>
      </c>
      <c r="AH14" s="1">
        <f t="shared" si="0"/>
        <v>9.9927777777777782E-2</v>
      </c>
      <c r="AI14" s="1">
        <f t="shared" si="1"/>
        <v>0.99927777777777782</v>
      </c>
    </row>
    <row r="15" spans="1:37" ht="14.25" x14ac:dyDescent="0.45">
      <c r="A15" s="2">
        <v>46247</v>
      </c>
      <c r="B15" s="1">
        <v>9</v>
      </c>
      <c r="C15" s="1">
        <v>2</v>
      </c>
      <c r="D15" s="1">
        <v>117.67777777777781</v>
      </c>
      <c r="E15" s="1">
        <v>1786606199.008333</v>
      </c>
      <c r="F15" s="1">
        <v>2099.8472222222222</v>
      </c>
      <c r="G15" s="1">
        <v>5524.5555555555557</v>
      </c>
      <c r="H15" s="1">
        <v>-4188.5694444444443</v>
      </c>
      <c r="I15" s="1">
        <v>-3780.4277777777779</v>
      </c>
      <c r="J15" s="1">
        <v>-265.33611111111111</v>
      </c>
      <c r="K15" s="1">
        <v>3533.4</v>
      </c>
      <c r="L15" s="1">
        <v>8533790.8000000007</v>
      </c>
      <c r="M15" s="1">
        <v>130361.6694444444</v>
      </c>
      <c r="N15" s="1">
        <v>130736.10555555559</v>
      </c>
      <c r="O15" s="1">
        <v>103393.5472222222</v>
      </c>
      <c r="P15" s="1">
        <v>80564.138888888891</v>
      </c>
      <c r="Q15" s="1">
        <v>1695.6138888888891</v>
      </c>
      <c r="R15" s="1">
        <v>-6.4224578024893358E-5</v>
      </c>
      <c r="S15" s="1">
        <v>-5.7966420755754403E-5</v>
      </c>
      <c r="T15" s="1">
        <v>-4.0684773159198736E-6</v>
      </c>
      <c r="U15" s="1">
        <v>5.4178670546850022E-5</v>
      </c>
      <c r="V15" s="1">
        <v>2.0936183404944351</v>
      </c>
      <c r="W15" s="1">
        <v>2.0698411729600701</v>
      </c>
      <c r="X15" s="1">
        <v>-47.084166855282263</v>
      </c>
      <c r="Y15" s="1">
        <v>23.4772221353319</v>
      </c>
      <c r="Z15" s="1">
        <v>-17.900277397367692</v>
      </c>
      <c r="AA15" s="1">
        <v>23.641944572660659</v>
      </c>
      <c r="AB15" s="1">
        <v>2185.2832207573779</v>
      </c>
      <c r="AC15" s="1">
        <v>22.869999864366321</v>
      </c>
      <c r="AD15" s="1">
        <v>98.591666666666669</v>
      </c>
      <c r="AE15" s="1">
        <v>2241.3281345208038</v>
      </c>
      <c r="AF15" s="1">
        <v>23.809192173992361</v>
      </c>
      <c r="AG15" s="1">
        <v>41.504178272980504</v>
      </c>
      <c r="AH15" s="1">
        <f t="shared" si="0"/>
        <v>9.8591666666666675E-2</v>
      </c>
      <c r="AI15" s="1">
        <f t="shared" si="1"/>
        <v>0.98591666666666677</v>
      </c>
    </row>
    <row r="16" spans="1:37" ht="14.25" x14ac:dyDescent="0.45">
      <c r="A16" s="2">
        <v>46247.041666666657</v>
      </c>
      <c r="B16" s="1">
        <v>9</v>
      </c>
      <c r="C16" s="1">
        <v>2</v>
      </c>
      <c r="D16" s="1">
        <v>147.7222222222222</v>
      </c>
      <c r="E16" s="1">
        <v>1786609799.0888889</v>
      </c>
      <c r="F16" s="1">
        <v>2095</v>
      </c>
      <c r="G16" s="1">
        <v>5534.05</v>
      </c>
      <c r="H16" s="1">
        <v>8245794.194444444</v>
      </c>
      <c r="I16" s="1">
        <v>8246198.9055555556</v>
      </c>
      <c r="J16" s="1">
        <v>8249728.8972222218</v>
      </c>
      <c r="K16" s="1">
        <v>8253840.055555556</v>
      </c>
      <c r="L16" s="1">
        <v>16712681.633333329</v>
      </c>
      <c r="M16" s="1">
        <v>8379211.4194444446</v>
      </c>
      <c r="N16" s="1">
        <v>8379568.8250000002</v>
      </c>
      <c r="O16" s="1">
        <v>8352440.319444444</v>
      </c>
      <c r="P16" s="1">
        <v>8329832.8222222226</v>
      </c>
      <c r="Q16" s="1">
        <v>1694.9416666666671</v>
      </c>
      <c r="R16" s="1">
        <v>0.12643520888037979</v>
      </c>
      <c r="S16" s="1">
        <v>0.1264414144359228</v>
      </c>
      <c r="T16" s="1">
        <v>0.1264955408454834</v>
      </c>
      <c r="U16" s="1">
        <v>0.1265585784559741</v>
      </c>
      <c r="V16" s="1">
        <v>4.1001680972061267</v>
      </c>
      <c r="W16" s="1">
        <v>2.069020589192708</v>
      </c>
      <c r="X16" s="1">
        <v>-46.170277712080207</v>
      </c>
      <c r="Y16" s="1">
        <v>23.06361132727729</v>
      </c>
      <c r="Z16" s="1">
        <v>-17.89999961853027</v>
      </c>
      <c r="AA16" s="1">
        <v>23.258888869815401</v>
      </c>
      <c r="AB16" s="1">
        <v>2183.353196885851</v>
      </c>
      <c r="AC16" s="1">
        <v>22.491666634877522</v>
      </c>
      <c r="AD16" s="1">
        <v>97.24166666666666</v>
      </c>
      <c r="AE16" s="1">
        <v>2241.1194363064242</v>
      </c>
      <c r="AF16" s="1">
        <v>23.459444289737281</v>
      </c>
      <c r="AG16" s="1">
        <v>41.119444444444447</v>
      </c>
      <c r="AH16" s="1">
        <f t="shared" si="0"/>
        <v>9.7241666666666657E-2</v>
      </c>
      <c r="AI16" s="1">
        <f t="shared" si="1"/>
        <v>0.9724166666666666</v>
      </c>
    </row>
    <row r="17" spans="1:35" ht="14.25" x14ac:dyDescent="0.45">
      <c r="A17" s="2">
        <v>46247.083333333343</v>
      </c>
      <c r="B17" s="1">
        <v>9</v>
      </c>
      <c r="C17" s="1">
        <v>2</v>
      </c>
      <c r="D17" s="1">
        <v>108.0777777777778</v>
      </c>
      <c r="E17" s="1">
        <v>1786613399.791667</v>
      </c>
      <c r="F17" s="1">
        <v>2095</v>
      </c>
      <c r="G17" s="1">
        <v>5541.9944444444454</v>
      </c>
      <c r="H17" s="1">
        <v>2745807.083333333</v>
      </c>
      <c r="I17" s="1">
        <v>2746139.4194444451</v>
      </c>
      <c r="J17" s="1">
        <v>2749744.805555556</v>
      </c>
      <c r="K17" s="1">
        <v>2753616.5666666669</v>
      </c>
      <c r="L17" s="1">
        <v>11260046.877777779</v>
      </c>
      <c r="M17" s="1">
        <v>2879955.6194444438</v>
      </c>
      <c r="N17" s="1">
        <v>2880298.1333333328</v>
      </c>
      <c r="O17" s="1">
        <v>2853050.0916666668</v>
      </c>
      <c r="P17" s="1">
        <v>2830313.0027777781</v>
      </c>
      <c r="Q17" s="1">
        <v>1695.4305555555561</v>
      </c>
      <c r="R17" s="1">
        <v>4.210227467966373E-2</v>
      </c>
      <c r="S17" s="1">
        <v>4.2107370487858307E-2</v>
      </c>
      <c r="T17" s="1">
        <v>4.2162652942804843E-2</v>
      </c>
      <c r="U17" s="1">
        <v>4.222201980465886E-2</v>
      </c>
      <c r="V17" s="1">
        <v>2.7624582334667318</v>
      </c>
      <c r="W17" s="1">
        <v>2.0696173773871531</v>
      </c>
      <c r="X17" s="1">
        <v>-45.409749384378003</v>
      </c>
      <c r="Y17" s="1">
        <v>22.6997214134025</v>
      </c>
      <c r="Z17" s="1">
        <v>-17.97583294974433</v>
      </c>
      <c r="AA17" s="1">
        <v>22.881666501363121</v>
      </c>
      <c r="AB17" s="1">
        <v>2169.4994778103301</v>
      </c>
      <c r="AC17" s="1">
        <v>21.962777916590369</v>
      </c>
      <c r="AD17" s="1">
        <v>95.680555555555557</v>
      </c>
      <c r="AE17" s="1">
        <v>2241.0991082085502</v>
      </c>
      <c r="AF17" s="1">
        <v>23.100555721918742</v>
      </c>
      <c r="AG17" s="1">
        <v>40.947222222222223</v>
      </c>
      <c r="AH17" s="1">
        <f t="shared" si="0"/>
        <v>9.568055555555556E-2</v>
      </c>
      <c r="AI17" s="1">
        <f t="shared" si="1"/>
        <v>0.95680555555555558</v>
      </c>
    </row>
    <row r="18" spans="1:35" ht="14.25" x14ac:dyDescent="0.45">
      <c r="A18" s="2">
        <v>46247.125</v>
      </c>
      <c r="B18" s="1">
        <v>9</v>
      </c>
      <c r="C18" s="1">
        <v>2</v>
      </c>
      <c r="D18" s="1">
        <v>133.85555555555561</v>
      </c>
      <c r="E18" s="1">
        <v>1786617000.0916669</v>
      </c>
      <c r="F18" s="1">
        <v>2092.4027777777778</v>
      </c>
      <c r="G18" s="1">
        <v>5550.2555555555546</v>
      </c>
      <c r="H18" s="1">
        <v>2745838.222222222</v>
      </c>
      <c r="I18" s="1">
        <v>2746159.1611111108</v>
      </c>
      <c r="J18" s="1">
        <v>2749726.3</v>
      </c>
      <c r="K18" s="1">
        <v>2753620.013888889</v>
      </c>
      <c r="L18" s="1">
        <v>11260046.002777779</v>
      </c>
      <c r="M18" s="1">
        <v>2879927.9666666668</v>
      </c>
      <c r="N18" s="1">
        <v>2880235.8361111111</v>
      </c>
      <c r="O18" s="1">
        <v>2853018.6722222222</v>
      </c>
      <c r="P18" s="1">
        <v>2830275.4944444438</v>
      </c>
      <c r="Q18" s="1">
        <v>1695.3</v>
      </c>
      <c r="R18" s="1">
        <v>4.2102752141485858E-2</v>
      </c>
      <c r="S18" s="1">
        <v>4.2107673192690591E-2</v>
      </c>
      <c r="T18" s="1">
        <v>4.2162369191630973E-2</v>
      </c>
      <c r="U18" s="1">
        <v>4.2222072661939967E-2</v>
      </c>
      <c r="V18" s="1">
        <v>2.762458018800579</v>
      </c>
      <c r="W18" s="1">
        <v>2.0694580078125</v>
      </c>
      <c r="X18" s="1">
        <v>-44.784166558583578</v>
      </c>
      <c r="Y18" s="1">
        <v>22.388055398729112</v>
      </c>
      <c r="Z18" s="1">
        <v>-17.89804975036791</v>
      </c>
      <c r="AA18" s="1">
        <v>22.501114210378489</v>
      </c>
      <c r="AB18" s="1">
        <v>2180.1348863389758</v>
      </c>
      <c r="AC18" s="1">
        <v>21.705000034968059</v>
      </c>
      <c r="AD18" s="1">
        <v>94.916666666666671</v>
      </c>
      <c r="AE18" s="1">
        <v>2241.0441134982639</v>
      </c>
      <c r="AF18" s="1">
        <v>22.723611153496641</v>
      </c>
      <c r="AG18" s="1">
        <v>40.694444444444443</v>
      </c>
      <c r="AH18" s="1">
        <f t="shared" si="0"/>
        <v>9.4916666666666677E-2</v>
      </c>
      <c r="AI18" s="1">
        <f t="shared" si="1"/>
        <v>0.94916666666666671</v>
      </c>
    </row>
    <row r="19" spans="1:35" ht="14.25" x14ac:dyDescent="0.45">
      <c r="A19" s="2">
        <v>46247.166666666657</v>
      </c>
      <c r="B19" s="1">
        <v>9</v>
      </c>
      <c r="C19" s="1">
        <v>2</v>
      </c>
      <c r="D19" s="1">
        <v>128.34444444444441</v>
      </c>
      <c r="E19" s="1">
        <v>1786620600.894444</v>
      </c>
      <c r="F19" s="1">
        <v>2090</v>
      </c>
      <c r="G19" s="1">
        <v>5559.2777777777774</v>
      </c>
      <c r="H19" s="1">
        <v>2745894.8694444438</v>
      </c>
      <c r="I19" s="1">
        <v>2746138.902777778</v>
      </c>
      <c r="J19" s="1">
        <v>2749694.5027777781</v>
      </c>
      <c r="K19" s="1">
        <v>2753563.6305555562</v>
      </c>
      <c r="L19" s="1">
        <v>11260148.30277778</v>
      </c>
      <c r="M19" s="1">
        <v>2879910.8777777781</v>
      </c>
      <c r="N19" s="1">
        <v>2880208.2</v>
      </c>
      <c r="O19" s="1">
        <v>2852999.1222222219</v>
      </c>
      <c r="P19" s="1">
        <v>2830265.847222222</v>
      </c>
      <c r="Q19" s="1">
        <v>1695.2833333333331</v>
      </c>
      <c r="R19" s="1">
        <v>4.2103620730151219E-2</v>
      </c>
      <c r="S19" s="1">
        <v>4.2107362565655011E-2</v>
      </c>
      <c r="T19" s="1">
        <v>4.2161881635388518E-2</v>
      </c>
      <c r="U19" s="1">
        <v>4.2221208119561239E-2</v>
      </c>
      <c r="V19" s="1">
        <v>2.7624831163406109</v>
      </c>
      <c r="W19" s="1">
        <v>2.069437662760417</v>
      </c>
      <c r="X19" s="1">
        <v>-43.70222228368123</v>
      </c>
      <c r="Y19" s="1">
        <v>21.825833368301389</v>
      </c>
      <c r="Z19" s="1">
        <v>-17.898332945505778</v>
      </c>
      <c r="AA19" s="1">
        <v>22.12527795367771</v>
      </c>
      <c r="AB19" s="1">
        <v>2179.099299268802</v>
      </c>
      <c r="AC19" s="1">
        <v>21.326740859942849</v>
      </c>
      <c r="AD19" s="1">
        <v>93.788300835654596</v>
      </c>
      <c r="AE19" s="1">
        <v>2241.2065253363721</v>
      </c>
      <c r="AF19" s="1">
        <v>22.344999864366319</v>
      </c>
      <c r="AG19" s="1">
        <v>40.677777777777777</v>
      </c>
      <c r="AH19" s="1">
        <f t="shared" si="0"/>
        <v>9.3788300835654592E-2</v>
      </c>
      <c r="AI19" s="1">
        <f t="shared" si="1"/>
        <v>0.93788300835654592</v>
      </c>
    </row>
    <row r="20" spans="1:35" ht="14.25" x14ac:dyDescent="0.45">
      <c r="A20" s="2">
        <v>46247.208333333343</v>
      </c>
      <c r="B20" s="1">
        <v>9</v>
      </c>
      <c r="C20" s="1">
        <v>2</v>
      </c>
      <c r="D20" s="1">
        <v>119.98888888888889</v>
      </c>
      <c r="E20" s="1">
        <v>1786624201.991667</v>
      </c>
      <c r="F20" s="1">
        <v>2091.6527777777778</v>
      </c>
      <c r="G20" s="1">
        <v>5567.7055555555553</v>
      </c>
      <c r="H20" s="1">
        <v>-4119.2416666666668</v>
      </c>
      <c r="I20" s="1">
        <v>-3796.2888888888888</v>
      </c>
      <c r="J20" s="1">
        <v>-232.36944444444441</v>
      </c>
      <c r="K20" s="1">
        <v>3360.8027777777779</v>
      </c>
      <c r="L20" s="1">
        <v>8533724.8944444451</v>
      </c>
      <c r="M20" s="1">
        <v>130253.2138888889</v>
      </c>
      <c r="N20" s="1">
        <v>130562.8361111111</v>
      </c>
      <c r="O20" s="1">
        <v>103278.5333333333</v>
      </c>
      <c r="P20" s="1">
        <v>80485.013888888891</v>
      </c>
      <c r="Q20" s="1">
        <v>1696.15</v>
      </c>
      <c r="R20" s="1">
        <v>-6.3161554638928725E-5</v>
      </c>
      <c r="S20" s="1">
        <v>-5.820962387835469E-5</v>
      </c>
      <c r="T20" s="1">
        <v>-3.562989634830511E-6</v>
      </c>
      <c r="U20" s="1">
        <v>5.1532186129552452E-5</v>
      </c>
      <c r="V20" s="1">
        <v>2.0936021717034379</v>
      </c>
      <c r="W20" s="1">
        <v>2.07049560546875</v>
      </c>
      <c r="X20" s="1">
        <v>-43.389722188313797</v>
      </c>
      <c r="Y20" s="1">
        <v>21.648055733574761</v>
      </c>
      <c r="Z20" s="1">
        <v>-17.89805516666836</v>
      </c>
      <c r="AA20" s="1">
        <v>21.765555540720619</v>
      </c>
      <c r="AB20" s="1">
        <v>2178.1081719292529</v>
      </c>
      <c r="AC20" s="1">
        <v>20.970277664396502</v>
      </c>
      <c r="AD20" s="1">
        <v>92.913888888888891</v>
      </c>
      <c r="AE20" s="1">
        <v>2241.3239142523871</v>
      </c>
      <c r="AF20" s="1">
        <v>21.981666607326929</v>
      </c>
      <c r="AG20" s="1">
        <v>40.274999999999999</v>
      </c>
      <c r="AH20" s="1">
        <f t="shared" si="0"/>
        <v>9.2913888888888893E-2</v>
      </c>
      <c r="AI20" s="1">
        <f t="shared" si="1"/>
        <v>0.92913888888888896</v>
      </c>
    </row>
    <row r="21" spans="1:35" ht="15.75" customHeight="1" x14ac:dyDescent="0.45">
      <c r="A21" s="2">
        <v>46247.25</v>
      </c>
      <c r="B21" s="1">
        <v>9</v>
      </c>
      <c r="C21" s="1">
        <v>2</v>
      </c>
      <c r="D21" s="1">
        <v>148.61111111111109</v>
      </c>
      <c r="E21" s="1">
        <v>1786627802.227778</v>
      </c>
      <c r="F21" s="1">
        <v>2090.291666666667</v>
      </c>
      <c r="G21" s="1">
        <v>5573.8111111111111</v>
      </c>
      <c r="H21" s="1">
        <v>-4122.0472222222224</v>
      </c>
      <c r="I21" s="1">
        <v>-3848.6027777777781</v>
      </c>
      <c r="J21" s="1">
        <v>-227.27500000000001</v>
      </c>
      <c r="K21" s="1">
        <v>3607.291666666667</v>
      </c>
      <c r="L21" s="1">
        <v>8533754.0222222228</v>
      </c>
      <c r="M21" s="1">
        <v>130274.97777777781</v>
      </c>
      <c r="N21" s="1">
        <v>130529.43611111111</v>
      </c>
      <c r="O21" s="1">
        <v>103265.075</v>
      </c>
      <c r="P21" s="1">
        <v>80470.816666666666</v>
      </c>
      <c r="Q21" s="1">
        <v>1695.630555555555</v>
      </c>
      <c r="R21" s="1">
        <v>-6.3204573054660121E-5</v>
      </c>
      <c r="S21" s="1">
        <v>-5.9011768258027421E-5</v>
      </c>
      <c r="T21" s="1">
        <v>-3.4848750066608192E-6</v>
      </c>
      <c r="U21" s="1">
        <v>5.5311673395237127E-5</v>
      </c>
      <c r="V21" s="1">
        <v>2.093609317701179</v>
      </c>
      <c r="W21" s="1">
        <v>2.0698615180121531</v>
      </c>
      <c r="X21" s="1">
        <v>-42.712222311231827</v>
      </c>
      <c r="Y21" s="1">
        <v>21.335833051469589</v>
      </c>
      <c r="Z21" s="1">
        <v>-17.96805516878764</v>
      </c>
      <c r="AA21" s="1">
        <v>21.475555462307401</v>
      </c>
      <c r="AB21" s="1">
        <v>2176.965114339192</v>
      </c>
      <c r="AC21" s="1">
        <v>20.731666861640079</v>
      </c>
      <c r="AD21" s="1">
        <v>92.036111111111111</v>
      </c>
      <c r="AE21" s="1">
        <v>2241.593608940972</v>
      </c>
      <c r="AF21" s="1">
        <v>21.70638904041714</v>
      </c>
      <c r="AG21" s="1">
        <v>39.919444444444437</v>
      </c>
      <c r="AH21" s="1">
        <f t="shared" si="0"/>
        <v>9.203611111111111E-2</v>
      </c>
      <c r="AI21" s="1">
        <f t="shared" si="1"/>
        <v>0.92036111111111107</v>
      </c>
    </row>
    <row r="22" spans="1:35" ht="15.75" customHeight="1" x14ac:dyDescent="0.45">
      <c r="A22" s="2">
        <v>46247.291666666657</v>
      </c>
      <c r="B22" s="1">
        <v>9</v>
      </c>
      <c r="C22" s="1">
        <v>2</v>
      </c>
      <c r="D22" s="1">
        <v>106.12222222222221</v>
      </c>
      <c r="E22" s="1">
        <v>1786631402.936111</v>
      </c>
      <c r="F22" s="1">
        <v>2095</v>
      </c>
      <c r="G22" s="1">
        <v>5555.916666666667</v>
      </c>
      <c r="H22" s="1">
        <v>5495808.5111111114</v>
      </c>
      <c r="I22" s="1">
        <v>5496099.0611111112</v>
      </c>
      <c r="J22" s="1">
        <v>5499764.1555555556</v>
      </c>
      <c r="K22" s="1">
        <v>5503509.9666666668</v>
      </c>
      <c r="L22" s="1">
        <v>13986438.81666667</v>
      </c>
      <c r="M22" s="1">
        <v>5629621.6611111108</v>
      </c>
      <c r="N22" s="1">
        <v>5629920.402777778</v>
      </c>
      <c r="O22" s="1">
        <v>5602834.7805555556</v>
      </c>
      <c r="P22" s="1">
        <v>5580076.9749999996</v>
      </c>
      <c r="Q22" s="1">
        <v>1694.2</v>
      </c>
      <c r="R22" s="1">
        <v>8.4268862487140786E-2</v>
      </c>
      <c r="S22" s="1">
        <v>8.4273317576495907E-2</v>
      </c>
      <c r="T22" s="1">
        <v>8.4329515557032678E-2</v>
      </c>
      <c r="U22" s="1">
        <v>8.43869511901678E-2</v>
      </c>
      <c r="V22" s="1">
        <v>3.431331457618648</v>
      </c>
      <c r="W22" s="1">
        <v>2.068115234375</v>
      </c>
      <c r="X22" s="1">
        <v>-41.990529222408711</v>
      </c>
      <c r="Y22" s="1">
        <v>21.24651837680997</v>
      </c>
      <c r="Z22" s="1">
        <v>-17.912221887376571</v>
      </c>
      <c r="AA22" s="1">
        <v>21.43999977111816</v>
      </c>
      <c r="AB22" s="1">
        <v>2174.8225619845921</v>
      </c>
      <c r="AC22" s="1">
        <v>21.115555561913389</v>
      </c>
      <c r="AD22" s="1">
        <v>90.974999999999994</v>
      </c>
      <c r="AE22" s="1">
        <v>2241.4630215115021</v>
      </c>
      <c r="AF22" s="1">
        <v>21.725833447774249</v>
      </c>
      <c r="AG22" s="1">
        <v>39.788888888888891</v>
      </c>
      <c r="AH22" s="1">
        <f t="shared" si="0"/>
        <v>9.0975E-2</v>
      </c>
      <c r="AI22" s="1">
        <f t="shared" si="1"/>
        <v>0.90975000000000006</v>
      </c>
    </row>
    <row r="23" spans="1:35" ht="15.75" customHeight="1" x14ac:dyDescent="0.45">
      <c r="A23" s="2">
        <v>46247.333333333343</v>
      </c>
      <c r="B23" s="1">
        <v>9</v>
      </c>
      <c r="C23" s="1">
        <v>2</v>
      </c>
      <c r="D23" s="1">
        <v>136.16666666666671</v>
      </c>
      <c r="E23" s="1">
        <v>1786635002.125</v>
      </c>
      <c r="F23" s="1">
        <v>2087.6944444444439</v>
      </c>
      <c r="G23" s="1">
        <v>5550.1944444444443</v>
      </c>
      <c r="H23" s="1">
        <v>2745678.0444444451</v>
      </c>
      <c r="I23" s="1">
        <v>2746142.5388888889</v>
      </c>
      <c r="J23" s="1">
        <v>2749796.0666666669</v>
      </c>
      <c r="K23" s="1">
        <v>2753732.6749999998</v>
      </c>
      <c r="L23" s="1">
        <v>11260086.83333333</v>
      </c>
      <c r="M23" s="1">
        <v>2879937.7833333332</v>
      </c>
      <c r="N23" s="1">
        <v>2880269.1777777779</v>
      </c>
      <c r="O23" s="1">
        <v>2853170.1555555561</v>
      </c>
      <c r="P23" s="1">
        <v>2830330.347222222</v>
      </c>
      <c r="Q23" s="1">
        <v>1695.780555555556</v>
      </c>
      <c r="R23" s="1">
        <v>4.2100296088095027E-2</v>
      </c>
      <c r="S23" s="1">
        <v>4.2107418319225501E-2</v>
      </c>
      <c r="T23" s="1">
        <v>4.2163438944630489E-2</v>
      </c>
      <c r="U23" s="1">
        <v>4.2223800128182783E-2</v>
      </c>
      <c r="V23" s="1">
        <v>2.7624680358729399</v>
      </c>
      <c r="W23" s="1">
        <v>2.0700446234809031</v>
      </c>
      <c r="X23" s="1">
        <v>-41.360167224427123</v>
      </c>
      <c r="Y23" s="1">
        <v>21.625905586816479</v>
      </c>
      <c r="Z23" s="1">
        <v>-18.1394449128045</v>
      </c>
      <c r="AA23" s="1">
        <v>21.861388646231759</v>
      </c>
      <c r="AB23" s="1">
        <v>2170.5263495060062</v>
      </c>
      <c r="AC23" s="1">
        <v>21.728691005441139</v>
      </c>
      <c r="AD23" s="1">
        <v>90.448467966573816</v>
      </c>
      <c r="AE23" s="1">
        <v>2240.530836317274</v>
      </c>
      <c r="AF23" s="1">
        <v>22.210555585225421</v>
      </c>
      <c r="AG23" s="1">
        <v>39.833333333333343</v>
      </c>
      <c r="AH23" s="1">
        <f t="shared" si="0"/>
        <v>9.0448467966573812E-2</v>
      </c>
      <c r="AI23" s="1">
        <f t="shared" si="1"/>
        <v>0.90448467966573809</v>
      </c>
    </row>
    <row r="24" spans="1:35" ht="15.75" customHeight="1" x14ac:dyDescent="0.45">
      <c r="A24" s="2">
        <v>46247.375</v>
      </c>
      <c r="B24" s="1">
        <v>9</v>
      </c>
      <c r="C24" s="1">
        <v>2</v>
      </c>
      <c r="D24" s="1">
        <v>124.9666666666667</v>
      </c>
      <c r="E24" s="1">
        <v>1786638602.5999999</v>
      </c>
      <c r="F24" s="1">
        <v>2074.6527777777778</v>
      </c>
      <c r="G24" s="1">
        <v>5554.6166666666668</v>
      </c>
      <c r="H24" s="1">
        <v>-4286.3388888888894</v>
      </c>
      <c r="I24" s="1">
        <v>-3851.875</v>
      </c>
      <c r="J24" s="1">
        <v>-212.96944444444441</v>
      </c>
      <c r="K24" s="1">
        <v>3843.5</v>
      </c>
      <c r="L24" s="1">
        <v>8533773.7472222224</v>
      </c>
      <c r="M24" s="1">
        <v>130320.1361111111</v>
      </c>
      <c r="N24" s="1">
        <v>130615.77499999999</v>
      </c>
      <c r="O24" s="1">
        <v>103406.0055555556</v>
      </c>
      <c r="P24" s="1">
        <v>80529.213888888888</v>
      </c>
      <c r="Q24" s="1">
        <v>1695.9833333333329</v>
      </c>
      <c r="R24" s="1">
        <v>-6.572370592439642E-5</v>
      </c>
      <c r="S24" s="1">
        <v>-5.9061942212217111E-5</v>
      </c>
      <c r="T24" s="1">
        <v>-3.265523678921502E-6</v>
      </c>
      <c r="U24" s="1">
        <v>5.8933525852385263E-5</v>
      </c>
      <c r="V24" s="1">
        <v>2.0936141568896161</v>
      </c>
      <c r="W24" s="1">
        <v>2.070292154947917</v>
      </c>
      <c r="X24" s="1">
        <v>-41.144166183471683</v>
      </c>
      <c r="Y24" s="1">
        <v>21.79999923706055</v>
      </c>
      <c r="Z24" s="1">
        <v>-18.327499410841199</v>
      </c>
      <c r="AA24" s="1">
        <v>21.98666661580404</v>
      </c>
      <c r="AB24" s="1">
        <v>2166.9262973361551</v>
      </c>
      <c r="AC24" s="1">
        <v>21.763888676961258</v>
      </c>
      <c r="AD24" s="1">
        <v>89.75277777777778</v>
      </c>
      <c r="AE24" s="1">
        <v>2239.5151930067268</v>
      </c>
      <c r="AF24" s="1">
        <v>22.29999923706055</v>
      </c>
      <c r="AG24" s="1">
        <v>39.955555555555563</v>
      </c>
      <c r="AH24" s="1">
        <f t="shared" si="0"/>
        <v>8.9752777777777779E-2</v>
      </c>
      <c r="AI24" s="1">
        <f t="shared" si="1"/>
        <v>0.89752777777777781</v>
      </c>
    </row>
    <row r="25" spans="1:35" ht="15.75" customHeight="1" x14ac:dyDescent="0.45">
      <c r="A25" s="2">
        <v>46247.416666666657</v>
      </c>
      <c r="B25" s="1">
        <v>9</v>
      </c>
      <c r="C25" s="1">
        <v>2</v>
      </c>
      <c r="D25" s="1">
        <v>122.3</v>
      </c>
      <c r="E25" s="1">
        <v>1786642203.008333</v>
      </c>
      <c r="F25" s="1">
        <v>2062.0972222222222</v>
      </c>
      <c r="G25" s="1">
        <v>5557.0666666666666</v>
      </c>
      <c r="H25" s="1">
        <v>-4208.333333333333</v>
      </c>
      <c r="I25" s="1">
        <v>-3923.5250000000001</v>
      </c>
      <c r="J25" s="1">
        <v>-145.9638888888889</v>
      </c>
      <c r="K25" s="1">
        <v>3656.2722222222219</v>
      </c>
      <c r="L25" s="1">
        <v>8533847.791666666</v>
      </c>
      <c r="M25" s="1">
        <v>130305.39722222219</v>
      </c>
      <c r="N25" s="1">
        <v>130601.68888888889</v>
      </c>
      <c r="O25" s="1">
        <v>103422.86111111109</v>
      </c>
      <c r="P25" s="1">
        <v>80524.905555555553</v>
      </c>
      <c r="Q25" s="1">
        <v>1695.3527777777781</v>
      </c>
      <c r="R25" s="1">
        <v>-6.4527623597100201E-5</v>
      </c>
      <c r="S25" s="1">
        <v>-6.0160572920509909E-5</v>
      </c>
      <c r="T25" s="1">
        <v>-2.2381076152850329E-6</v>
      </c>
      <c r="U25" s="1">
        <v>5.6062706785922052E-5</v>
      </c>
      <c r="V25" s="1">
        <v>2.0936323224165818</v>
      </c>
      <c r="W25" s="1">
        <v>2.0695224338107638</v>
      </c>
      <c r="X25" s="1">
        <v>-41.10749909083048</v>
      </c>
      <c r="Y25" s="1">
        <v>21.808332602183029</v>
      </c>
      <c r="Z25" s="1">
        <v>-18.563611110051468</v>
      </c>
      <c r="AA25" s="1">
        <v>21.899999618530281</v>
      </c>
      <c r="AB25" s="1">
        <v>2157.5358553490601</v>
      </c>
      <c r="AC25" s="1">
        <v>21.672423657600589</v>
      </c>
      <c r="AD25" s="1">
        <v>88.362116991643461</v>
      </c>
      <c r="AE25" s="1">
        <v>2238.7857594609591</v>
      </c>
      <c r="AF25" s="1">
        <v>22.283843494723431</v>
      </c>
      <c r="AG25" s="1">
        <v>39.913649025069638</v>
      </c>
      <c r="AH25" s="1">
        <f t="shared" si="0"/>
        <v>8.8362116991643466E-2</v>
      </c>
      <c r="AI25" s="1">
        <f t="shared" si="1"/>
        <v>0.88362116991643469</v>
      </c>
    </row>
    <row r="26" spans="1:35" ht="15.75" customHeight="1" x14ac:dyDescent="0.45">
      <c r="A26" s="2">
        <v>46247.458333333343</v>
      </c>
      <c r="B26" s="1">
        <v>9</v>
      </c>
      <c r="C26" s="1">
        <v>2</v>
      </c>
      <c r="D26" s="1">
        <v>145.23333333333329</v>
      </c>
      <c r="E26" s="1">
        <v>1786645803.044445</v>
      </c>
      <c r="F26" s="1">
        <v>2053.1527777777778</v>
      </c>
      <c r="G26" s="1">
        <v>5558.9666666666662</v>
      </c>
      <c r="H26" s="1">
        <v>-4272.8916666666664</v>
      </c>
      <c r="I26" s="1">
        <v>-3824.0333333333328</v>
      </c>
      <c r="J26" s="1">
        <v>-225.55555555555549</v>
      </c>
      <c r="K26" s="1">
        <v>3640.3972222222219</v>
      </c>
      <c r="L26" s="1">
        <v>8533795.4138888884</v>
      </c>
      <c r="M26" s="1">
        <v>130321.1166666667</v>
      </c>
      <c r="N26" s="1">
        <v>130621.01666666671</v>
      </c>
      <c r="O26" s="1">
        <v>103412.3722222222</v>
      </c>
      <c r="P26" s="1">
        <v>80507.183333333334</v>
      </c>
      <c r="Q26" s="1">
        <v>1696.1833333333329</v>
      </c>
      <c r="R26" s="1">
        <v>-6.5517515676321458E-5</v>
      </c>
      <c r="S26" s="1">
        <v>-5.863503767669649E-5</v>
      </c>
      <c r="T26" s="1">
        <v>-3.4585102548412779E-6</v>
      </c>
      <c r="U26" s="1">
        <v>5.581929070086765E-5</v>
      </c>
      <c r="V26" s="1">
        <v>2.0936194724324708</v>
      </c>
      <c r="W26" s="1">
        <v>2.070536295572917</v>
      </c>
      <c r="X26" s="1">
        <v>-41.163055292765293</v>
      </c>
      <c r="Y26" s="1">
        <v>21.9213885890113</v>
      </c>
      <c r="Z26" s="1">
        <v>-18.711389059490632</v>
      </c>
      <c r="AA26" s="1">
        <v>21.94527756902907</v>
      </c>
      <c r="AB26" s="1">
        <v>2159.6896891276042</v>
      </c>
      <c r="AC26" s="1">
        <v>21.846943860583838</v>
      </c>
      <c r="AD26" s="1">
        <v>87.644444444444446</v>
      </c>
      <c r="AE26" s="1">
        <v>2237.8381686740449</v>
      </c>
      <c r="AF26" s="1">
        <v>22.302777025434711</v>
      </c>
      <c r="AG26" s="1">
        <v>39.833333333333343</v>
      </c>
      <c r="AH26" s="1">
        <f t="shared" si="0"/>
        <v>8.7644444444444441E-2</v>
      </c>
      <c r="AI26" s="1">
        <f t="shared" si="1"/>
        <v>0.87644444444444436</v>
      </c>
    </row>
    <row r="27" spans="1:35" ht="15.75" customHeight="1" x14ac:dyDescent="0.45">
      <c r="A27" s="2">
        <v>46247.5</v>
      </c>
      <c r="B27" s="1">
        <v>9</v>
      </c>
      <c r="C27" s="1">
        <v>2</v>
      </c>
      <c r="D27" s="1">
        <v>108.43333333333329</v>
      </c>
      <c r="E27" s="1">
        <v>1786649403.080555</v>
      </c>
      <c r="F27" s="1">
        <v>2046.833333333333</v>
      </c>
      <c r="G27" s="1">
        <v>5558.1333333333332</v>
      </c>
      <c r="H27" s="1">
        <v>2745636.75</v>
      </c>
      <c r="I27" s="1">
        <v>2746152.7</v>
      </c>
      <c r="J27" s="1">
        <v>2749861.2583333328</v>
      </c>
      <c r="K27" s="1">
        <v>2753844.541666667</v>
      </c>
      <c r="L27" s="1">
        <v>11260106.01111111</v>
      </c>
      <c r="M27" s="1">
        <v>2879963.041666667</v>
      </c>
      <c r="N27" s="1">
        <v>2880317.458333333</v>
      </c>
      <c r="O27" s="1">
        <v>2853182.0305555561</v>
      </c>
      <c r="P27" s="1">
        <v>2830334.763888889</v>
      </c>
      <c r="Q27" s="1">
        <v>1695.1972222222221</v>
      </c>
      <c r="R27" s="1">
        <v>4.2099662908126452E-2</v>
      </c>
      <c r="S27" s="1">
        <v>4.2107574122556932E-2</v>
      </c>
      <c r="T27" s="1">
        <v>4.2164438547797618E-2</v>
      </c>
      <c r="U27" s="1">
        <v>4.2225515412973209E-2</v>
      </c>
      <c r="V27" s="1">
        <v>2.7624727408098471</v>
      </c>
      <c r="W27" s="1">
        <v>2.0693325466579862</v>
      </c>
      <c r="X27" s="1">
        <v>-41.213611380259202</v>
      </c>
      <c r="Y27" s="1">
        <v>22.00500025219387</v>
      </c>
      <c r="Z27" s="1">
        <v>-18.939166434605919</v>
      </c>
      <c r="AA27" s="1">
        <v>22.063889132605659</v>
      </c>
      <c r="AB27" s="1">
        <v>2155.844053819445</v>
      </c>
      <c r="AC27" s="1">
        <v>22.01055559582181</v>
      </c>
      <c r="AD27" s="1">
        <v>86.283333333333331</v>
      </c>
      <c r="AE27" s="1">
        <v>2236.68714328342</v>
      </c>
      <c r="AF27" s="1">
        <v>22.461388746897381</v>
      </c>
      <c r="AG27" s="1">
        <v>39.875</v>
      </c>
      <c r="AH27" s="1">
        <f t="shared" si="0"/>
        <v>8.6283333333333337E-2</v>
      </c>
      <c r="AI27" s="1">
        <f t="shared" si="1"/>
        <v>0.86283333333333334</v>
      </c>
    </row>
    <row r="28" spans="1:35" ht="15.75" customHeight="1" x14ac:dyDescent="0.45">
      <c r="A28" s="2">
        <v>46247.541666666657</v>
      </c>
      <c r="B28" s="1">
        <v>9</v>
      </c>
      <c r="C28" s="1">
        <v>2</v>
      </c>
      <c r="D28" s="1">
        <v>138.47777777777779</v>
      </c>
      <c r="E28" s="1">
        <v>1786653003.9972219</v>
      </c>
      <c r="F28" s="1">
        <v>2052.25</v>
      </c>
      <c r="G28" s="1">
        <v>5539.8944444444442</v>
      </c>
      <c r="H28" s="1">
        <v>-4395.9805555555558</v>
      </c>
      <c r="I28" s="1">
        <v>-3846.4194444444438</v>
      </c>
      <c r="J28" s="1">
        <v>-92.661111111111111</v>
      </c>
      <c r="K28" s="1">
        <v>3662.2472222222218</v>
      </c>
      <c r="L28" s="1">
        <v>8533740.5444444437</v>
      </c>
      <c r="M28" s="1">
        <v>130360.8027777778</v>
      </c>
      <c r="N28" s="1">
        <v>130716.925</v>
      </c>
      <c r="O28" s="1">
        <v>103493.97777777781</v>
      </c>
      <c r="P28" s="1">
        <v>80581.872222222228</v>
      </c>
      <c r="Q28" s="1">
        <v>1694.922222222222</v>
      </c>
      <c r="R28" s="1">
        <v>-6.7404874129677693E-5</v>
      </c>
      <c r="S28" s="1">
        <v>-5.8978290560240402E-5</v>
      </c>
      <c r="T28" s="1">
        <v>-1.4208003088792531E-6</v>
      </c>
      <c r="U28" s="1">
        <v>5.6154323233682697E-5</v>
      </c>
      <c r="V28" s="1">
        <v>2.0936060111609311</v>
      </c>
      <c r="W28" s="1">
        <v>2.0689968532986112</v>
      </c>
      <c r="X28" s="1">
        <v>-41.543332990010583</v>
      </c>
      <c r="Y28" s="1">
        <v>22.389444340599908</v>
      </c>
      <c r="Z28" s="1">
        <v>-19.17472253905402</v>
      </c>
      <c r="AA28" s="1">
        <v>22.41777768135071</v>
      </c>
      <c r="AB28" s="1">
        <v>2145.35552842882</v>
      </c>
      <c r="AC28" s="1">
        <v>22.333611096276179</v>
      </c>
      <c r="AD28" s="1">
        <v>84.980555555555554</v>
      </c>
      <c r="AE28" s="1">
        <v>2235.3440287272142</v>
      </c>
      <c r="AF28" s="1">
        <v>22.821944390402901</v>
      </c>
      <c r="AG28" s="1">
        <v>39.85</v>
      </c>
      <c r="AH28" s="1">
        <f t="shared" si="0"/>
        <v>8.4980555555555559E-2</v>
      </c>
      <c r="AI28" s="1">
        <f t="shared" si="1"/>
        <v>0.84980555555555559</v>
      </c>
    </row>
    <row r="29" spans="1:35" ht="15.75" customHeight="1" x14ac:dyDescent="0.45">
      <c r="A29" s="2">
        <v>46247.583333333343</v>
      </c>
      <c r="B29" s="1">
        <v>9</v>
      </c>
      <c r="C29" s="1">
        <v>2</v>
      </c>
      <c r="D29" s="1">
        <v>121.5888888888889</v>
      </c>
      <c r="E29" s="1">
        <v>1786656603.5888889</v>
      </c>
      <c r="F29" s="1">
        <v>2055.9444444444439</v>
      </c>
      <c r="G29" s="1">
        <v>5533.083333333333</v>
      </c>
      <c r="H29" s="1">
        <v>2745590.6638888889</v>
      </c>
      <c r="I29" s="1">
        <v>2746142.0777777778</v>
      </c>
      <c r="J29" s="1">
        <v>2749856.0305555561</v>
      </c>
      <c r="K29" s="1">
        <v>2753975.75</v>
      </c>
      <c r="L29" s="1">
        <v>11260133.29166667</v>
      </c>
      <c r="M29" s="1">
        <v>2880012.6027777782</v>
      </c>
      <c r="N29" s="1">
        <v>2880360.1722222222</v>
      </c>
      <c r="O29" s="1">
        <v>2853234.5611111112</v>
      </c>
      <c r="P29" s="1">
        <v>2830359.9361111112</v>
      </c>
      <c r="Q29" s="1">
        <v>1694.0916666666669</v>
      </c>
      <c r="R29" s="1">
        <v>4.2098956256111222E-2</v>
      </c>
      <c r="S29" s="1">
        <v>4.2107411248872018E-2</v>
      </c>
      <c r="T29" s="1">
        <v>4.2164358388729888E-2</v>
      </c>
      <c r="U29" s="1">
        <v>4.222752726927724E-2</v>
      </c>
      <c r="V29" s="1">
        <v>2.762479433623485</v>
      </c>
      <c r="W29" s="1">
        <v>2.067982991536458</v>
      </c>
      <c r="X29" s="1">
        <v>-41.649722385406491</v>
      </c>
      <c r="Y29" s="1">
        <v>22.788888894187082</v>
      </c>
      <c r="Z29" s="1">
        <v>-19.47249965667725</v>
      </c>
      <c r="AA29" s="1">
        <v>22.882777759763929</v>
      </c>
      <c r="AB29" s="1">
        <v>2146.7610507541231</v>
      </c>
      <c r="AC29" s="1">
        <v>22.911944495307079</v>
      </c>
      <c r="AD29" s="1">
        <v>84.216666666666669</v>
      </c>
      <c r="AE29" s="1">
        <v>2233.8897508409291</v>
      </c>
      <c r="AF29" s="1">
        <v>23.29749997456868</v>
      </c>
      <c r="AG29" s="1">
        <v>39.919444444444437</v>
      </c>
      <c r="AH29" s="1">
        <f t="shared" si="0"/>
        <v>8.4216666666666662E-2</v>
      </c>
      <c r="AI29" s="1">
        <f t="shared" si="1"/>
        <v>0.84216666666666662</v>
      </c>
    </row>
    <row r="30" spans="1:35" ht="15.75" customHeight="1" x14ac:dyDescent="0.45">
      <c r="A30" s="2">
        <v>46247.625</v>
      </c>
      <c r="B30" s="1">
        <v>9</v>
      </c>
      <c r="C30" s="1">
        <v>2</v>
      </c>
      <c r="D30" s="1">
        <v>124.6111111111111</v>
      </c>
      <c r="E30" s="1">
        <v>1786660203.0666671</v>
      </c>
      <c r="F30" s="1">
        <v>2059.75</v>
      </c>
      <c r="G30" s="1">
        <v>5530.3944444444442</v>
      </c>
      <c r="H30" s="1">
        <v>10995746.508333329</v>
      </c>
      <c r="I30" s="1">
        <v>10996132.397222221</v>
      </c>
      <c r="J30" s="1">
        <v>10999900.172222219</v>
      </c>
      <c r="K30" s="1">
        <v>11003542.03888889</v>
      </c>
      <c r="L30" s="1">
        <v>19438916.966666661</v>
      </c>
      <c r="M30" s="1">
        <v>11128881.091666671</v>
      </c>
      <c r="N30" s="1">
        <v>11129240.59722222</v>
      </c>
      <c r="O30" s="1">
        <v>11102329.280555559</v>
      </c>
      <c r="P30" s="1">
        <v>11079682.29166667</v>
      </c>
      <c r="Q30" s="1">
        <v>1694.383333333333</v>
      </c>
      <c r="R30" s="1">
        <v>0.16860104361002659</v>
      </c>
      <c r="S30" s="1">
        <v>0.1686069605588518</v>
      </c>
      <c r="T30" s="1">
        <v>0.16866473297081189</v>
      </c>
      <c r="U30" s="1">
        <v>0.16872057479294039</v>
      </c>
      <c r="V30" s="1">
        <v>4.7690029008868802</v>
      </c>
      <c r="W30" s="1">
        <v>2.068339029947917</v>
      </c>
      <c r="X30" s="1">
        <v>-41.9536109606425</v>
      </c>
      <c r="Y30" s="1">
        <v>23.27194438510471</v>
      </c>
      <c r="Z30" s="1">
        <v>-19.658217682479819</v>
      </c>
      <c r="AA30" s="1">
        <v>23.33008346982653</v>
      </c>
      <c r="AB30" s="1">
        <v>2136.3126430935331</v>
      </c>
      <c r="AC30" s="1">
        <v>23.315277655919392</v>
      </c>
      <c r="AD30" s="1">
        <v>83.227777777777774</v>
      </c>
      <c r="AE30" s="1">
        <v>2232.2340013292101</v>
      </c>
      <c r="AF30" s="1">
        <v>23.735000001059639</v>
      </c>
      <c r="AG30" s="1">
        <v>40.013888888888893</v>
      </c>
      <c r="AH30" s="1">
        <f t="shared" si="0"/>
        <v>8.3227777777777776E-2</v>
      </c>
      <c r="AI30" s="1">
        <f t="shared" si="1"/>
        <v>0.83227777777777778</v>
      </c>
    </row>
    <row r="31" spans="1:35" ht="15.75" customHeight="1" x14ac:dyDescent="0.45">
      <c r="A31" s="2">
        <v>46247.666666666657</v>
      </c>
      <c r="B31" s="1">
        <v>9</v>
      </c>
      <c r="C31" s="1">
        <v>2</v>
      </c>
      <c r="D31" s="1">
        <v>141.85555555555561</v>
      </c>
      <c r="E31" s="1">
        <v>1786663803.019444</v>
      </c>
      <c r="F31" s="1">
        <v>2061.3611111111109</v>
      </c>
      <c r="G31" s="1">
        <v>5526.2777777777774</v>
      </c>
      <c r="H31" s="1">
        <v>8245721.9416666664</v>
      </c>
      <c r="I31" s="1">
        <v>8246125.6916666664</v>
      </c>
      <c r="J31" s="1">
        <v>8249869.7527777776</v>
      </c>
      <c r="K31" s="1">
        <v>8253645.4555555554</v>
      </c>
      <c r="L31" s="1">
        <v>16712738.58333333</v>
      </c>
      <c r="M31" s="1">
        <v>8379293.611111111</v>
      </c>
      <c r="N31" s="1">
        <v>8379620.9222222222</v>
      </c>
      <c r="O31" s="1">
        <v>8352636.416666667</v>
      </c>
      <c r="P31" s="1">
        <v>8329935.3916666666</v>
      </c>
      <c r="Q31" s="1">
        <v>1694.5333333333331</v>
      </c>
      <c r="R31" s="1">
        <v>0.12643410100710101</v>
      </c>
      <c r="S31" s="1">
        <v>0.1264402918256422</v>
      </c>
      <c r="T31" s="1">
        <v>0.12649770062550811</v>
      </c>
      <c r="U31" s="1">
        <v>0.12655559459643689</v>
      </c>
      <c r="V31" s="1">
        <v>4.1001820689060766</v>
      </c>
      <c r="W31" s="1">
        <v>2.068522135416667</v>
      </c>
      <c r="X31" s="1">
        <v>-42.429444493187802</v>
      </c>
      <c r="Y31" s="1">
        <v>23.762777784135611</v>
      </c>
      <c r="Z31" s="1">
        <v>-19.864721711476651</v>
      </c>
      <c r="AA31" s="1">
        <v>23.690000094307791</v>
      </c>
      <c r="AB31" s="1">
        <v>2138.0216966417102</v>
      </c>
      <c r="AC31" s="1">
        <v>23.76833333439297</v>
      </c>
      <c r="AD31" s="1">
        <v>82.588888888888889</v>
      </c>
      <c r="AE31" s="1">
        <v>2230.9159695095491</v>
      </c>
      <c r="AF31" s="1">
        <v>24.08472249242995</v>
      </c>
      <c r="AG31" s="1">
        <v>39.991666666666667</v>
      </c>
      <c r="AH31" s="1">
        <f t="shared" si="0"/>
        <v>8.2588888888888892E-2</v>
      </c>
      <c r="AI31" s="1">
        <f t="shared" si="1"/>
        <v>0.82588888888888889</v>
      </c>
    </row>
    <row r="32" spans="1:35" ht="15.75" customHeight="1" x14ac:dyDescent="0.45">
      <c r="A32" s="2">
        <v>46247.708333333343</v>
      </c>
      <c r="B32" s="1">
        <v>9</v>
      </c>
      <c r="C32" s="1">
        <v>2</v>
      </c>
      <c r="D32" s="1">
        <v>110.7444444444444</v>
      </c>
      <c r="E32" s="1">
        <v>1786667402.438889</v>
      </c>
      <c r="F32" s="1">
        <v>2060.458333333333</v>
      </c>
      <c r="G32" s="1">
        <v>5517.0555555555557</v>
      </c>
      <c r="H32" s="1">
        <v>-4284.9666666666662</v>
      </c>
      <c r="I32" s="1">
        <v>-3870.8055555555561</v>
      </c>
      <c r="J32" s="1">
        <v>-178.73333333333329</v>
      </c>
      <c r="K32" s="1">
        <v>3641.411111111111</v>
      </c>
      <c r="L32" s="1">
        <v>8533845.916666666</v>
      </c>
      <c r="M32" s="1">
        <v>130417.9666666667</v>
      </c>
      <c r="N32" s="1">
        <v>130790.61111111109</v>
      </c>
      <c r="O32" s="1">
        <v>103518.98333333329</v>
      </c>
      <c r="P32" s="1">
        <v>80648.149999999994</v>
      </c>
      <c r="Q32" s="1">
        <v>1693.880555555555</v>
      </c>
      <c r="R32" s="1">
        <v>-6.5702665233929766E-5</v>
      </c>
      <c r="S32" s="1">
        <v>-5.9352210037176999E-5</v>
      </c>
      <c r="T32" s="1">
        <v>-2.7405712295259509E-6</v>
      </c>
      <c r="U32" s="1">
        <v>5.5834836960018111E-5</v>
      </c>
      <c r="V32" s="1">
        <v>2.0936318624176811</v>
      </c>
      <c r="W32" s="1">
        <v>2.0677252875434031</v>
      </c>
      <c r="X32" s="1">
        <v>-42.76388900544908</v>
      </c>
      <c r="Y32" s="1">
        <v>24.169722313351102</v>
      </c>
      <c r="Z32" s="1">
        <v>-20.100000142387032</v>
      </c>
      <c r="AA32" s="1">
        <v>24.040668678814981</v>
      </c>
      <c r="AB32" s="1">
        <v>2133.7975002712669</v>
      </c>
      <c r="AC32" s="1">
        <v>24.172777811686199</v>
      </c>
      <c r="AD32" s="1">
        <v>81.930555555555557</v>
      </c>
      <c r="AE32" s="1">
        <v>2229.225766832782</v>
      </c>
      <c r="AF32" s="1">
        <v>24.425069352046361</v>
      </c>
      <c r="AG32" s="1">
        <v>39.899721448467957</v>
      </c>
      <c r="AH32" s="1">
        <f t="shared" si="0"/>
        <v>8.1930555555555562E-2</v>
      </c>
      <c r="AI32" s="1">
        <f t="shared" si="1"/>
        <v>0.81930555555555562</v>
      </c>
    </row>
    <row r="33" spans="1:35" ht="15.75" customHeight="1" x14ac:dyDescent="0.45">
      <c r="A33" s="2">
        <v>46247.75</v>
      </c>
      <c r="B33" s="1">
        <v>9</v>
      </c>
      <c r="C33" s="1">
        <v>2</v>
      </c>
      <c r="D33" s="1">
        <v>140.78888888888889</v>
      </c>
      <c r="E33" s="1">
        <v>1786671002.0472219</v>
      </c>
      <c r="F33" s="1">
        <v>2062.6527777777778</v>
      </c>
      <c r="G33" s="1">
        <v>5514.6111111111113</v>
      </c>
      <c r="H33" s="1">
        <v>5495787.0111111114</v>
      </c>
      <c r="I33" s="1">
        <v>5496137.7305555558</v>
      </c>
      <c r="J33" s="1">
        <v>5499776.7444444448</v>
      </c>
      <c r="K33" s="1">
        <v>5503668.9249999998</v>
      </c>
      <c r="L33" s="1">
        <v>13986371.15</v>
      </c>
      <c r="M33" s="1">
        <v>5629670.4111111108</v>
      </c>
      <c r="N33" s="1">
        <v>5630040.166666667</v>
      </c>
      <c r="O33" s="1">
        <v>5602917.0194444442</v>
      </c>
      <c r="P33" s="1">
        <v>5580168.4055555556</v>
      </c>
      <c r="Q33" s="1">
        <v>1694.7333333333329</v>
      </c>
      <c r="R33" s="1">
        <v>8.4268532821261802E-2</v>
      </c>
      <c r="S33" s="1">
        <v>8.4273910506560648E-2</v>
      </c>
      <c r="T33" s="1">
        <v>8.4329708586201091E-2</v>
      </c>
      <c r="U33" s="1">
        <v>8.4389388545455149E-2</v>
      </c>
      <c r="V33" s="1">
        <v>3.4313148567694252</v>
      </c>
      <c r="W33" s="1">
        <v>2.068766276041667</v>
      </c>
      <c r="X33" s="1">
        <v>-43.082499758402513</v>
      </c>
      <c r="Y33" s="1">
        <v>24.553055757946439</v>
      </c>
      <c r="Z33" s="1">
        <v>-20.194444915983411</v>
      </c>
      <c r="AA33" s="1">
        <v>24.325833002726242</v>
      </c>
      <c r="AB33" s="1">
        <v>2129.9556980239608</v>
      </c>
      <c r="AC33" s="1">
        <v>24.493016733137591</v>
      </c>
      <c r="AD33" s="1">
        <v>81.117318435754186</v>
      </c>
      <c r="AE33" s="1">
        <v>2227.3117262098531</v>
      </c>
      <c r="AF33" s="1">
        <v>24.751944388283619</v>
      </c>
      <c r="AG33" s="1">
        <v>40.06666666666667</v>
      </c>
      <c r="AH33" s="1">
        <f t="shared" si="0"/>
        <v>8.111731843575419E-2</v>
      </c>
      <c r="AI33" s="1">
        <f t="shared" si="1"/>
        <v>0.81117318435754193</v>
      </c>
    </row>
    <row r="34" spans="1:35" ht="15.75" customHeight="1" x14ac:dyDescent="0.45">
      <c r="A34" s="2">
        <v>46247.791666666657</v>
      </c>
      <c r="B34" s="1">
        <v>9</v>
      </c>
      <c r="C34" s="1">
        <v>2</v>
      </c>
      <c r="D34" s="1">
        <v>118.21111111111109</v>
      </c>
      <c r="E34" s="1">
        <v>1786674602.061111</v>
      </c>
      <c r="F34" s="1">
        <v>2069.1527777777778</v>
      </c>
      <c r="G34" s="1">
        <v>5514.1611111111106</v>
      </c>
      <c r="H34" s="1">
        <v>-4246.4083333333338</v>
      </c>
      <c r="I34" s="1">
        <v>-3872.6638888888888</v>
      </c>
      <c r="J34" s="1">
        <v>-245.3666666666667</v>
      </c>
      <c r="K34" s="1">
        <v>3893.3222222222221</v>
      </c>
      <c r="L34" s="1">
        <v>8533745.1416666675</v>
      </c>
      <c r="M34" s="1">
        <v>130406.94166666669</v>
      </c>
      <c r="N34" s="1">
        <v>130789.5027777778</v>
      </c>
      <c r="O34" s="1">
        <v>103525.85833333329</v>
      </c>
      <c r="P34" s="1">
        <v>80645.3</v>
      </c>
      <c r="Q34" s="1">
        <v>1693.8472222222219</v>
      </c>
      <c r="R34" s="1">
        <v>-6.5111438868813368E-5</v>
      </c>
      <c r="S34" s="1">
        <v>-5.9380704413537697E-5</v>
      </c>
      <c r="T34" s="1">
        <v>-3.7622798993921161E-6</v>
      </c>
      <c r="U34" s="1">
        <v>5.969746476778961E-5</v>
      </c>
      <c r="V34" s="1">
        <v>2.0936071390100879</v>
      </c>
      <c r="W34" s="1">
        <v>2.0676845974392362</v>
      </c>
      <c r="X34" s="1">
        <v>-43.430000019073489</v>
      </c>
      <c r="Y34" s="1">
        <v>24.70000076293945</v>
      </c>
      <c r="Z34" s="1">
        <v>-20.29111048380534</v>
      </c>
      <c r="AA34" s="1">
        <v>24.47805547184414</v>
      </c>
      <c r="AB34" s="1">
        <v>2127.2081075032552</v>
      </c>
      <c r="AC34" s="1">
        <v>24.472222116258411</v>
      </c>
      <c r="AD34" s="1">
        <v>80.302777777777777</v>
      </c>
      <c r="AE34" s="1">
        <v>2225.9722520616319</v>
      </c>
      <c r="AF34" s="1">
        <v>24.89138847457038</v>
      </c>
      <c r="AG34" s="1">
        <v>39.863888888888887</v>
      </c>
      <c r="AH34" s="1">
        <f t="shared" si="0"/>
        <v>8.0302777777777778E-2</v>
      </c>
      <c r="AI34" s="1">
        <f t="shared" si="1"/>
        <v>0.80302777777777778</v>
      </c>
    </row>
    <row r="35" spans="1:35" ht="15.75" customHeight="1" x14ac:dyDescent="0.45">
      <c r="A35" s="2">
        <v>46247.833333333343</v>
      </c>
      <c r="B35" s="1">
        <v>9</v>
      </c>
      <c r="C35" s="1">
        <v>2</v>
      </c>
      <c r="D35" s="1">
        <v>126.9222222222222</v>
      </c>
      <c r="E35" s="1">
        <v>1786678201.561111</v>
      </c>
      <c r="F35" s="1">
        <v>2077.3611111111109</v>
      </c>
      <c r="G35" s="1">
        <v>5513.7388888888891</v>
      </c>
      <c r="H35" s="1">
        <v>2745839.7472222219</v>
      </c>
      <c r="I35" s="1">
        <v>2746061.3416666668</v>
      </c>
      <c r="J35" s="1">
        <v>2749685.7611111109</v>
      </c>
      <c r="K35" s="1">
        <v>2753671.6972222221</v>
      </c>
      <c r="L35" s="1">
        <v>11260179.80277778</v>
      </c>
      <c r="M35" s="1">
        <v>2880018.652777778</v>
      </c>
      <c r="N35" s="1">
        <v>2880378.0333333332</v>
      </c>
      <c r="O35" s="1">
        <v>2853176.208333333</v>
      </c>
      <c r="P35" s="1">
        <v>2830380.1722222222</v>
      </c>
      <c r="Q35" s="1">
        <v>1694.1138888888891</v>
      </c>
      <c r="R35" s="1">
        <v>4.2102775524763318E-2</v>
      </c>
      <c r="S35" s="1">
        <v>4.210617329812625E-2</v>
      </c>
      <c r="T35" s="1">
        <v>4.2161747596819898E-2</v>
      </c>
      <c r="U35" s="1">
        <v>4.2222865137824223E-2</v>
      </c>
      <c r="V35" s="1">
        <v>2.7624908443221461</v>
      </c>
      <c r="W35" s="1">
        <v>2.0680101182725701</v>
      </c>
      <c r="X35" s="1">
        <v>-43.79805040492321</v>
      </c>
      <c r="Y35" s="1">
        <v>24.538161705463381</v>
      </c>
      <c r="Z35" s="1">
        <v>-20.221170250087731</v>
      </c>
      <c r="AA35" s="1">
        <v>24.344010605453452</v>
      </c>
      <c r="AB35" s="1">
        <v>2125.3677403867082</v>
      </c>
      <c r="AC35" s="1">
        <v>24.185236949442491</v>
      </c>
      <c r="AD35" s="1">
        <v>79.236768802228411</v>
      </c>
      <c r="AE35" s="1">
        <v>2224.865813530816</v>
      </c>
      <c r="AF35" s="1">
        <v>24.72138897577922</v>
      </c>
      <c r="AG35" s="1">
        <v>39.722222222222221</v>
      </c>
      <c r="AH35" s="1">
        <f t="shared" si="0"/>
        <v>7.9236768802228408E-2</v>
      </c>
      <c r="AI35" s="1">
        <f t="shared" si="1"/>
        <v>0.79236768802228408</v>
      </c>
    </row>
    <row r="36" spans="1:35" ht="15.75" customHeight="1" x14ac:dyDescent="0.45">
      <c r="A36" s="2">
        <v>46247.875</v>
      </c>
      <c r="B36" s="1">
        <v>9</v>
      </c>
      <c r="C36" s="1">
        <v>2</v>
      </c>
      <c r="D36" s="1">
        <v>138.47777777777779</v>
      </c>
      <c r="E36" s="1">
        <v>1786681801.0666671</v>
      </c>
      <c r="F36" s="1">
        <v>2070.5277777777778</v>
      </c>
      <c r="G36" s="1">
        <v>5521.4888888888891</v>
      </c>
      <c r="H36" s="1">
        <v>2745796.2944444451</v>
      </c>
      <c r="I36" s="1">
        <v>2746079.083333333</v>
      </c>
      <c r="J36" s="1">
        <v>2749723.3666666672</v>
      </c>
      <c r="K36" s="1">
        <v>2753629.638888889</v>
      </c>
      <c r="L36" s="1">
        <v>11260058.161111111</v>
      </c>
      <c r="M36" s="1">
        <v>2880034.8444444439</v>
      </c>
      <c r="N36" s="1">
        <v>2880405.3</v>
      </c>
      <c r="O36" s="1">
        <v>2853146.6833333331</v>
      </c>
      <c r="P36" s="1">
        <v>2830395.4972222219</v>
      </c>
      <c r="Q36" s="1">
        <v>1694.4444444444439</v>
      </c>
      <c r="R36" s="1">
        <v>4.2102109250429377E-2</v>
      </c>
      <c r="S36" s="1">
        <v>4.2106445336365143E-2</v>
      </c>
      <c r="T36" s="1">
        <v>4.2162324213960663E-2</v>
      </c>
      <c r="U36" s="1">
        <v>4.2222220244920672E-2</v>
      </c>
      <c r="V36" s="1">
        <v>2.7624610016378961</v>
      </c>
      <c r="W36" s="1">
        <v>2.0684136284722219</v>
      </c>
      <c r="X36" s="1">
        <v>-43.996666717529287</v>
      </c>
      <c r="Y36" s="1">
        <v>24.259444565243189</v>
      </c>
      <c r="Z36" s="1">
        <v>-20.045833508173629</v>
      </c>
      <c r="AA36" s="1">
        <v>24.18472292688158</v>
      </c>
      <c r="AB36" s="1">
        <v>2124.117137315538</v>
      </c>
      <c r="AC36" s="1">
        <v>23.989166625340779</v>
      </c>
      <c r="AD36" s="1">
        <v>78.388888888888886</v>
      </c>
      <c r="AE36" s="1">
        <v>2223.859923806363</v>
      </c>
      <c r="AF36" s="1">
        <v>24.562395786508549</v>
      </c>
      <c r="AG36" s="1">
        <v>39.389972144846787</v>
      </c>
      <c r="AH36" s="1">
        <f t="shared" si="0"/>
        <v>7.8388888888888883E-2</v>
      </c>
      <c r="AI36" s="1">
        <f t="shared" si="1"/>
        <v>0.78388888888888886</v>
      </c>
    </row>
    <row r="37" spans="1:35" ht="15.75" customHeight="1" x14ac:dyDescent="0.45">
      <c r="A37" s="2">
        <v>46247.916666666657</v>
      </c>
      <c r="B37" s="1">
        <v>9</v>
      </c>
      <c r="C37" s="1">
        <v>2</v>
      </c>
      <c r="D37" s="1">
        <v>113.0555555555556</v>
      </c>
      <c r="E37" s="1">
        <v>1786685400.9722221</v>
      </c>
      <c r="F37" s="1">
        <v>2070</v>
      </c>
      <c r="G37" s="1">
        <v>5525.833333333333</v>
      </c>
      <c r="H37" s="1">
        <v>2745778.7444444438</v>
      </c>
      <c r="I37" s="1">
        <v>2746060.1833333331</v>
      </c>
      <c r="J37" s="1">
        <v>2749715.5944444439</v>
      </c>
      <c r="K37" s="1">
        <v>2753802.1833333331</v>
      </c>
      <c r="L37" s="1">
        <v>11260182.30833333</v>
      </c>
      <c r="M37" s="1">
        <v>2879992.0166666671</v>
      </c>
      <c r="N37" s="1">
        <v>2880403.166666667</v>
      </c>
      <c r="O37" s="1">
        <v>2853181.8805555562</v>
      </c>
      <c r="P37" s="1">
        <v>2830420.8972222218</v>
      </c>
      <c r="Q37" s="1">
        <v>1694.5583333333329</v>
      </c>
      <c r="R37" s="1">
        <v>4.2101840151072357E-2</v>
      </c>
      <c r="S37" s="1">
        <v>4.2106155537057578E-2</v>
      </c>
      <c r="T37" s="1">
        <v>4.2162205040171347E-2</v>
      </c>
      <c r="U37" s="1">
        <v>4.2224865920080637E-2</v>
      </c>
      <c r="V37" s="1">
        <v>2.762491459016974</v>
      </c>
      <c r="W37" s="1">
        <v>2.068552652994792</v>
      </c>
      <c r="X37" s="1">
        <v>-43.615555477142337</v>
      </c>
      <c r="Y37" s="1">
        <v>24.182777775658501</v>
      </c>
      <c r="Z37" s="1">
        <v>-19.83742955277086</v>
      </c>
      <c r="AA37" s="1">
        <v>24.345809664806179</v>
      </c>
      <c r="AB37" s="1">
        <v>2122.7891624684448</v>
      </c>
      <c r="AC37" s="1">
        <v>24.085237093954699</v>
      </c>
      <c r="AD37" s="1">
        <v>77.816155988857943</v>
      </c>
      <c r="AE37" s="1">
        <v>2223.2734395345051</v>
      </c>
      <c r="AF37" s="1">
        <v>24.69777850574917</v>
      </c>
      <c r="AG37" s="1">
        <v>39.133333333333333</v>
      </c>
      <c r="AH37" s="1">
        <f t="shared" si="0"/>
        <v>7.7816155988857938E-2</v>
      </c>
      <c r="AI37" s="1">
        <f t="shared" si="1"/>
        <v>0.77816155988857938</v>
      </c>
    </row>
    <row r="38" spans="1:35" ht="15.75" customHeight="1" x14ac:dyDescent="0.45">
      <c r="A38" s="2">
        <v>46247.958333333343</v>
      </c>
      <c r="B38" s="1">
        <v>9</v>
      </c>
      <c r="C38" s="1">
        <v>2</v>
      </c>
      <c r="D38" s="1">
        <v>143.1</v>
      </c>
      <c r="E38" s="1">
        <v>1786689000.175</v>
      </c>
      <c r="F38" s="1">
        <v>2070</v>
      </c>
      <c r="G38" s="1">
        <v>5532.2944444444447</v>
      </c>
      <c r="H38" s="1">
        <v>2745682.3638888891</v>
      </c>
      <c r="I38" s="1">
        <v>2746096.930555556</v>
      </c>
      <c r="J38" s="1">
        <v>2749652.125</v>
      </c>
      <c r="K38" s="1">
        <v>2753719.7944444451</v>
      </c>
      <c r="L38" s="1">
        <v>11260161.4</v>
      </c>
      <c r="M38" s="1">
        <v>2879989.4194444451</v>
      </c>
      <c r="N38" s="1">
        <v>2880361.9222222222</v>
      </c>
      <c r="O38" s="1">
        <v>2853121.5166666671</v>
      </c>
      <c r="P38" s="1">
        <v>2830393.9972222219</v>
      </c>
      <c r="Q38" s="1">
        <v>1694.075</v>
      </c>
      <c r="R38" s="1">
        <v>4.2100362319418258E-2</v>
      </c>
      <c r="S38" s="1">
        <v>4.2106718993118672E-2</v>
      </c>
      <c r="T38" s="1">
        <v>4.2161231844348529E-2</v>
      </c>
      <c r="U38" s="1">
        <v>4.2223602626802831E-2</v>
      </c>
      <c r="V38" s="1">
        <v>2.762486329518119</v>
      </c>
      <c r="W38" s="1">
        <v>2.067962646484375</v>
      </c>
      <c r="X38" s="1">
        <v>-43.340555858612063</v>
      </c>
      <c r="Y38" s="1">
        <v>24.25527769724528</v>
      </c>
      <c r="Z38" s="1">
        <v>-19.764721997578938</v>
      </c>
      <c r="AA38" s="1">
        <v>24.37861064804925</v>
      </c>
      <c r="AB38" s="1">
        <v>2122.2140530056422</v>
      </c>
      <c r="AC38" s="1">
        <v>23.875833087497291</v>
      </c>
      <c r="AD38" s="1">
        <v>77.322222222222223</v>
      </c>
      <c r="AE38" s="1">
        <v>2222.4904127332902</v>
      </c>
      <c r="AF38" s="1">
        <v>24.62138935195075</v>
      </c>
      <c r="AG38" s="1">
        <v>39.072222222222223</v>
      </c>
      <c r="AH38" s="1">
        <f t="shared" si="0"/>
        <v>7.7322222222222223E-2</v>
      </c>
      <c r="AI38" s="1">
        <f t="shared" si="1"/>
        <v>0.77322222222222226</v>
      </c>
    </row>
    <row r="39" spans="1:35" ht="15.75" customHeight="1" x14ac:dyDescent="0.45">
      <c r="A39" s="2">
        <v>46248</v>
      </c>
      <c r="B39" s="1">
        <v>9</v>
      </c>
      <c r="C39" s="1">
        <v>2</v>
      </c>
      <c r="D39" s="1">
        <v>114.8333333333333</v>
      </c>
      <c r="E39" s="1">
        <v>1786692600.061111</v>
      </c>
      <c r="F39" s="1">
        <v>2070</v>
      </c>
      <c r="G39" s="1">
        <v>5540.0277777777774</v>
      </c>
      <c r="H39" s="1">
        <v>5495772.3555555558</v>
      </c>
      <c r="I39" s="1">
        <v>5496118.4749999996</v>
      </c>
      <c r="J39" s="1">
        <v>5499621.1972222226</v>
      </c>
      <c r="K39" s="1">
        <v>5503618.4194444446</v>
      </c>
      <c r="L39" s="1">
        <v>13986389.122222221</v>
      </c>
      <c r="M39" s="1">
        <v>5629594.472222222</v>
      </c>
      <c r="N39" s="1">
        <v>5630002.9083333332</v>
      </c>
      <c r="O39" s="1">
        <v>5602760.8083333336</v>
      </c>
      <c r="P39" s="1">
        <v>5580119.2694444442</v>
      </c>
      <c r="Q39" s="1">
        <v>1694.9277777777779</v>
      </c>
      <c r="R39" s="1">
        <v>8.4268308103280232E-2</v>
      </c>
      <c r="S39" s="1">
        <v>8.4273615255414269E-2</v>
      </c>
      <c r="T39" s="1">
        <v>8.432732353449246E-2</v>
      </c>
      <c r="U39" s="1">
        <v>8.438861412878701E-2</v>
      </c>
      <c r="V39" s="1">
        <v>3.431319265944075</v>
      </c>
      <c r="W39" s="1">
        <v>2.0690036349826388</v>
      </c>
      <c r="X39" s="1">
        <v>-43.064721785651308</v>
      </c>
      <c r="Y39" s="1">
        <v>23.99333330790202</v>
      </c>
      <c r="Z39" s="1">
        <v>-19.705278460184729</v>
      </c>
      <c r="AA39" s="1">
        <v>24.11833350923326</v>
      </c>
      <c r="AB39" s="1">
        <v>2121.8849281587309</v>
      </c>
      <c r="AC39" s="1">
        <v>23.48328684432261</v>
      </c>
      <c r="AD39" s="1">
        <v>77.052924791086355</v>
      </c>
      <c r="AE39" s="1">
        <v>2222.114963785808</v>
      </c>
      <c r="AF39" s="1">
        <v>24.288055525885689</v>
      </c>
      <c r="AG39" s="1">
        <v>38.894444444444453</v>
      </c>
      <c r="AH39" s="1">
        <f t="shared" si="0"/>
        <v>7.7052924791086358E-2</v>
      </c>
      <c r="AI39" s="1">
        <f t="shared" si="1"/>
        <v>0.77052924791086363</v>
      </c>
    </row>
    <row r="40" spans="1:35" ht="15.75" customHeight="1" x14ac:dyDescent="0.45">
      <c r="A40" s="2">
        <v>46248.041666666657</v>
      </c>
      <c r="B40" s="1">
        <v>9</v>
      </c>
      <c r="C40" s="1">
        <v>2</v>
      </c>
      <c r="D40" s="1">
        <v>129.23333333333329</v>
      </c>
      <c r="E40" s="1">
        <v>1786696200.05</v>
      </c>
      <c r="F40" s="1">
        <v>2070</v>
      </c>
      <c r="G40" s="1">
        <v>5546.916666666667</v>
      </c>
      <c r="H40" s="1">
        <v>-4162.7888888888892</v>
      </c>
      <c r="I40" s="1">
        <v>-3889.85</v>
      </c>
      <c r="J40" s="1">
        <v>-341.28055555555562</v>
      </c>
      <c r="K40" s="1">
        <v>3902.6861111111111</v>
      </c>
      <c r="L40" s="1">
        <v>8533812</v>
      </c>
      <c r="M40" s="1">
        <v>130333.97500000001</v>
      </c>
      <c r="N40" s="1">
        <v>130737.9222222222</v>
      </c>
      <c r="O40" s="1">
        <v>103338.8666666667</v>
      </c>
      <c r="P40" s="1">
        <v>80592.655555555553</v>
      </c>
      <c r="Q40" s="1">
        <v>1695.002777777778</v>
      </c>
      <c r="R40" s="1">
        <v>-6.3829277117563531E-5</v>
      </c>
      <c r="S40" s="1">
        <v>-5.9644224154260651E-5</v>
      </c>
      <c r="T40" s="1">
        <v>-5.2329560150252991E-6</v>
      </c>
      <c r="U40" s="1">
        <v>5.9841044054354503E-5</v>
      </c>
      <c r="V40" s="1">
        <v>2.0936235415486739</v>
      </c>
      <c r="W40" s="1">
        <v>2.0690951877170138</v>
      </c>
      <c r="X40" s="1">
        <v>-42.751397180823638</v>
      </c>
      <c r="Y40" s="1">
        <v>23.532961024918372</v>
      </c>
      <c r="Z40" s="1">
        <v>-19.763889646530149</v>
      </c>
      <c r="AA40" s="1">
        <v>23.709166701634729</v>
      </c>
      <c r="AB40" s="1">
        <v>2121.638806526375</v>
      </c>
      <c r="AC40" s="1">
        <v>23.050417961184358</v>
      </c>
      <c r="AD40" s="1">
        <v>76.598885793871872</v>
      </c>
      <c r="AE40" s="1">
        <v>2221.8926913791229</v>
      </c>
      <c r="AF40" s="1">
        <v>23.873333236906259</v>
      </c>
      <c r="AG40" s="1">
        <v>38.613888888888887</v>
      </c>
      <c r="AH40" s="1">
        <f t="shared" si="0"/>
        <v>7.6598885793871876E-2</v>
      </c>
      <c r="AI40" s="1">
        <f t="shared" si="1"/>
        <v>0.76598885793871874</v>
      </c>
    </row>
    <row r="41" spans="1:35" ht="15.75" customHeight="1" x14ac:dyDescent="0.45">
      <c r="A41" s="2">
        <v>46248.083333333343</v>
      </c>
      <c r="B41" s="1">
        <v>9</v>
      </c>
      <c r="C41" s="1">
        <v>2</v>
      </c>
      <c r="D41" s="1">
        <v>135.1</v>
      </c>
      <c r="E41" s="1">
        <v>1786699800.0027781</v>
      </c>
      <c r="F41" s="1">
        <v>2070</v>
      </c>
      <c r="G41" s="1">
        <v>5556.2333333333336</v>
      </c>
      <c r="H41" s="1">
        <v>2745855.9388888888</v>
      </c>
      <c r="I41" s="1">
        <v>2746186.8694444438</v>
      </c>
      <c r="J41" s="1">
        <v>2749658.1305555562</v>
      </c>
      <c r="K41" s="1">
        <v>2753633.4777777782</v>
      </c>
      <c r="L41" s="1">
        <v>11260119.936111109</v>
      </c>
      <c r="M41" s="1">
        <v>2879985.3972222218</v>
      </c>
      <c r="N41" s="1">
        <v>2880382.4277777779</v>
      </c>
      <c r="O41" s="1">
        <v>2853016.7138888892</v>
      </c>
      <c r="P41" s="1">
        <v>2830337.2416666672</v>
      </c>
      <c r="Q41" s="1">
        <v>1694.6444444444439</v>
      </c>
      <c r="R41" s="1">
        <v>4.210302379639233E-2</v>
      </c>
      <c r="S41" s="1">
        <v>4.2108098052786549E-2</v>
      </c>
      <c r="T41" s="1">
        <v>4.2161323929313682E-2</v>
      </c>
      <c r="U41" s="1">
        <v>4.222227910774299E-2</v>
      </c>
      <c r="V41" s="1">
        <v>2.7624761570683511</v>
      </c>
      <c r="W41" s="1">
        <v>2.0686577690972219</v>
      </c>
      <c r="X41" s="1">
        <v>-42.69416643778483</v>
      </c>
      <c r="Y41" s="1">
        <v>23.189166726006398</v>
      </c>
      <c r="Z41" s="1">
        <v>-19.692500734329219</v>
      </c>
      <c r="AA41" s="1">
        <v>23.303055493036901</v>
      </c>
      <c r="AB41" s="1">
        <v>2115.7445576985679</v>
      </c>
      <c r="AC41" s="1">
        <v>22.594444555706449</v>
      </c>
      <c r="AD41" s="1">
        <v>75.908333333333331</v>
      </c>
      <c r="AE41" s="1">
        <v>2221.7658250596792</v>
      </c>
      <c r="AF41" s="1">
        <v>23.474444346957739</v>
      </c>
      <c r="AG41" s="1">
        <v>38.31388888888889</v>
      </c>
      <c r="AH41" s="1">
        <f t="shared" si="0"/>
        <v>7.5908333333333328E-2</v>
      </c>
      <c r="AI41" s="1">
        <f t="shared" si="1"/>
        <v>0.75908333333333333</v>
      </c>
    </row>
    <row r="42" spans="1:35" ht="15.75" customHeight="1" x14ac:dyDescent="0.45">
      <c r="A42" s="2">
        <v>46248.125</v>
      </c>
      <c r="B42" s="1">
        <v>9</v>
      </c>
      <c r="C42" s="1">
        <v>2</v>
      </c>
      <c r="D42" s="1">
        <v>115.3666666666667</v>
      </c>
      <c r="E42" s="1">
        <v>1786703400.022222</v>
      </c>
      <c r="F42" s="1">
        <v>2070</v>
      </c>
      <c r="G42" s="1">
        <v>5565.4944444444454</v>
      </c>
      <c r="H42" s="1">
        <v>2745822.5</v>
      </c>
      <c r="I42" s="1">
        <v>2746160.833333333</v>
      </c>
      <c r="J42" s="1">
        <v>2749685.5083333328</v>
      </c>
      <c r="K42" s="1">
        <v>2754122.6833333331</v>
      </c>
      <c r="L42" s="1">
        <v>11260107.13611111</v>
      </c>
      <c r="M42" s="1">
        <v>2879974.6472222218</v>
      </c>
      <c r="N42" s="1">
        <v>2880353.5</v>
      </c>
      <c r="O42" s="1">
        <v>2852974.1777777779</v>
      </c>
      <c r="P42" s="1">
        <v>2830341.9277777779</v>
      </c>
      <c r="Q42" s="1">
        <v>1694.8555555555561</v>
      </c>
      <c r="R42" s="1">
        <v>4.2102511067987798E-2</v>
      </c>
      <c r="S42" s="1">
        <v>4.2107698833370073E-2</v>
      </c>
      <c r="T42" s="1">
        <v>4.2161743720903241E-2</v>
      </c>
      <c r="U42" s="1">
        <v>4.2229780241671823E-2</v>
      </c>
      <c r="V42" s="1">
        <v>2.7624730168091869</v>
      </c>
      <c r="W42" s="1">
        <v>2.0689154730902781</v>
      </c>
      <c r="X42" s="1">
        <v>-42.478333430820037</v>
      </c>
      <c r="Y42" s="1">
        <v>22.801944377687239</v>
      </c>
      <c r="Z42" s="1">
        <v>-19.712778351042001</v>
      </c>
      <c r="AA42" s="1">
        <v>22.925555271572541</v>
      </c>
      <c r="AB42" s="1">
        <v>2121.6124186197922</v>
      </c>
      <c r="AC42" s="1">
        <v>22.277222167121039</v>
      </c>
      <c r="AD42" s="1">
        <v>75.447222222222223</v>
      </c>
      <c r="AE42" s="1">
        <v>2221.763049994574</v>
      </c>
      <c r="AF42" s="1">
        <v>23.115555842717491</v>
      </c>
      <c r="AG42" s="1">
        <v>38.022222222222233</v>
      </c>
      <c r="AH42" s="1">
        <f t="shared" si="0"/>
        <v>7.5447222222222221E-2</v>
      </c>
      <c r="AI42" s="1">
        <f t="shared" si="1"/>
        <v>0.75447222222222221</v>
      </c>
    </row>
    <row r="43" spans="1:35" ht="15.75" customHeight="1" x14ac:dyDescent="0.45">
      <c r="A43" s="2">
        <v>46248.166666666657</v>
      </c>
      <c r="B43" s="1">
        <v>9</v>
      </c>
      <c r="C43" s="1">
        <v>2</v>
      </c>
      <c r="D43" s="1">
        <v>145.4111111111111</v>
      </c>
      <c r="E43" s="1">
        <v>1786707000.794445</v>
      </c>
      <c r="F43" s="1">
        <v>2070</v>
      </c>
      <c r="G43" s="1">
        <v>5571.6388888888887</v>
      </c>
      <c r="H43" s="1">
        <v>5495835.7166666668</v>
      </c>
      <c r="I43" s="1">
        <v>5496126.8805555552</v>
      </c>
      <c r="J43" s="1">
        <v>5499665.6027777782</v>
      </c>
      <c r="K43" s="1">
        <v>5503596.0444444446</v>
      </c>
      <c r="L43" s="1">
        <v>13986377.95833333</v>
      </c>
      <c r="M43" s="1">
        <v>5629589.791666667</v>
      </c>
      <c r="N43" s="1">
        <v>5629912.9777777782</v>
      </c>
      <c r="O43" s="1">
        <v>5602689.7277777782</v>
      </c>
      <c r="P43" s="1">
        <v>5580055.2999999998</v>
      </c>
      <c r="Q43" s="1">
        <v>1695.2222222222219</v>
      </c>
      <c r="R43" s="1">
        <v>8.4269279637995895E-2</v>
      </c>
      <c r="S43" s="1">
        <v>8.4273744140291498E-2</v>
      </c>
      <c r="T43" s="1">
        <v>8.4328004418050759E-2</v>
      </c>
      <c r="U43" s="1">
        <v>8.4388271046273416E-2</v>
      </c>
      <c r="V43" s="1">
        <v>3.4313165270765449</v>
      </c>
      <c r="W43" s="1">
        <v>2.0693630642361112</v>
      </c>
      <c r="X43" s="1">
        <v>-42.204721980624733</v>
      </c>
      <c r="Y43" s="1">
        <v>22.493888865576849</v>
      </c>
      <c r="Z43" s="1">
        <v>-19.608333746592201</v>
      </c>
      <c r="AA43" s="1">
        <v>22.614444812138871</v>
      </c>
      <c r="AB43" s="1">
        <v>2121.5441426595048</v>
      </c>
      <c r="AC43" s="1">
        <v>21.963888751135929</v>
      </c>
      <c r="AD43" s="1">
        <v>74.852777777777774</v>
      </c>
      <c r="AE43" s="1">
        <v>2221.093860541449</v>
      </c>
      <c r="AF43" s="1">
        <v>22.828610849380489</v>
      </c>
      <c r="AG43" s="1">
        <v>38.06666666666667</v>
      </c>
      <c r="AH43" s="1">
        <f t="shared" si="0"/>
        <v>7.4852777777777768E-2</v>
      </c>
      <c r="AI43" s="1">
        <f t="shared" si="1"/>
        <v>0.74852777777777768</v>
      </c>
    </row>
    <row r="44" spans="1:35" ht="15.75" customHeight="1" x14ac:dyDescent="0.45">
      <c r="A44" s="2">
        <v>46248.208333333343</v>
      </c>
      <c r="B44" s="1">
        <v>9</v>
      </c>
      <c r="C44" s="1">
        <v>2</v>
      </c>
      <c r="D44" s="1">
        <v>111.45555555555551</v>
      </c>
      <c r="E44" s="1">
        <v>1786710601.897222</v>
      </c>
      <c r="F44" s="1">
        <v>2070</v>
      </c>
      <c r="G44" s="1">
        <v>5578.6222222222223</v>
      </c>
      <c r="H44" s="1">
        <v>-4087.75</v>
      </c>
      <c r="I44" s="1">
        <v>-3848.9250000000002</v>
      </c>
      <c r="J44" s="1">
        <v>-326.92222222222222</v>
      </c>
      <c r="K44" s="1">
        <v>3502.8472222222222</v>
      </c>
      <c r="L44" s="1">
        <v>8533816.4333333336</v>
      </c>
      <c r="M44" s="1">
        <v>130304.1222222222</v>
      </c>
      <c r="N44" s="1">
        <v>130634.8444444444</v>
      </c>
      <c r="O44" s="1">
        <v>103257.47777777781</v>
      </c>
      <c r="P44" s="1">
        <v>80510.413888888885</v>
      </c>
      <c r="Q44" s="1">
        <v>1694.8416666666669</v>
      </c>
      <c r="R44" s="1">
        <v>-6.2678683570466451E-5</v>
      </c>
      <c r="S44" s="1">
        <v>-5.9016708986962908E-5</v>
      </c>
      <c r="T44" s="1">
        <v>-5.0127954299603413E-6</v>
      </c>
      <c r="U44" s="1">
        <v>5.3710195740285992E-5</v>
      </c>
      <c r="V44" s="1">
        <v>2.0936246291905198</v>
      </c>
      <c r="W44" s="1">
        <v>2.068898518880208</v>
      </c>
      <c r="X44" s="1">
        <v>-41.935933392027962</v>
      </c>
      <c r="Y44" s="1">
        <v>22.213370564920329</v>
      </c>
      <c r="Z44" s="1">
        <v>-19.603055948681298</v>
      </c>
      <c r="AA44" s="1">
        <v>22.33527749909295</v>
      </c>
      <c r="AB44" s="1">
        <v>2121.5402262369789</v>
      </c>
      <c r="AC44" s="1">
        <v>21.701389016045461</v>
      </c>
      <c r="AD44" s="1">
        <v>74.469444444444449</v>
      </c>
      <c r="AE44" s="1">
        <v>2221.6364637586812</v>
      </c>
      <c r="AF44" s="1">
        <v>22.567778036329479</v>
      </c>
      <c r="AG44" s="1">
        <v>37.397222222222233</v>
      </c>
      <c r="AH44" s="1">
        <f t="shared" si="0"/>
        <v>7.4469444444444449E-2</v>
      </c>
      <c r="AI44" s="1">
        <f t="shared" si="1"/>
        <v>0.74469444444444455</v>
      </c>
    </row>
    <row r="45" spans="1:35" ht="15.75" customHeight="1" x14ac:dyDescent="0.45">
      <c r="A45" s="2">
        <v>46248.25</v>
      </c>
      <c r="B45" s="1">
        <v>9</v>
      </c>
      <c r="C45" s="1">
        <v>2</v>
      </c>
      <c r="D45" s="1">
        <v>131.54444444444451</v>
      </c>
      <c r="E45" s="1">
        <v>1786714202.863889</v>
      </c>
      <c r="F45" s="1">
        <v>2070</v>
      </c>
      <c r="G45" s="1">
        <v>5583.8722222222223</v>
      </c>
      <c r="H45" s="1">
        <v>2745958.7194444439</v>
      </c>
      <c r="I45" s="1">
        <v>2746130.9333333331</v>
      </c>
      <c r="J45" s="1">
        <v>2749640.5750000002</v>
      </c>
      <c r="K45" s="1">
        <v>2753805.7972222222</v>
      </c>
      <c r="L45" s="1">
        <v>11260057.497222221</v>
      </c>
      <c r="M45" s="1">
        <v>2879930.9972222219</v>
      </c>
      <c r="N45" s="1">
        <v>2880237.5305555561</v>
      </c>
      <c r="O45" s="1">
        <v>2852963.875</v>
      </c>
      <c r="P45" s="1">
        <v>2830273.3250000002</v>
      </c>
      <c r="Q45" s="1">
        <v>1694.786111111111</v>
      </c>
      <c r="R45" s="1">
        <v>4.2104599761145278E-2</v>
      </c>
      <c r="S45" s="1">
        <v>4.2107240367798837E-2</v>
      </c>
      <c r="T45" s="1">
        <v>4.2161054744771678E-2</v>
      </c>
      <c r="U45" s="1">
        <v>4.2224921332911197E-2</v>
      </c>
      <c r="V45" s="1">
        <v>2.7624608387642109</v>
      </c>
      <c r="W45" s="1">
        <v>2.0688307020399299</v>
      </c>
      <c r="X45" s="1">
        <v>-41.673332945505777</v>
      </c>
      <c r="Y45" s="1">
        <v>21.953610934151541</v>
      </c>
      <c r="Z45" s="1">
        <v>-19.664067244463311</v>
      </c>
      <c r="AA45" s="1">
        <v>22.073537884980521</v>
      </c>
      <c r="AB45" s="1">
        <v>2115.5889404296881</v>
      </c>
      <c r="AC45" s="1">
        <v>21.391666481230001</v>
      </c>
      <c r="AD45" s="1">
        <v>73.819444444444443</v>
      </c>
      <c r="AE45" s="1">
        <v>2221.728977457683</v>
      </c>
      <c r="AF45" s="1">
        <v>22.29833318922255</v>
      </c>
      <c r="AG45" s="1">
        <v>37.233333333333327</v>
      </c>
      <c r="AH45" s="1">
        <f t="shared" si="0"/>
        <v>7.3819444444444438E-2</v>
      </c>
      <c r="AI45" s="1">
        <f t="shared" si="1"/>
        <v>0.73819444444444438</v>
      </c>
    </row>
    <row r="46" spans="1:35" ht="15.75" customHeight="1" x14ac:dyDescent="0.45">
      <c r="A46" s="2">
        <v>46248.291666666657</v>
      </c>
      <c r="B46" s="1">
        <v>9</v>
      </c>
      <c r="C46" s="1">
        <v>2</v>
      </c>
      <c r="D46" s="1">
        <v>131.7222222222222</v>
      </c>
      <c r="E46" s="1">
        <v>1786717803.905555</v>
      </c>
      <c r="F46" s="1">
        <v>2073.9861111111109</v>
      </c>
      <c r="G46" s="1">
        <v>5566.9111111111106</v>
      </c>
      <c r="H46" s="1">
        <v>8245904.4944444448</v>
      </c>
      <c r="I46" s="1">
        <v>8246103.972222222</v>
      </c>
      <c r="J46" s="1">
        <v>8249680.3111111112</v>
      </c>
      <c r="K46" s="1">
        <v>8253774.402777778</v>
      </c>
      <c r="L46" s="1">
        <v>16712659.508333329</v>
      </c>
      <c r="M46" s="1">
        <v>8379263.8944444442</v>
      </c>
      <c r="N46" s="1">
        <v>8379607.2111111116</v>
      </c>
      <c r="O46" s="1">
        <v>8352519.7388888886</v>
      </c>
      <c r="P46" s="1">
        <v>8329888.3666666662</v>
      </c>
      <c r="Q46" s="1">
        <v>1695.0583333333329</v>
      </c>
      <c r="R46" s="1">
        <v>0.1264369001430054</v>
      </c>
      <c r="S46" s="1">
        <v>0.1264399587949564</v>
      </c>
      <c r="T46" s="1">
        <v>0.12649479586022641</v>
      </c>
      <c r="U46" s="1">
        <v>0.12655757178245339</v>
      </c>
      <c r="V46" s="1">
        <v>4.1001626692190962</v>
      </c>
      <c r="W46" s="1">
        <v>2.069163004557292</v>
      </c>
      <c r="X46" s="1">
        <v>-41.298333634270563</v>
      </c>
      <c r="Y46" s="1">
        <v>21.788332759009471</v>
      </c>
      <c r="Z46" s="1">
        <v>-19.63277827898661</v>
      </c>
      <c r="AA46" s="1">
        <v>22.021111191643609</v>
      </c>
      <c r="AB46" s="1">
        <v>2120.4344455295141</v>
      </c>
      <c r="AC46" s="1">
        <v>21.750833363003199</v>
      </c>
      <c r="AD46" s="1">
        <v>73.38055555555556</v>
      </c>
      <c r="AE46" s="1">
        <v>2221.6500617133252</v>
      </c>
      <c r="AF46" s="1">
        <v>22.30555574629042</v>
      </c>
      <c r="AG46" s="1">
        <v>37.18333333333333</v>
      </c>
      <c r="AH46" s="1">
        <f t="shared" si="0"/>
        <v>7.338055555555556E-2</v>
      </c>
      <c r="AI46" s="1">
        <f t="shared" si="1"/>
        <v>0.7338055555555556</v>
      </c>
    </row>
    <row r="47" spans="1:35" ht="15.75" customHeight="1" x14ac:dyDescent="0.45">
      <c r="A47" s="2">
        <v>46248.333333333343</v>
      </c>
      <c r="B47" s="1">
        <v>9</v>
      </c>
      <c r="C47" s="1">
        <v>2</v>
      </c>
      <c r="D47" s="1">
        <v>117.6016713091922</v>
      </c>
      <c r="E47" s="1">
        <v>1786721399.610028</v>
      </c>
      <c r="F47" s="1">
        <v>2063.6490250696379</v>
      </c>
      <c r="G47" s="1">
        <v>5562.5013927576601</v>
      </c>
      <c r="H47" s="1">
        <v>-4129.5348189415045</v>
      </c>
      <c r="I47" s="1">
        <v>-3967.2423398328692</v>
      </c>
      <c r="J47" s="1">
        <v>-239.2367688022284</v>
      </c>
      <c r="K47" s="1">
        <v>3617.9275766016708</v>
      </c>
      <c r="L47" s="1">
        <v>8533901.426183844</v>
      </c>
      <c r="M47" s="1">
        <v>130330.71587743729</v>
      </c>
      <c r="N47" s="1">
        <v>130688.31754874651</v>
      </c>
      <c r="O47" s="1">
        <v>103423.1114206128</v>
      </c>
      <c r="P47" s="1">
        <v>80570.428969359331</v>
      </c>
      <c r="Q47" s="1">
        <v>1694.1142061281339</v>
      </c>
      <c r="R47" s="1">
        <v>-6.3319382596699407E-5</v>
      </c>
      <c r="S47" s="1">
        <v>-6.0830903862942037E-5</v>
      </c>
      <c r="T47" s="1">
        <v>-3.668288356718418E-6</v>
      </c>
      <c r="U47" s="1">
        <v>5.547475695790611E-5</v>
      </c>
      <c r="V47" s="1">
        <v>2.0936454807200229</v>
      </c>
      <c r="W47" s="1">
        <v>2.0680105055275071</v>
      </c>
      <c r="X47" s="1">
        <v>-41.326815738358313</v>
      </c>
      <c r="Y47" s="1">
        <v>22.205307273225412</v>
      </c>
      <c r="Z47" s="1">
        <v>-19.981893953838721</v>
      </c>
      <c r="AA47" s="1">
        <v>22.392757261695969</v>
      </c>
      <c r="AB47" s="1">
        <v>2117.9276072042571</v>
      </c>
      <c r="AC47" s="1">
        <v>22.28189366375171</v>
      </c>
      <c r="AD47" s="1">
        <v>73.222841225626738</v>
      </c>
      <c r="AE47" s="1">
        <v>2220.6930688612961</v>
      </c>
      <c r="AF47" s="1">
        <v>22.68715141339009</v>
      </c>
      <c r="AG47" s="1">
        <v>37.128491620111731</v>
      </c>
      <c r="AH47" s="1">
        <f t="shared" si="0"/>
        <v>7.3222841225626736E-2</v>
      </c>
      <c r="AI47" s="1">
        <f t="shared" si="1"/>
        <v>0.73222841225626734</v>
      </c>
    </row>
    <row r="48" spans="1:35" ht="15.75" customHeight="1" x14ac:dyDescent="0.45">
      <c r="A48" s="2">
        <v>46248.375</v>
      </c>
      <c r="B48" s="1">
        <v>9</v>
      </c>
      <c r="C48" s="1">
        <v>2</v>
      </c>
      <c r="D48" s="1">
        <v>147.43333333333331</v>
      </c>
      <c r="E48" s="1">
        <v>1786724995.0916669</v>
      </c>
      <c r="F48" s="1">
        <v>2050.6805555555561</v>
      </c>
      <c r="G48" s="1">
        <v>5566.9666666666662</v>
      </c>
      <c r="H48" s="1">
        <v>5495925.6472222218</v>
      </c>
      <c r="I48" s="1">
        <v>5496044.7833333332</v>
      </c>
      <c r="J48" s="1">
        <v>5499678.5472222222</v>
      </c>
      <c r="K48" s="1">
        <v>5503556.388888889</v>
      </c>
      <c r="L48" s="1">
        <v>13986412.31944444</v>
      </c>
      <c r="M48" s="1">
        <v>5629610.5194444442</v>
      </c>
      <c r="N48" s="1">
        <v>5629884.5194444442</v>
      </c>
      <c r="O48" s="1">
        <v>5602819.2194444444</v>
      </c>
      <c r="P48" s="1">
        <v>5580081.222222222</v>
      </c>
      <c r="Q48" s="1">
        <v>1695.1138888888891</v>
      </c>
      <c r="R48" s="1">
        <v>8.4270658569886303E-2</v>
      </c>
      <c r="S48" s="1">
        <v>8.427248531922521E-2</v>
      </c>
      <c r="T48" s="1">
        <v>8.4328202899057986E-2</v>
      </c>
      <c r="U48" s="1">
        <v>8.4387662995874427E-2</v>
      </c>
      <c r="V48" s="1">
        <v>3.431324956982329</v>
      </c>
      <c r="W48" s="1">
        <v>2.0692308213975701</v>
      </c>
      <c r="X48" s="1">
        <v>-41.725555472903778</v>
      </c>
      <c r="Y48" s="1">
        <v>22.29999923706055</v>
      </c>
      <c r="Z48" s="1">
        <v>-20.239999993642169</v>
      </c>
      <c r="AA48" s="1">
        <v>22.422777483198381</v>
      </c>
      <c r="AB48" s="1">
        <v>2110.139718288845</v>
      </c>
      <c r="AC48" s="1">
        <v>22.18388895458645</v>
      </c>
      <c r="AD48" s="1">
        <v>72.733333333333334</v>
      </c>
      <c r="AE48" s="1">
        <v>2219.6746168348518</v>
      </c>
      <c r="AF48" s="1">
        <v>22.701667382982041</v>
      </c>
      <c r="AG48" s="1">
        <v>37.211111111111109</v>
      </c>
      <c r="AH48" s="1">
        <f t="shared" si="0"/>
        <v>7.273333333333333E-2</v>
      </c>
      <c r="AI48" s="1">
        <f t="shared" si="1"/>
        <v>0.72733333333333328</v>
      </c>
    </row>
    <row r="49" spans="1:35" ht="15.75" customHeight="1" x14ac:dyDescent="0.45">
      <c r="A49" s="2">
        <v>46248.416666666657</v>
      </c>
      <c r="B49" s="1">
        <v>9</v>
      </c>
      <c r="C49" s="1">
        <v>2</v>
      </c>
      <c r="D49" s="1">
        <v>108.5</v>
      </c>
      <c r="E49" s="1">
        <v>1786728595.988889</v>
      </c>
      <c r="F49" s="1">
        <v>2035.3055555555561</v>
      </c>
      <c r="G49" s="1">
        <v>5572.2222222222226</v>
      </c>
      <c r="H49" s="1">
        <v>5495915.6833333336</v>
      </c>
      <c r="I49" s="1">
        <v>5496081.5194444442</v>
      </c>
      <c r="J49" s="1">
        <v>5499697.375</v>
      </c>
      <c r="K49" s="1">
        <v>5503730.1222222224</v>
      </c>
      <c r="L49" s="1">
        <v>13986377.661111111</v>
      </c>
      <c r="M49" s="1">
        <v>5629598.2166666668</v>
      </c>
      <c r="N49" s="1">
        <v>5629891.3805555552</v>
      </c>
      <c r="O49" s="1">
        <v>5602821.708333333</v>
      </c>
      <c r="P49" s="1">
        <v>5580068.597222222</v>
      </c>
      <c r="Q49" s="1">
        <v>1695.0138888888889</v>
      </c>
      <c r="R49" s="1">
        <v>8.4270505790621716E-2</v>
      </c>
      <c r="S49" s="1">
        <v>8.4273048604916356E-2</v>
      </c>
      <c r="T49" s="1">
        <v>8.43284915909608E-2</v>
      </c>
      <c r="U49" s="1">
        <v>8.4390326900620469E-2</v>
      </c>
      <c r="V49" s="1">
        <v>3.4313164541582011</v>
      </c>
      <c r="W49" s="1">
        <v>2.0691087510850701</v>
      </c>
      <c r="X49" s="1">
        <v>-42.271111022101508</v>
      </c>
      <c r="Y49" s="1">
        <v>22.29999923706055</v>
      </c>
      <c r="Z49" s="1">
        <v>-20.658495730344299</v>
      </c>
      <c r="AA49" s="1">
        <v>22.339832258091661</v>
      </c>
      <c r="AB49" s="1">
        <v>2114.2725558810762</v>
      </c>
      <c r="AC49" s="1">
        <v>22.20000076293945</v>
      </c>
      <c r="AD49" s="1">
        <v>72.188888888888883</v>
      </c>
      <c r="AE49" s="1">
        <v>2219.1698538692549</v>
      </c>
      <c r="AF49" s="1">
        <v>22.638162092246048</v>
      </c>
      <c r="AG49" s="1">
        <v>37.233983286908078</v>
      </c>
      <c r="AH49" s="1">
        <f t="shared" si="0"/>
        <v>7.2188888888888886E-2</v>
      </c>
      <c r="AI49" s="1">
        <f t="shared" si="1"/>
        <v>0.7218888888888888</v>
      </c>
    </row>
    <row r="50" spans="1:35" ht="15.75" customHeight="1" x14ac:dyDescent="0.45">
      <c r="A50" s="2">
        <v>46248.458333333343</v>
      </c>
      <c r="B50" s="1">
        <v>9</v>
      </c>
      <c r="C50" s="1">
        <v>2</v>
      </c>
      <c r="D50" s="1">
        <v>133.56666666666669</v>
      </c>
      <c r="E50" s="1">
        <v>1786732196.6805561</v>
      </c>
      <c r="F50" s="1">
        <v>2024.4027777777781</v>
      </c>
      <c r="G50" s="1">
        <v>5573.4444444444443</v>
      </c>
      <c r="H50" s="1">
        <v>2745913.2722222218</v>
      </c>
      <c r="I50" s="1">
        <v>2746167.2583333328</v>
      </c>
      <c r="J50" s="1">
        <v>2749757.3972222218</v>
      </c>
      <c r="K50" s="1">
        <v>2753954.0055555562</v>
      </c>
      <c r="L50" s="1">
        <v>11260120.45555556</v>
      </c>
      <c r="M50" s="1">
        <v>2879994.2555555562</v>
      </c>
      <c r="N50" s="1">
        <v>2880303.2055555549</v>
      </c>
      <c r="O50" s="1">
        <v>2853140.875</v>
      </c>
      <c r="P50" s="1">
        <v>2830324.069444444</v>
      </c>
      <c r="Q50" s="1">
        <v>1695.411111111111</v>
      </c>
      <c r="R50" s="1">
        <v>4.2103902905402918E-2</v>
      </c>
      <c r="S50" s="1">
        <v>4.2107797349801343E-2</v>
      </c>
      <c r="T50" s="1">
        <v>4.2162846014565741E-2</v>
      </c>
      <c r="U50" s="1">
        <v>4.2227193855259082E-2</v>
      </c>
      <c r="V50" s="1">
        <v>2.762476284505083</v>
      </c>
      <c r="W50" s="1">
        <v>2.0695936414930549</v>
      </c>
      <c r="X50" s="1">
        <v>-42.884722105662028</v>
      </c>
      <c r="Y50" s="1">
        <v>22.303054804272119</v>
      </c>
      <c r="Z50" s="1">
        <v>-20.740833367241748</v>
      </c>
      <c r="AA50" s="1">
        <v>22.324999332427979</v>
      </c>
      <c r="AB50" s="1">
        <v>2100.2563869900168</v>
      </c>
      <c r="AC50" s="1">
        <v>22.126111115349659</v>
      </c>
      <c r="AD50" s="1">
        <v>71.094444444444449</v>
      </c>
      <c r="AE50" s="1">
        <v>2218.706447347005</v>
      </c>
      <c r="AF50" s="1">
        <v>22.667500638961791</v>
      </c>
      <c r="AG50" s="1">
        <v>37.1</v>
      </c>
      <c r="AH50" s="1">
        <f t="shared" si="0"/>
        <v>7.1094444444444446E-2</v>
      </c>
      <c r="AI50" s="1">
        <f t="shared" si="1"/>
        <v>0.71094444444444449</v>
      </c>
    </row>
    <row r="51" spans="1:35" ht="15.75" customHeight="1" x14ac:dyDescent="0.45">
      <c r="A51" s="2">
        <v>46248.5</v>
      </c>
      <c r="B51" s="1">
        <v>9</v>
      </c>
      <c r="C51" s="1">
        <v>2</v>
      </c>
      <c r="D51" s="1">
        <v>128.76666666666671</v>
      </c>
      <c r="E51" s="1">
        <v>1786735797.580555</v>
      </c>
      <c r="F51" s="1">
        <v>2015.9305555555561</v>
      </c>
      <c r="G51" s="1">
        <v>5576.2888888888892</v>
      </c>
      <c r="H51" s="1">
        <v>-4095.219444444444</v>
      </c>
      <c r="I51" s="1">
        <v>-3854.4277777777779</v>
      </c>
      <c r="J51" s="1">
        <v>-233.36944444444441</v>
      </c>
      <c r="K51" s="1">
        <v>3967.3527777777781</v>
      </c>
      <c r="L51" s="1">
        <v>8533787.7583333328</v>
      </c>
      <c r="M51" s="1">
        <v>130364.9166666667</v>
      </c>
      <c r="N51" s="1">
        <v>130692.2083333333</v>
      </c>
      <c r="O51" s="1">
        <v>103446.6527777778</v>
      </c>
      <c r="P51" s="1">
        <v>80568.602777777778</v>
      </c>
      <c r="Q51" s="1">
        <v>1694.536111111111</v>
      </c>
      <c r="R51" s="1">
        <v>-6.2793214778289954E-5</v>
      </c>
      <c r="S51" s="1">
        <v>-5.9101084711283597E-5</v>
      </c>
      <c r="T51" s="1">
        <v>-3.5783229315268511E-6</v>
      </c>
      <c r="U51" s="1">
        <v>6.0832597240717862E-5</v>
      </c>
      <c r="V51" s="1">
        <v>2.093617594273995</v>
      </c>
      <c r="W51" s="1">
        <v>2.0685255262586799</v>
      </c>
      <c r="X51" s="1">
        <v>-43.509444480472141</v>
      </c>
      <c r="Y51" s="1">
        <v>22.435555309719511</v>
      </c>
      <c r="Z51" s="1">
        <v>-21.03882696375501</v>
      </c>
      <c r="AA51" s="1">
        <v>22.433798630144349</v>
      </c>
      <c r="AB51" s="1">
        <v>2092.098333587222</v>
      </c>
      <c r="AC51" s="1">
        <v>22.24651785614099</v>
      </c>
      <c r="AD51" s="1">
        <v>70.222841225626738</v>
      </c>
      <c r="AE51" s="1">
        <v>2217.8470309787331</v>
      </c>
      <c r="AF51" s="1">
        <v>22.769166374206542</v>
      </c>
      <c r="AG51" s="1">
        <v>36.969444444444441</v>
      </c>
      <c r="AH51" s="1">
        <f t="shared" si="0"/>
        <v>7.0222841225626734E-2</v>
      </c>
      <c r="AI51" s="1">
        <f t="shared" si="1"/>
        <v>0.70222841225626731</v>
      </c>
    </row>
    <row r="52" spans="1:35" ht="15.75" customHeight="1" x14ac:dyDescent="0.45">
      <c r="A52" s="2">
        <v>46248.541666666657</v>
      </c>
      <c r="B52" s="1">
        <v>9</v>
      </c>
      <c r="C52" s="1">
        <v>2</v>
      </c>
      <c r="D52" s="1">
        <v>119.7</v>
      </c>
      <c r="E52" s="1">
        <v>1786739398.0583329</v>
      </c>
      <c r="F52" s="1">
        <v>2013.5555555555561</v>
      </c>
      <c r="G52" s="1">
        <v>5574.4388888888889</v>
      </c>
      <c r="H52" s="1">
        <v>2745859.2166666668</v>
      </c>
      <c r="I52" s="1">
        <v>2746097.5194444442</v>
      </c>
      <c r="J52" s="1">
        <v>2749775.8555555558</v>
      </c>
      <c r="K52" s="1">
        <v>2753920.416666667</v>
      </c>
      <c r="L52" s="1">
        <v>11260053.922222219</v>
      </c>
      <c r="M52" s="1">
        <v>2880018.9083333332</v>
      </c>
      <c r="N52" s="1">
        <v>2880345.930555556</v>
      </c>
      <c r="O52" s="1">
        <v>2853164.0888888892</v>
      </c>
      <c r="P52" s="1">
        <v>2830358.1638888889</v>
      </c>
      <c r="Q52" s="1">
        <v>1695.280555555556</v>
      </c>
      <c r="R52" s="1">
        <v>4.21030740555315E-2</v>
      </c>
      <c r="S52" s="1">
        <v>4.2106728022726733E-2</v>
      </c>
      <c r="T52" s="1">
        <v>4.216312904166726E-2</v>
      </c>
      <c r="U52" s="1">
        <v>4.2226678826860042E-2</v>
      </c>
      <c r="V52" s="1">
        <v>2.7624599616996401</v>
      </c>
      <c r="W52" s="1">
        <v>2.0694342719184031</v>
      </c>
      <c r="X52" s="1">
        <v>-44.193055640326612</v>
      </c>
      <c r="Y52" s="1">
        <v>22.61944489479065</v>
      </c>
      <c r="Z52" s="1">
        <v>-21.355277548895941</v>
      </c>
      <c r="AA52" s="1">
        <v>22.591667016347252</v>
      </c>
      <c r="AB52" s="1">
        <v>2101.467800639798</v>
      </c>
      <c r="AC52" s="1">
        <v>22.603899899963551</v>
      </c>
      <c r="AD52" s="1">
        <v>69.863509749303617</v>
      </c>
      <c r="AE52" s="1">
        <v>2217.03074476454</v>
      </c>
      <c r="AF52" s="1">
        <v>22.939166434605919</v>
      </c>
      <c r="AG52" s="1">
        <v>36.911111111111111</v>
      </c>
      <c r="AH52" s="1">
        <f t="shared" si="0"/>
        <v>6.9863509749303623E-2</v>
      </c>
      <c r="AI52" s="1">
        <f t="shared" si="1"/>
        <v>0.69863509749303621</v>
      </c>
    </row>
    <row r="53" spans="1:35" ht="15.75" customHeight="1" x14ac:dyDescent="0.45">
      <c r="A53" s="2">
        <v>46248.583333333343</v>
      </c>
      <c r="B53" s="1">
        <v>9</v>
      </c>
      <c r="C53" s="1">
        <v>2</v>
      </c>
      <c r="D53" s="1">
        <v>149.0333333333333</v>
      </c>
      <c r="E53" s="1">
        <v>1786742998.166667</v>
      </c>
      <c r="F53" s="1">
        <v>2016.0555555555561</v>
      </c>
      <c r="G53" s="1">
        <v>5564.4944444444454</v>
      </c>
      <c r="H53" s="1">
        <v>13745827.08055556</v>
      </c>
      <c r="I53" s="1">
        <v>13746018.65277778</v>
      </c>
      <c r="J53" s="1">
        <v>13749755.505555561</v>
      </c>
      <c r="K53" s="1">
        <v>13753620.994444439</v>
      </c>
      <c r="L53" s="1">
        <v>22165207.197222222</v>
      </c>
      <c r="M53" s="1">
        <v>13878509.75</v>
      </c>
      <c r="N53" s="1">
        <v>13878901.44166667</v>
      </c>
      <c r="O53" s="1">
        <v>13852001.438888891</v>
      </c>
      <c r="P53" s="1">
        <v>13829446.341666671</v>
      </c>
      <c r="Q53" s="1">
        <v>1693.6</v>
      </c>
      <c r="R53" s="1">
        <v>0.21076884496275219</v>
      </c>
      <c r="S53" s="1">
        <v>0.21077178239647429</v>
      </c>
      <c r="T53" s="1">
        <v>0.21082908066882661</v>
      </c>
      <c r="U53" s="1">
        <v>0.21088835135683631</v>
      </c>
      <c r="V53" s="1">
        <v>5.4378511726539731</v>
      </c>
      <c r="W53" s="1">
        <v>2.0673828125</v>
      </c>
      <c r="X53" s="1">
        <v>-44.922005401016278</v>
      </c>
      <c r="Y53" s="1">
        <v>22.957660010930219</v>
      </c>
      <c r="Z53" s="1">
        <v>-21.694444539811879</v>
      </c>
      <c r="AA53" s="1">
        <v>22.943333196640019</v>
      </c>
      <c r="AB53" s="1">
        <v>2104.5300849066839</v>
      </c>
      <c r="AC53" s="1">
        <v>23.070278019375269</v>
      </c>
      <c r="AD53" s="1">
        <v>69.424999999999997</v>
      </c>
      <c r="AE53" s="1">
        <v>2215.8607476128468</v>
      </c>
      <c r="AF53" s="1">
        <v>23.300277736451889</v>
      </c>
      <c r="AG53" s="1">
        <v>37.013888888888893</v>
      </c>
      <c r="AH53" s="1">
        <f t="shared" si="0"/>
        <v>6.9425000000000001E-2</v>
      </c>
      <c r="AI53" s="1">
        <f t="shared" si="1"/>
        <v>0.69425000000000003</v>
      </c>
    </row>
    <row r="54" spans="1:35" ht="15.75" customHeight="1" x14ac:dyDescent="0.45">
      <c r="A54" s="2">
        <v>46248.625</v>
      </c>
      <c r="B54" s="1">
        <v>9</v>
      </c>
      <c r="C54" s="1">
        <v>2</v>
      </c>
      <c r="D54" s="1">
        <v>105.8333333333333</v>
      </c>
      <c r="E54" s="1">
        <v>1786746598.9444439</v>
      </c>
      <c r="F54" s="1">
        <v>2014.1805555555561</v>
      </c>
      <c r="G54" s="1">
        <v>5559.3166666666666</v>
      </c>
      <c r="H54" s="1">
        <v>2745844.1166666672</v>
      </c>
      <c r="I54" s="1">
        <v>2746075.5388888889</v>
      </c>
      <c r="J54" s="1">
        <v>2749818.3138888888</v>
      </c>
      <c r="K54" s="1">
        <v>2753946.0222222218</v>
      </c>
      <c r="L54" s="1">
        <v>11260130.380555561</v>
      </c>
      <c r="M54" s="1">
        <v>2880014.2</v>
      </c>
      <c r="N54" s="1">
        <v>2880391.4777777782</v>
      </c>
      <c r="O54" s="1">
        <v>2853212.416666667</v>
      </c>
      <c r="P54" s="1">
        <v>2830380.1361111109</v>
      </c>
      <c r="Q54" s="1">
        <v>1695.0194444444439</v>
      </c>
      <c r="R54" s="1">
        <v>4.2102842522751392E-2</v>
      </c>
      <c r="S54" s="1">
        <v>4.2106390988346849E-2</v>
      </c>
      <c r="T54" s="1">
        <v>4.2163780067889491E-2</v>
      </c>
      <c r="U54" s="1">
        <v>4.2227071444440448E-2</v>
      </c>
      <c r="V54" s="1">
        <v>2.7624787194325982</v>
      </c>
      <c r="W54" s="1">
        <v>2.0691155327690969</v>
      </c>
      <c r="X54" s="1">
        <v>-45.69000007841322</v>
      </c>
      <c r="Y54" s="1">
        <v>23.37638878822327</v>
      </c>
      <c r="Z54" s="1">
        <v>-22.10750009218852</v>
      </c>
      <c r="AA54" s="1">
        <v>23.32833320299784</v>
      </c>
      <c r="AB54" s="1">
        <v>2101.6191929894239</v>
      </c>
      <c r="AC54" s="1">
        <v>23.45236750631943</v>
      </c>
      <c r="AD54" s="1">
        <v>68.82172701949861</v>
      </c>
      <c r="AE54" s="1">
        <v>2214.6513895670569</v>
      </c>
      <c r="AF54" s="1">
        <v>23.690555620193479</v>
      </c>
      <c r="AG54" s="1">
        <v>37.219444444444441</v>
      </c>
      <c r="AH54" s="1">
        <f t="shared" si="0"/>
        <v>6.882172701949861E-2</v>
      </c>
      <c r="AI54" s="1">
        <f t="shared" si="1"/>
        <v>0.68821727019498613</v>
      </c>
    </row>
    <row r="55" spans="1:35" ht="15.75" customHeight="1" x14ac:dyDescent="0.45">
      <c r="A55" s="2">
        <v>46248.666666666657</v>
      </c>
      <c r="B55" s="1">
        <v>9</v>
      </c>
      <c r="C55" s="1">
        <v>2</v>
      </c>
      <c r="D55" s="1">
        <v>135.87777777777779</v>
      </c>
      <c r="E55" s="1">
        <v>1786750199.1083331</v>
      </c>
      <c r="F55" s="1">
        <v>2018.0972222222219</v>
      </c>
      <c r="G55" s="1">
        <v>5560.1111111111113</v>
      </c>
      <c r="H55" s="1">
        <v>2745875.7111111111</v>
      </c>
      <c r="I55" s="1">
        <v>2746124.3277777778</v>
      </c>
      <c r="J55" s="1">
        <v>2749801.402777778</v>
      </c>
      <c r="K55" s="1">
        <v>2754021.763888889</v>
      </c>
      <c r="L55" s="1">
        <v>11260145.852777779</v>
      </c>
      <c r="M55" s="1">
        <v>2880017.2972222222</v>
      </c>
      <c r="N55" s="1">
        <v>2880391.7611111109</v>
      </c>
      <c r="O55" s="1">
        <v>2853185.9361111112</v>
      </c>
      <c r="P55" s="1">
        <v>2830375.569444444</v>
      </c>
      <c r="Q55" s="1">
        <v>1694.905555555556</v>
      </c>
      <c r="R55" s="1">
        <v>4.2103326969742012E-2</v>
      </c>
      <c r="S55" s="1">
        <v>4.2107139082855669E-2</v>
      </c>
      <c r="T55" s="1">
        <v>4.2163520764805361E-2</v>
      </c>
      <c r="U55" s="1">
        <v>4.2228232813887732E-2</v>
      </c>
      <c r="V55" s="1">
        <v>2.76248251527538</v>
      </c>
      <c r="W55" s="1">
        <v>2.0689765082465281</v>
      </c>
      <c r="X55" s="1">
        <v>-46.523611142900258</v>
      </c>
      <c r="Y55" s="1">
        <v>23.743333350287539</v>
      </c>
      <c r="Z55" s="1">
        <v>-22.568888897365991</v>
      </c>
      <c r="AA55" s="1">
        <v>23.625555902057219</v>
      </c>
      <c r="AB55" s="1">
        <v>2098.6935647523501</v>
      </c>
      <c r="AC55" s="1">
        <v>23.750974931424711</v>
      </c>
      <c r="AD55" s="1">
        <v>68.222841225626738</v>
      </c>
      <c r="AE55" s="1">
        <v>2213.4250549316412</v>
      </c>
      <c r="AF55" s="1">
        <v>23.994999980926519</v>
      </c>
      <c r="AG55" s="1">
        <v>37.258333333333333</v>
      </c>
      <c r="AH55" s="1">
        <f t="shared" si="0"/>
        <v>6.8222841225626732E-2</v>
      </c>
      <c r="AI55" s="1">
        <f t="shared" si="1"/>
        <v>0.68222841225626729</v>
      </c>
    </row>
    <row r="56" spans="1:35" ht="15.75" customHeight="1" x14ac:dyDescent="0.45">
      <c r="A56" s="2">
        <v>46248.708333333343</v>
      </c>
      <c r="B56" s="1">
        <v>9</v>
      </c>
      <c r="C56" s="1">
        <v>2</v>
      </c>
      <c r="D56" s="1">
        <v>125.3888888888889</v>
      </c>
      <c r="E56" s="1">
        <v>1786753799.9722221</v>
      </c>
      <c r="F56" s="1">
        <v>2024.8194444444439</v>
      </c>
      <c r="G56" s="1">
        <v>5549.4666666666662</v>
      </c>
      <c r="H56" s="1">
        <v>8245778.625</v>
      </c>
      <c r="I56" s="1">
        <v>8246151.75</v>
      </c>
      <c r="J56" s="1">
        <v>8249771.0222222218</v>
      </c>
      <c r="K56" s="1">
        <v>8253816.2305555558</v>
      </c>
      <c r="L56" s="1">
        <v>16712647.094444441</v>
      </c>
      <c r="M56" s="1">
        <v>8379282.2972222222</v>
      </c>
      <c r="N56" s="1">
        <v>8379632.1722222222</v>
      </c>
      <c r="O56" s="1">
        <v>8352575.0222222218</v>
      </c>
      <c r="P56" s="1">
        <v>8329932.2277777782</v>
      </c>
      <c r="Q56" s="1">
        <v>1694.705555555556</v>
      </c>
      <c r="R56" s="1">
        <v>0.12643497014946881</v>
      </c>
      <c r="S56" s="1">
        <v>0.12644069138579861</v>
      </c>
      <c r="T56" s="1">
        <v>0.12649618676060681</v>
      </c>
      <c r="U56" s="1">
        <v>0.12655821314018029</v>
      </c>
      <c r="V56" s="1">
        <v>4.1001596236856326</v>
      </c>
      <c r="W56" s="1">
        <v>2.0687323676215281</v>
      </c>
      <c r="X56" s="1">
        <v>-47.339444446563718</v>
      </c>
      <c r="Y56" s="1">
        <v>24.103055689069961</v>
      </c>
      <c r="Z56" s="1">
        <v>-22.848888678020899</v>
      </c>
      <c r="AA56" s="1">
        <v>23.925555271572541</v>
      </c>
      <c r="AB56" s="1">
        <v>2095.7419467502168</v>
      </c>
      <c r="AC56" s="1">
        <v>24.11305575370789</v>
      </c>
      <c r="AD56" s="1">
        <v>67.875</v>
      </c>
      <c r="AE56" s="1">
        <v>2212.1236131456162</v>
      </c>
      <c r="AF56" s="1">
        <v>24.295277743869359</v>
      </c>
      <c r="AG56" s="1">
        <v>37.274999999999999</v>
      </c>
      <c r="AH56" s="1">
        <f t="shared" si="0"/>
        <v>6.7875000000000005E-2</v>
      </c>
      <c r="AI56" s="1">
        <f t="shared" si="1"/>
        <v>0.67875000000000008</v>
      </c>
    </row>
    <row r="57" spans="1:35" ht="15.75" customHeight="1" x14ac:dyDescent="0.45">
      <c r="A57" s="2">
        <v>46248.75</v>
      </c>
      <c r="B57" s="1">
        <v>9</v>
      </c>
      <c r="C57" s="1">
        <v>2</v>
      </c>
      <c r="D57" s="1">
        <v>122.01111111111111</v>
      </c>
      <c r="E57" s="1">
        <v>1786757400.0888889</v>
      </c>
      <c r="F57" s="1">
        <v>2024.333333333333</v>
      </c>
      <c r="G57" s="1">
        <v>5547.1</v>
      </c>
      <c r="H57" s="1">
        <v>10995800.91388889</v>
      </c>
      <c r="I57" s="1">
        <v>10996122.225</v>
      </c>
      <c r="J57" s="1">
        <v>10999750.33055556</v>
      </c>
      <c r="K57" s="1">
        <v>11003708.36111111</v>
      </c>
      <c r="L57" s="1">
        <v>19438967.577777781</v>
      </c>
      <c r="M57" s="1">
        <v>11128929.297222219</v>
      </c>
      <c r="N57" s="1">
        <v>11129293.744444439</v>
      </c>
      <c r="O57" s="1">
        <v>11102294.80833333</v>
      </c>
      <c r="P57" s="1">
        <v>11079703.497222221</v>
      </c>
      <c r="Q57" s="1">
        <v>1694.744444444445</v>
      </c>
      <c r="R57" s="1">
        <v>0.16860187782655189</v>
      </c>
      <c r="S57" s="1">
        <v>0.1686068045851504</v>
      </c>
      <c r="T57" s="1">
        <v>0.16866243540407941</v>
      </c>
      <c r="U57" s="1">
        <v>0.16872312506092091</v>
      </c>
      <c r="V57" s="1">
        <v>4.7690153174498056</v>
      </c>
      <c r="W57" s="1">
        <v>2.0687798394097219</v>
      </c>
      <c r="X57" s="1">
        <v>-48.035555595821798</v>
      </c>
      <c r="Y57" s="1">
        <v>24.41972217559815</v>
      </c>
      <c r="Z57" s="1">
        <v>-23.153055800331959</v>
      </c>
      <c r="AA57" s="1">
        <v>24.215000067816838</v>
      </c>
      <c r="AB57" s="1">
        <v>2081.6432807074648</v>
      </c>
      <c r="AC57" s="1">
        <v>24.30583311186896</v>
      </c>
      <c r="AD57" s="1">
        <v>66.919444444444451</v>
      </c>
      <c r="AE57" s="1">
        <v>2210.6138407389321</v>
      </c>
      <c r="AF57" s="1">
        <v>24.656666845745509</v>
      </c>
      <c r="AG57" s="1">
        <v>37.241666666666667</v>
      </c>
      <c r="AH57" s="1">
        <f t="shared" si="0"/>
        <v>6.6919444444444448E-2</v>
      </c>
      <c r="AI57" s="1">
        <f t="shared" si="1"/>
        <v>0.66919444444444443</v>
      </c>
    </row>
    <row r="58" spans="1:35" ht="15.75" customHeight="1" x14ac:dyDescent="0.45">
      <c r="A58" s="2">
        <v>46248.791666666657</v>
      </c>
      <c r="B58" s="1">
        <v>9</v>
      </c>
      <c r="C58" s="1">
        <v>2</v>
      </c>
      <c r="D58" s="1">
        <v>145.65555555555559</v>
      </c>
      <c r="E58" s="1">
        <v>1786761000.1527779</v>
      </c>
      <c r="F58" s="1">
        <v>2138.5277777777778</v>
      </c>
      <c r="G58" s="1">
        <v>5585.1277777777777</v>
      </c>
      <c r="H58" s="1">
        <v>2745815.041666667</v>
      </c>
      <c r="I58" s="1">
        <v>2746188.2888888889</v>
      </c>
      <c r="J58" s="1">
        <v>2749740.4249999998</v>
      </c>
      <c r="K58" s="1">
        <v>2753819.4111111108</v>
      </c>
      <c r="L58" s="1">
        <v>11260173.26388889</v>
      </c>
      <c r="M58" s="1">
        <v>2880021.7722222218</v>
      </c>
      <c r="N58" s="1">
        <v>2880396.6027777782</v>
      </c>
      <c r="O58" s="1">
        <v>2853185.666666667</v>
      </c>
      <c r="P58" s="1">
        <v>2830396.8166666669</v>
      </c>
      <c r="Q58" s="1">
        <v>1694.713888888889</v>
      </c>
      <c r="R58" s="1">
        <v>4.2102396707149943E-2</v>
      </c>
      <c r="S58" s="1">
        <v>4.2108119817549361E-2</v>
      </c>
      <c r="T58" s="1">
        <v>4.2162585774446808E-2</v>
      </c>
      <c r="U58" s="1">
        <v>4.2225130078708727E-2</v>
      </c>
      <c r="V58" s="1">
        <v>2.7624892401185721</v>
      </c>
      <c r="W58" s="1">
        <v>2.0687425401475701</v>
      </c>
      <c r="X58" s="1">
        <v>-49.038333331214062</v>
      </c>
      <c r="Y58" s="1">
        <v>24.603055948681298</v>
      </c>
      <c r="Z58" s="1">
        <v>-23.34861053360833</v>
      </c>
      <c r="AA58" s="1">
        <v>24.28749942779541</v>
      </c>
      <c r="AB58" s="1">
        <v>2090.4944269291868</v>
      </c>
      <c r="AC58" s="1">
        <v>24.320612389397159</v>
      </c>
      <c r="AD58" s="1">
        <v>65.947075208913645</v>
      </c>
      <c r="AE58" s="1">
        <v>2209.2895229763449</v>
      </c>
      <c r="AF58" s="1">
        <v>24.79999923706055</v>
      </c>
      <c r="AG58" s="1">
        <v>36.791666666666657</v>
      </c>
      <c r="AH58" s="1">
        <f t="shared" si="0"/>
        <v>6.5947075208913644E-2</v>
      </c>
      <c r="AI58" s="1">
        <f t="shared" si="1"/>
        <v>0.65947075208913641</v>
      </c>
    </row>
    <row r="59" spans="1:35" ht="15.75" customHeight="1" x14ac:dyDescent="0.45">
      <c r="A59" s="2">
        <v>46248.833333333343</v>
      </c>
      <c r="B59" s="1">
        <v>9</v>
      </c>
      <c r="C59" s="1">
        <v>2</v>
      </c>
      <c r="D59" s="1">
        <v>108.1444444444444</v>
      </c>
      <c r="E59" s="1">
        <v>1786764600.666667</v>
      </c>
      <c r="F59" s="1">
        <v>2143.25</v>
      </c>
      <c r="G59" s="1">
        <v>5587.0166666666664</v>
      </c>
      <c r="H59" s="1">
        <v>2745857.5638888888</v>
      </c>
      <c r="I59" s="1">
        <v>2746168.6638888889</v>
      </c>
      <c r="J59" s="1">
        <v>2749725.65</v>
      </c>
      <c r="K59" s="1">
        <v>2753724.319444444</v>
      </c>
      <c r="L59" s="1">
        <v>11260099.480555549</v>
      </c>
      <c r="M59" s="1">
        <v>2879986.9388888888</v>
      </c>
      <c r="N59" s="1">
        <v>2880372.194444444</v>
      </c>
      <c r="O59" s="1">
        <v>2853122.4805555558</v>
      </c>
      <c r="P59" s="1">
        <v>2830388.5638888888</v>
      </c>
      <c r="Q59" s="1">
        <v>1694.4027777777781</v>
      </c>
      <c r="R59" s="1">
        <v>4.2103048712999462E-2</v>
      </c>
      <c r="S59" s="1">
        <v>4.2107818901601687E-2</v>
      </c>
      <c r="T59" s="1">
        <v>4.2162359224988122E-2</v>
      </c>
      <c r="U59" s="1">
        <v>4.2223672009970382E-2</v>
      </c>
      <c r="V59" s="1">
        <v>2.7624711386507119</v>
      </c>
      <c r="W59" s="1">
        <v>2.0683627658420138</v>
      </c>
      <c r="X59" s="1">
        <v>-49.918333307902017</v>
      </c>
      <c r="Y59" s="1">
        <v>24.463888751135929</v>
      </c>
      <c r="Z59" s="1">
        <v>-23.459886567067301</v>
      </c>
      <c r="AA59" s="1">
        <v>24.13163891485182</v>
      </c>
      <c r="AB59" s="1">
        <v>2095.3708743672969</v>
      </c>
      <c r="AC59" s="1">
        <v>24.027323956556721</v>
      </c>
      <c r="AD59" s="1">
        <v>65.402816901408457</v>
      </c>
      <c r="AE59" s="1">
        <v>2208.1542494032119</v>
      </c>
      <c r="AF59" s="1">
        <v>24.676111311382719</v>
      </c>
      <c r="AG59" s="1">
        <v>36.486111111111107</v>
      </c>
      <c r="AH59" s="1">
        <f t="shared" si="0"/>
        <v>6.540281690140845E-2</v>
      </c>
      <c r="AI59" s="1">
        <f t="shared" si="1"/>
        <v>0.65402816901408456</v>
      </c>
    </row>
    <row r="60" spans="1:35" ht="15.75" customHeight="1" x14ac:dyDescent="0.45">
      <c r="A60" s="2">
        <v>46248.875</v>
      </c>
      <c r="B60" s="1">
        <v>9</v>
      </c>
      <c r="C60" s="1">
        <v>2</v>
      </c>
      <c r="D60" s="1">
        <v>138.1888888888889</v>
      </c>
      <c r="E60" s="1">
        <v>1786768201.0138891</v>
      </c>
      <c r="F60" s="1">
        <v>2130.875</v>
      </c>
      <c r="G60" s="1">
        <v>5596.4</v>
      </c>
      <c r="H60" s="1">
        <v>-4184.3944444444442</v>
      </c>
      <c r="I60" s="1">
        <v>-3807.9</v>
      </c>
      <c r="J60" s="1">
        <v>-336.01666666666671</v>
      </c>
      <c r="K60" s="1">
        <v>3932.916666666667</v>
      </c>
      <c r="L60" s="1">
        <v>8533864.4194444437</v>
      </c>
      <c r="M60" s="1">
        <v>130376.7055555556</v>
      </c>
      <c r="N60" s="1">
        <v>130774.85555555559</v>
      </c>
      <c r="O60" s="1">
        <v>103461.01666666671</v>
      </c>
      <c r="P60" s="1">
        <v>80621.041666666672</v>
      </c>
      <c r="Q60" s="1">
        <v>1694.338888888889</v>
      </c>
      <c r="R60" s="1">
        <v>-6.4160561511186136E-5</v>
      </c>
      <c r="S60" s="1">
        <v>-5.838766048999553E-5</v>
      </c>
      <c r="T60" s="1">
        <v>-5.1522432449153946E-6</v>
      </c>
      <c r="U60" s="1">
        <v>6.0304578131983053E-5</v>
      </c>
      <c r="V60" s="1">
        <v>2.0936364017549831</v>
      </c>
      <c r="W60" s="1">
        <v>2.0682847764756951</v>
      </c>
      <c r="X60" s="1">
        <v>-50.686944664849179</v>
      </c>
      <c r="Y60" s="1">
        <v>24.108333587646481</v>
      </c>
      <c r="Z60" s="1">
        <v>-23.222841215000841</v>
      </c>
      <c r="AA60" s="1">
        <v>23.916155669018419</v>
      </c>
      <c r="AB60" s="1">
        <v>2094.4373843902331</v>
      </c>
      <c r="AC60" s="1">
        <v>23.804178179472601</v>
      </c>
      <c r="AD60" s="1">
        <v>64.534818941504184</v>
      </c>
      <c r="AE60" s="1">
        <v>2207.1449150933158</v>
      </c>
      <c r="AF60" s="1">
        <v>24.42444416681926</v>
      </c>
      <c r="AG60" s="1">
        <v>36.036111111111111</v>
      </c>
      <c r="AH60" s="1">
        <f t="shared" si="0"/>
        <v>6.4534818941504188E-2</v>
      </c>
      <c r="AI60" s="1">
        <f t="shared" si="1"/>
        <v>0.64534818941504191</v>
      </c>
    </row>
    <row r="61" spans="1:35" ht="15.75" customHeight="1" x14ac:dyDescent="0.45">
      <c r="A61" s="2">
        <v>46248.916666666657</v>
      </c>
      <c r="B61" s="1">
        <v>9</v>
      </c>
      <c r="C61" s="1">
        <v>2</v>
      </c>
      <c r="D61" s="1">
        <v>122.01111111111111</v>
      </c>
      <c r="E61" s="1">
        <v>1786771801.9416671</v>
      </c>
      <c r="F61" s="1">
        <v>2130</v>
      </c>
      <c r="G61" s="1">
        <v>5604.6166666666668</v>
      </c>
      <c r="H61" s="1">
        <v>-4209.6305555555546</v>
      </c>
      <c r="I61" s="1">
        <v>-3808.0111111111109</v>
      </c>
      <c r="J61" s="1">
        <v>-313.34722222222217</v>
      </c>
      <c r="K61" s="1">
        <v>3846.6027777777781</v>
      </c>
      <c r="L61" s="1">
        <v>8533877.2249999996</v>
      </c>
      <c r="M61" s="1">
        <v>130397.98333333329</v>
      </c>
      <c r="N61" s="1">
        <v>130732.0916666667</v>
      </c>
      <c r="O61" s="1">
        <v>103460.1583333333</v>
      </c>
      <c r="P61" s="1">
        <v>80614.208333333328</v>
      </c>
      <c r="Q61" s="1">
        <v>1693.952777777778</v>
      </c>
      <c r="R61" s="1">
        <v>-6.4547514290314617E-5</v>
      </c>
      <c r="S61" s="1">
        <v>-5.8389364189628453E-5</v>
      </c>
      <c r="T61" s="1">
        <v>-4.804645927307517E-6</v>
      </c>
      <c r="U61" s="1">
        <v>5.8981101664634661E-5</v>
      </c>
      <c r="V61" s="1">
        <v>2.093639543377106</v>
      </c>
      <c r="W61" s="1">
        <v>2.0678134494357638</v>
      </c>
      <c r="X61" s="1">
        <v>-51.0263886557685</v>
      </c>
      <c r="Y61" s="1">
        <v>24</v>
      </c>
      <c r="Z61" s="1">
        <v>-22.92194414668613</v>
      </c>
      <c r="AA61" s="1">
        <v>24.06000022888184</v>
      </c>
      <c r="AB61" s="1">
        <v>2093.4306098090278</v>
      </c>
      <c r="AC61" s="1">
        <v>23.81138870981005</v>
      </c>
      <c r="AD61" s="1">
        <v>64.308333333333337</v>
      </c>
      <c r="AE61" s="1">
        <v>2206.6391947428392</v>
      </c>
      <c r="AF61" s="1">
        <v>24.468888770209421</v>
      </c>
      <c r="AG61" s="1">
        <v>35.911111111111111</v>
      </c>
      <c r="AH61" s="1">
        <f t="shared" si="0"/>
        <v>6.4308333333333342E-2</v>
      </c>
      <c r="AI61" s="1">
        <f t="shared" si="1"/>
        <v>0.64308333333333345</v>
      </c>
    </row>
    <row r="62" spans="1:35" ht="15.75" customHeight="1" x14ac:dyDescent="0.45">
      <c r="A62" s="2">
        <v>46248.958333333343</v>
      </c>
      <c r="B62" s="1">
        <v>9</v>
      </c>
      <c r="C62" s="1">
        <v>2</v>
      </c>
      <c r="D62" s="1">
        <v>124.32222222222219</v>
      </c>
      <c r="E62" s="1">
        <v>1786775402.041667</v>
      </c>
      <c r="F62" s="1">
        <v>2130</v>
      </c>
      <c r="G62" s="1">
        <v>5615.9888888888891</v>
      </c>
      <c r="H62" s="1">
        <v>2745802.888888889</v>
      </c>
      <c r="I62" s="1">
        <v>2746160.347222222</v>
      </c>
      <c r="J62" s="1">
        <v>2749687.8361111111</v>
      </c>
      <c r="K62" s="1">
        <v>2753629.3305555549</v>
      </c>
      <c r="L62" s="1">
        <v>11260162.86388889</v>
      </c>
      <c r="M62" s="1">
        <v>2879990.05</v>
      </c>
      <c r="N62" s="1">
        <v>2880364.458333333</v>
      </c>
      <c r="O62" s="1">
        <v>2853109.4805555558</v>
      </c>
      <c r="P62" s="1">
        <v>2830374.708333333</v>
      </c>
      <c r="Q62" s="1">
        <v>1693.7333333333329</v>
      </c>
      <c r="R62" s="1">
        <v>4.2102210365002578E-2</v>
      </c>
      <c r="S62" s="1">
        <v>4.2107691379684169E-2</v>
      </c>
      <c r="T62" s="1">
        <v>4.2161779413410552E-2</v>
      </c>
      <c r="U62" s="1">
        <v>4.2222215517154188E-2</v>
      </c>
      <c r="V62" s="1">
        <v>2.7624866886580008</v>
      </c>
      <c r="W62" s="1">
        <v>2.067545572916667</v>
      </c>
      <c r="X62" s="1">
        <v>-51.260000059339738</v>
      </c>
      <c r="Y62" s="1">
        <v>23.85222198698256</v>
      </c>
      <c r="Z62" s="1">
        <v>-22.83361105389065</v>
      </c>
      <c r="AA62" s="1">
        <v>23.963055414623689</v>
      </c>
      <c r="AB62" s="1">
        <v>2087.359188988095</v>
      </c>
      <c r="AC62" s="1">
        <v>23.317366960669769</v>
      </c>
      <c r="AD62" s="1">
        <v>63.971988795518207</v>
      </c>
      <c r="AE62" s="1">
        <v>2205.9195563422309</v>
      </c>
      <c r="AF62" s="1">
        <v>24.188888931274409</v>
      </c>
      <c r="AG62" s="1">
        <v>35.902777777777779</v>
      </c>
      <c r="AH62" s="1">
        <f t="shared" si="0"/>
        <v>6.3971988795518214E-2</v>
      </c>
      <c r="AI62" s="1">
        <f t="shared" si="1"/>
        <v>0.6397198879551822</v>
      </c>
    </row>
    <row r="63" spans="1:35" ht="15.75" customHeight="1" x14ac:dyDescent="0.45">
      <c r="A63" s="2">
        <v>46249</v>
      </c>
      <c r="B63" s="1">
        <v>9</v>
      </c>
      <c r="C63" s="1">
        <v>2</v>
      </c>
      <c r="D63" s="1">
        <v>142.2777777777778</v>
      </c>
      <c r="E63" s="1">
        <v>1786779002.669445</v>
      </c>
      <c r="F63" s="1">
        <v>2130</v>
      </c>
      <c r="G63" s="1">
        <v>5626.9833333333336</v>
      </c>
      <c r="H63" s="1">
        <v>2745753.7055555549</v>
      </c>
      <c r="I63" s="1">
        <v>2746133.8111111112</v>
      </c>
      <c r="J63" s="1">
        <v>2749628.1361111109</v>
      </c>
      <c r="K63" s="1">
        <v>2753738.5666666669</v>
      </c>
      <c r="L63" s="1">
        <v>11260089.26111111</v>
      </c>
      <c r="M63" s="1">
        <v>2879974.6166666672</v>
      </c>
      <c r="N63" s="1">
        <v>2880351.9</v>
      </c>
      <c r="O63" s="1">
        <v>2853092.5055555562</v>
      </c>
      <c r="P63" s="1">
        <v>2830342.1638888889</v>
      </c>
      <c r="Q63" s="1">
        <v>1695.3527777777781</v>
      </c>
      <c r="R63" s="1">
        <v>4.210145622236007E-2</v>
      </c>
      <c r="S63" s="1">
        <v>4.2107284493619328E-2</v>
      </c>
      <c r="T63" s="1">
        <v>4.2160864015597772E-2</v>
      </c>
      <c r="U63" s="1">
        <v>4.2223890466855811E-2</v>
      </c>
      <c r="V63" s="1">
        <v>2.7624686314863318</v>
      </c>
      <c r="W63" s="1">
        <v>2.0695224338107638</v>
      </c>
      <c r="X63" s="1">
        <v>-51.504166550106483</v>
      </c>
      <c r="Y63" s="1">
        <v>23.496388875113588</v>
      </c>
      <c r="Z63" s="1">
        <v>-22.634444957309299</v>
      </c>
      <c r="AA63" s="1">
        <v>23.5952778922187</v>
      </c>
      <c r="AB63" s="1">
        <v>2093.1084710015189</v>
      </c>
      <c r="AC63" s="1">
        <v>22.888611120647859</v>
      </c>
      <c r="AD63" s="1">
        <v>63.674999999999997</v>
      </c>
      <c r="AE63" s="1">
        <v>2205.3336649576818</v>
      </c>
      <c r="AF63" s="1">
        <v>23.778611108991839</v>
      </c>
      <c r="AG63" s="1">
        <v>35.713888888888889</v>
      </c>
      <c r="AH63" s="1">
        <f t="shared" si="0"/>
        <v>6.3674999999999995E-2</v>
      </c>
      <c r="AI63" s="1">
        <f t="shared" si="1"/>
        <v>0.63674999999999993</v>
      </c>
    </row>
    <row r="64" spans="1:35" ht="15.75" customHeight="1" x14ac:dyDescent="0.45">
      <c r="A64" s="2">
        <v>46249.041666666657</v>
      </c>
      <c r="B64" s="1">
        <v>9</v>
      </c>
      <c r="C64" s="1">
        <v>2</v>
      </c>
      <c r="D64" s="1">
        <v>110.45555555555551</v>
      </c>
      <c r="E64" s="1">
        <v>1786782603.2111111</v>
      </c>
      <c r="F64" s="1">
        <v>2128.9722222222222</v>
      </c>
      <c r="G64" s="1">
        <v>5639.3055555555557</v>
      </c>
      <c r="H64" s="1">
        <v>-4234.8944444444442</v>
      </c>
      <c r="I64" s="1">
        <v>-3932.3249999999998</v>
      </c>
      <c r="J64" s="1">
        <v>-317.06111111111107</v>
      </c>
      <c r="K64" s="1">
        <v>3706.4861111111109</v>
      </c>
      <c r="L64" s="1">
        <v>8533791.6388888881</v>
      </c>
      <c r="M64" s="1">
        <v>130346.7083333333</v>
      </c>
      <c r="N64" s="1">
        <v>130707.4916666667</v>
      </c>
      <c r="O64" s="1">
        <v>103353.8333333333</v>
      </c>
      <c r="P64" s="1">
        <v>80565.233333333337</v>
      </c>
      <c r="Q64" s="1">
        <v>1694.5666666666671</v>
      </c>
      <c r="R64" s="1">
        <v>-6.4934892994351342E-5</v>
      </c>
      <c r="S64" s="1">
        <v>-6.0295505931437713E-5</v>
      </c>
      <c r="T64" s="1">
        <v>-4.8615920875380929E-6</v>
      </c>
      <c r="U64" s="1">
        <v>5.6832651242532477E-5</v>
      </c>
      <c r="V64" s="1">
        <v>2.0936185463013501</v>
      </c>
      <c r="W64" s="1">
        <v>2.068562825520833</v>
      </c>
      <c r="X64" s="1">
        <v>-51.715277682410353</v>
      </c>
      <c r="Y64" s="1">
        <v>23.078889009687639</v>
      </c>
      <c r="Z64" s="1">
        <v>-22.53333346048991</v>
      </c>
      <c r="AA64" s="1">
        <v>23.14527782864041</v>
      </c>
      <c r="AB64" s="1">
        <v>2093.352888319228</v>
      </c>
      <c r="AC64" s="1">
        <v>22.428888765970861</v>
      </c>
      <c r="AD64" s="1">
        <v>63.208333333333343</v>
      </c>
      <c r="AE64" s="1">
        <v>2205.1398055307709</v>
      </c>
      <c r="AF64" s="1">
        <v>23.335654516406041</v>
      </c>
      <c r="AG64" s="1">
        <v>35.33983286908078</v>
      </c>
      <c r="AH64" s="1">
        <f t="shared" si="0"/>
        <v>6.3208333333333339E-2</v>
      </c>
      <c r="AI64" s="1">
        <f t="shared" si="1"/>
        <v>0.63208333333333333</v>
      </c>
    </row>
    <row r="65" spans="1:35" ht="15.75" customHeight="1" x14ac:dyDescent="0.45">
      <c r="A65" s="2">
        <v>46249.083333333343</v>
      </c>
      <c r="B65" s="1">
        <v>9</v>
      </c>
      <c r="C65" s="1">
        <v>2</v>
      </c>
      <c r="D65" s="1">
        <v>140.5</v>
      </c>
      <c r="E65" s="1">
        <v>1786786204.022222</v>
      </c>
      <c r="F65" s="1">
        <v>2125</v>
      </c>
      <c r="G65" s="1">
        <v>5650.8944444444442</v>
      </c>
      <c r="H65" s="1">
        <v>-4190.5638888888889</v>
      </c>
      <c r="I65" s="1">
        <v>-3953.9805555555549</v>
      </c>
      <c r="J65" s="1">
        <v>-372.43611111111107</v>
      </c>
      <c r="K65" s="1">
        <v>3733.2305555555549</v>
      </c>
      <c r="L65" s="1">
        <v>8533791.4666666668</v>
      </c>
      <c r="M65" s="1">
        <v>130340.0277777778</v>
      </c>
      <c r="N65" s="1">
        <v>130665.93611111111</v>
      </c>
      <c r="O65" s="1">
        <v>103333.8388888889</v>
      </c>
      <c r="P65" s="1">
        <v>80518.338888888888</v>
      </c>
      <c r="Q65" s="1">
        <v>1695.508333333333</v>
      </c>
      <c r="R65" s="1">
        <v>-6.4255159433304396E-5</v>
      </c>
      <c r="S65" s="1">
        <v>-6.0627556989895139E-5</v>
      </c>
      <c r="T65" s="1">
        <v>-5.7106733920979562E-6</v>
      </c>
      <c r="U65" s="1">
        <v>5.7242731744177938E-5</v>
      </c>
      <c r="V65" s="1">
        <v>2.0936185040496</v>
      </c>
      <c r="W65" s="1">
        <v>2.069712320963542</v>
      </c>
      <c r="X65" s="1">
        <v>-51.886667103237578</v>
      </c>
      <c r="Y65" s="1">
        <v>22.661944532394411</v>
      </c>
      <c r="Z65" s="1">
        <v>-22.44861091507806</v>
      </c>
      <c r="AA65" s="1">
        <v>22.709722259309562</v>
      </c>
      <c r="AB65" s="1">
        <v>2093.4939168294268</v>
      </c>
      <c r="AC65" s="1">
        <v>22.033611239327321</v>
      </c>
      <c r="AD65" s="1">
        <v>62.733333333333327</v>
      </c>
      <c r="AE65" s="1">
        <v>2205.281896294488</v>
      </c>
      <c r="AF65" s="1">
        <v>22.91472203996446</v>
      </c>
      <c r="AG65" s="1">
        <v>34.916666666666657</v>
      </c>
      <c r="AH65" s="1">
        <f t="shared" si="0"/>
        <v>6.2733333333333322E-2</v>
      </c>
      <c r="AI65" s="1">
        <f t="shared" si="1"/>
        <v>0.62733333333333319</v>
      </c>
    </row>
    <row r="66" spans="1:35" ht="15.75" customHeight="1" x14ac:dyDescent="0.45">
      <c r="A66" s="2">
        <v>46249.125</v>
      </c>
      <c r="B66" s="1">
        <v>9</v>
      </c>
      <c r="C66" s="1">
        <v>2</v>
      </c>
      <c r="D66" s="1">
        <v>118.6333333333333</v>
      </c>
      <c r="E66" s="1">
        <v>1786789804.102778</v>
      </c>
      <c r="F66" s="1">
        <v>2126.0138888888891</v>
      </c>
      <c r="G66" s="1">
        <v>5659.8833333333332</v>
      </c>
      <c r="H66" s="1">
        <v>5495847.5472222222</v>
      </c>
      <c r="I66" s="1">
        <v>5496082.2611111114</v>
      </c>
      <c r="J66" s="1">
        <v>5499606.9416666664</v>
      </c>
      <c r="K66" s="1">
        <v>5503702.3944444442</v>
      </c>
      <c r="L66" s="1">
        <v>13986367.094444441</v>
      </c>
      <c r="M66" s="1">
        <v>5629587.7194444444</v>
      </c>
      <c r="N66" s="1">
        <v>5629863.1972222226</v>
      </c>
      <c r="O66" s="1">
        <v>5602748.0472222222</v>
      </c>
      <c r="P66" s="1">
        <v>5580034.5361111108</v>
      </c>
      <c r="Q66" s="1">
        <v>1695.044444444444</v>
      </c>
      <c r="R66" s="1">
        <v>8.4269461039414323E-2</v>
      </c>
      <c r="S66" s="1">
        <v>8.4273059977111403E-2</v>
      </c>
      <c r="T66" s="1">
        <v>8.4327104949829562E-2</v>
      </c>
      <c r="U66" s="1">
        <v>8.438990174237708E-2</v>
      </c>
      <c r="V66" s="1">
        <v>3.4313138618088388</v>
      </c>
      <c r="W66" s="1">
        <v>2.0691460503472219</v>
      </c>
      <c r="X66" s="1">
        <v>-52.000837997351283</v>
      </c>
      <c r="Y66" s="1">
        <v>22.276256955535722</v>
      </c>
      <c r="Z66" s="1">
        <v>-22.38055509991116</v>
      </c>
      <c r="AA66" s="1">
        <v>22.323888805177479</v>
      </c>
      <c r="AB66" s="1">
        <v>2087.8359985351558</v>
      </c>
      <c r="AC66" s="1">
        <v>21.624722311231821</v>
      </c>
      <c r="AD66" s="1">
        <v>62.238888888888887</v>
      </c>
      <c r="AE66" s="1">
        <v>2205.2297837999131</v>
      </c>
      <c r="AF66" s="1">
        <v>22.539444594913061</v>
      </c>
      <c r="AG66" s="1">
        <v>34.719444444444441</v>
      </c>
      <c r="AH66" s="1">
        <f t="shared" si="0"/>
        <v>6.2238888888888885E-2</v>
      </c>
      <c r="AI66" s="1">
        <f t="shared" si="1"/>
        <v>0.62238888888888888</v>
      </c>
    </row>
    <row r="67" spans="1:35" ht="15.75" customHeight="1" x14ac:dyDescent="0.45">
      <c r="A67" s="2">
        <v>46249.166666666657</v>
      </c>
      <c r="B67" s="1">
        <v>9</v>
      </c>
      <c r="C67" s="1">
        <v>2</v>
      </c>
      <c r="D67" s="1">
        <v>126.6333333333333</v>
      </c>
      <c r="E67" s="1">
        <v>1786793404.041667</v>
      </c>
      <c r="F67" s="1">
        <v>2130</v>
      </c>
      <c r="G67" s="1">
        <v>5668.2611111111109</v>
      </c>
      <c r="H67" s="1">
        <v>2745832.402777778</v>
      </c>
      <c r="I67" s="1">
        <v>2746091.7277777782</v>
      </c>
      <c r="J67" s="1">
        <v>2749584.4194444451</v>
      </c>
      <c r="K67" s="1">
        <v>2753571.3722222219</v>
      </c>
      <c r="L67" s="1">
        <v>11260120.355555549</v>
      </c>
      <c r="M67" s="1">
        <v>2879942.194444444</v>
      </c>
      <c r="N67" s="1">
        <v>2880244.1138888891</v>
      </c>
      <c r="O67" s="1">
        <v>2853018.7388888891</v>
      </c>
      <c r="P67" s="1">
        <v>2830295.2833333332</v>
      </c>
      <c r="Q67" s="1">
        <v>1696.1833333333329</v>
      </c>
      <c r="R67" s="1">
        <v>4.2102662910217581E-2</v>
      </c>
      <c r="S67" s="1">
        <v>4.2106639217383363E-2</v>
      </c>
      <c r="T67" s="1">
        <v>4.2160193694977213E-2</v>
      </c>
      <c r="U67" s="1">
        <v>4.2221326824833157E-2</v>
      </c>
      <c r="V67" s="1">
        <v>2.762476259971808</v>
      </c>
      <c r="W67" s="1">
        <v>2.070536295572917</v>
      </c>
      <c r="X67" s="1">
        <v>-52.064721563127307</v>
      </c>
      <c r="Y67" s="1">
        <v>21.933888636695009</v>
      </c>
      <c r="Z67" s="1">
        <v>-22.311388185289172</v>
      </c>
      <c r="AA67" s="1">
        <v>21.970277664396502</v>
      </c>
      <c r="AB67" s="1">
        <v>2093.8688069661462</v>
      </c>
      <c r="AC67" s="1">
        <v>21.398888503180611</v>
      </c>
      <c r="AD67" s="1">
        <v>62.036111111111111</v>
      </c>
      <c r="AE67" s="1">
        <v>2205.3195543077259</v>
      </c>
      <c r="AF67" s="1">
        <v>22.19000012609694</v>
      </c>
      <c r="AG67" s="1">
        <v>34.361111111111107</v>
      </c>
      <c r="AH67" s="1">
        <f t="shared" si="0"/>
        <v>6.2036111111111111E-2</v>
      </c>
      <c r="AI67" s="1">
        <f t="shared" si="1"/>
        <v>0.62036111111111114</v>
      </c>
    </row>
    <row r="68" spans="1:35" ht="15.75" customHeight="1" x14ac:dyDescent="0.45">
      <c r="A68" s="2">
        <v>46249.208333333343</v>
      </c>
      <c r="B68" s="1">
        <v>9</v>
      </c>
      <c r="C68" s="1">
        <v>2</v>
      </c>
      <c r="D68" s="1">
        <v>138.9</v>
      </c>
      <c r="E68" s="1">
        <v>1786797004.0472219</v>
      </c>
      <c r="F68" s="1">
        <v>2130</v>
      </c>
      <c r="G68" s="1">
        <v>5673.7111111111108</v>
      </c>
      <c r="H68" s="1">
        <v>2745851.9944444438</v>
      </c>
      <c r="I68" s="1">
        <v>2746054.6</v>
      </c>
      <c r="J68" s="1">
        <v>2749645.958333333</v>
      </c>
      <c r="K68" s="1">
        <v>2753500.9555555549</v>
      </c>
      <c r="L68" s="1">
        <v>11260147.311111109</v>
      </c>
      <c r="M68" s="1">
        <v>2879924.8916666671</v>
      </c>
      <c r="N68" s="1">
        <v>2880211.7416666672</v>
      </c>
      <c r="O68" s="1">
        <v>2853008.694444444</v>
      </c>
      <c r="P68" s="1">
        <v>2830289.7138888892</v>
      </c>
      <c r="Q68" s="1">
        <v>1695.9722222222219</v>
      </c>
      <c r="R68" s="1">
        <v>4.2102963315055357E-2</v>
      </c>
      <c r="S68" s="1">
        <v>4.210606992615102E-2</v>
      </c>
      <c r="T68" s="1">
        <v>4.2161137289018893E-2</v>
      </c>
      <c r="U68" s="1">
        <v>4.2220247105190803E-2</v>
      </c>
      <c r="V68" s="1">
        <v>2.7624828730523028</v>
      </c>
      <c r="W68" s="1">
        <v>2.0702785915798612</v>
      </c>
      <c r="X68" s="1">
        <v>-52.153333059946704</v>
      </c>
      <c r="Y68" s="1">
        <v>21.651667043897842</v>
      </c>
      <c r="Z68" s="1">
        <v>-22.251944414774581</v>
      </c>
      <c r="AA68" s="1">
        <v>21.682500277625191</v>
      </c>
      <c r="AB68" s="1">
        <v>2088.152758110894</v>
      </c>
      <c r="AC68" s="1">
        <v>21.095833831363251</v>
      </c>
      <c r="AD68" s="1">
        <v>61.37777777777778</v>
      </c>
      <c r="AE68" s="1">
        <v>2205.24040866428</v>
      </c>
      <c r="AF68" s="1">
        <v>21.89333292643229</v>
      </c>
      <c r="AG68" s="1">
        <v>34.161111111111111</v>
      </c>
      <c r="AH68" s="1">
        <f t="shared" si="0"/>
        <v>6.1377777777777781E-2</v>
      </c>
      <c r="AI68" s="1">
        <f t="shared" si="1"/>
        <v>0.61377777777777776</v>
      </c>
    </row>
    <row r="69" spans="1:35" ht="15.75" customHeight="1" x14ac:dyDescent="0.45">
      <c r="A69" s="2">
        <v>46249.25</v>
      </c>
      <c r="B69" s="1">
        <v>9</v>
      </c>
      <c r="C69" s="1">
        <v>2</v>
      </c>
      <c r="D69" s="1">
        <v>112.72423398328689</v>
      </c>
      <c r="E69" s="1">
        <v>1786800599.295265</v>
      </c>
      <c r="F69" s="1">
        <v>2130</v>
      </c>
      <c r="G69" s="1">
        <v>5675.7883008356548</v>
      </c>
      <c r="H69" s="1">
        <v>2753464.4791086349</v>
      </c>
      <c r="I69" s="1">
        <v>2753730.7270194991</v>
      </c>
      <c r="J69" s="1">
        <v>2757357.9025069638</v>
      </c>
      <c r="K69" s="1">
        <v>2761353.1309192199</v>
      </c>
      <c r="L69" s="1">
        <v>11267677.10306407</v>
      </c>
      <c r="M69" s="1">
        <v>2887596.8802228412</v>
      </c>
      <c r="N69" s="1">
        <v>2887891.2506963792</v>
      </c>
      <c r="O69" s="1">
        <v>2860691.7632311978</v>
      </c>
      <c r="P69" s="1">
        <v>2837926.8941504182</v>
      </c>
      <c r="Q69" s="1">
        <v>1694.9610027855149</v>
      </c>
      <c r="R69" s="1">
        <v>4.2219687801007738E-2</v>
      </c>
      <c r="S69" s="1">
        <v>4.2223770259219792E-2</v>
      </c>
      <c r="T69" s="1">
        <v>4.2279386817138789E-2</v>
      </c>
      <c r="U69" s="1">
        <v>4.2340646839753561E-2</v>
      </c>
      <c r="V69" s="1">
        <v>2.7643301775975262</v>
      </c>
      <c r="W69" s="1">
        <v>2.0690441928534118</v>
      </c>
      <c r="X69" s="1">
        <v>-52.203064092354523</v>
      </c>
      <c r="Y69" s="1">
        <v>21.467687899023709</v>
      </c>
      <c r="Z69" s="1">
        <v>-22.158939153788481</v>
      </c>
      <c r="AA69" s="1">
        <v>21.512290549677839</v>
      </c>
      <c r="AB69" s="1">
        <v>2093.797679027366</v>
      </c>
      <c r="AC69" s="1">
        <v>21.10000038146973</v>
      </c>
      <c r="AD69" s="1">
        <v>61.187150837988817</v>
      </c>
      <c r="AE69" s="1">
        <v>2205.1976063337829</v>
      </c>
      <c r="AF69" s="1">
        <v>21.725905660135169</v>
      </c>
      <c r="AG69" s="1">
        <v>33.941504178272979</v>
      </c>
      <c r="AH69" s="1">
        <f t="shared" si="0"/>
        <v>6.118715083798882E-2</v>
      </c>
      <c r="AI69" s="1">
        <f t="shared" si="1"/>
        <v>0.61187150837988824</v>
      </c>
    </row>
    <row r="70" spans="1:35" ht="15.75" customHeight="1" x14ac:dyDescent="0.45">
      <c r="A70" s="2">
        <v>46249.291666666657</v>
      </c>
      <c r="B70" s="1">
        <v>9</v>
      </c>
      <c r="C70" s="1">
        <v>2</v>
      </c>
      <c r="D70" s="1">
        <v>142.52222222222221</v>
      </c>
      <c r="E70" s="1">
        <v>1786804195.044445</v>
      </c>
      <c r="F70" s="1">
        <v>2129.1805555555561</v>
      </c>
      <c r="G70" s="1">
        <v>5654.5777777777776</v>
      </c>
      <c r="H70" s="1">
        <v>-4231.4444444444443</v>
      </c>
      <c r="I70" s="1">
        <v>-3917.3027777777779</v>
      </c>
      <c r="J70" s="1">
        <v>-241.66388888888889</v>
      </c>
      <c r="K70" s="1">
        <v>3629.4916666666668</v>
      </c>
      <c r="L70" s="1">
        <v>8533837.3666666672</v>
      </c>
      <c r="M70" s="1">
        <v>130388.125</v>
      </c>
      <c r="N70" s="1">
        <v>130718.0888888889</v>
      </c>
      <c r="O70" s="1">
        <v>103454.73333333329</v>
      </c>
      <c r="P70" s="1">
        <v>80593.566666666666</v>
      </c>
      <c r="Q70" s="1">
        <v>1695.127777777778</v>
      </c>
      <c r="R70" s="1">
        <v>-6.4881993120748959E-5</v>
      </c>
      <c r="S70" s="1">
        <v>-6.0065165741066022E-5</v>
      </c>
      <c r="T70" s="1">
        <v>-3.7055041091248318E-6</v>
      </c>
      <c r="U70" s="1">
        <v>5.5652072581895892E-5</v>
      </c>
      <c r="V70" s="1">
        <v>2.0936297648226931</v>
      </c>
      <c r="W70" s="1">
        <v>2.0692477756076388</v>
      </c>
      <c r="X70" s="1">
        <v>-52.093888452317977</v>
      </c>
      <c r="Y70" s="1">
        <v>21.553888882531059</v>
      </c>
      <c r="Z70" s="1">
        <v>-22.097222593095569</v>
      </c>
      <c r="AA70" s="1">
        <v>21.65805560217963</v>
      </c>
      <c r="AB70" s="1">
        <v>2080.6400858561201</v>
      </c>
      <c r="AC70" s="1">
        <v>21.522777748107909</v>
      </c>
      <c r="AD70" s="1">
        <v>60.638888888888893</v>
      </c>
      <c r="AE70" s="1">
        <v>2204.744336615669</v>
      </c>
      <c r="AF70" s="1">
        <v>21.927222326066762</v>
      </c>
      <c r="AG70" s="1">
        <v>33.838888888888889</v>
      </c>
      <c r="AH70" s="1">
        <f t="shared" si="0"/>
        <v>6.0638888888888895E-2</v>
      </c>
      <c r="AI70" s="1">
        <f t="shared" si="1"/>
        <v>0.60638888888888898</v>
      </c>
    </row>
    <row r="71" spans="1:35" ht="15.75" customHeight="1" x14ac:dyDescent="0.45">
      <c r="A71" s="2">
        <v>46249.333333333343</v>
      </c>
      <c r="B71" s="1">
        <v>9</v>
      </c>
      <c r="C71" s="1">
        <v>2</v>
      </c>
      <c r="D71" s="1">
        <v>115.67777777777781</v>
      </c>
      <c r="E71" s="1">
        <v>1786807795.2444439</v>
      </c>
      <c r="F71" s="1">
        <v>2121.916666666667</v>
      </c>
      <c r="G71" s="1">
        <v>5651.2777777777774</v>
      </c>
      <c r="H71" s="1">
        <v>-4186.2555555555546</v>
      </c>
      <c r="I71" s="1">
        <v>-3909.880555555555</v>
      </c>
      <c r="J71" s="1">
        <v>-242.76388888888891</v>
      </c>
      <c r="K71" s="1">
        <v>3687.5722222222221</v>
      </c>
      <c r="L71" s="1">
        <v>8533839.2444444448</v>
      </c>
      <c r="M71" s="1">
        <v>130354.5777777778</v>
      </c>
      <c r="N71" s="1">
        <v>130701.1666666667</v>
      </c>
      <c r="O71" s="1">
        <v>103475.23611111109</v>
      </c>
      <c r="P71" s="1">
        <v>80581.613888888882</v>
      </c>
      <c r="Q71" s="1">
        <v>1694.291666666667</v>
      </c>
      <c r="R71" s="1">
        <v>-6.418909848003766E-5</v>
      </c>
      <c r="S71" s="1">
        <v>-5.9951358605586512E-5</v>
      </c>
      <c r="T71" s="1">
        <v>-3.722370735490806E-6</v>
      </c>
      <c r="U71" s="1">
        <v>5.6542638972517518E-5</v>
      </c>
      <c r="V71" s="1">
        <v>2.0936302255030741</v>
      </c>
      <c r="W71" s="1">
        <v>2.068227132161458</v>
      </c>
      <c r="X71" s="1">
        <v>-52.143333021799727</v>
      </c>
      <c r="Y71" s="1">
        <v>22.043889056311709</v>
      </c>
      <c r="Z71" s="1">
        <v>-22.623611190583969</v>
      </c>
      <c r="AA71" s="1">
        <v>22.134444957309299</v>
      </c>
      <c r="AB71" s="1">
        <v>2090.117853956302</v>
      </c>
      <c r="AC71" s="1">
        <v>22.145404454393312</v>
      </c>
      <c r="AD71" s="1">
        <v>61.044568245125348</v>
      </c>
      <c r="AE71" s="1">
        <v>2203.5635898166229</v>
      </c>
      <c r="AF71" s="1">
        <v>22.486944394641451</v>
      </c>
      <c r="AG71" s="1">
        <v>33.894444444444453</v>
      </c>
      <c r="AH71" s="1">
        <f t="shared" si="0"/>
        <v>6.1044568245125344E-2</v>
      </c>
      <c r="AI71" s="1">
        <f t="shared" si="1"/>
        <v>0.61044568245125341</v>
      </c>
    </row>
    <row r="72" spans="1:35" ht="15.75" customHeight="1" x14ac:dyDescent="0.45">
      <c r="A72" s="2">
        <v>46249.375</v>
      </c>
      <c r="B72" s="1">
        <v>9</v>
      </c>
      <c r="C72" s="1">
        <v>2</v>
      </c>
      <c r="D72" s="1">
        <v>128.65555555555559</v>
      </c>
      <c r="E72" s="1">
        <v>1786811396.1194439</v>
      </c>
      <c r="F72" s="1">
        <v>2106.166666666667</v>
      </c>
      <c r="G72" s="1">
        <v>5655.9888888888891</v>
      </c>
      <c r="H72" s="1">
        <v>2745812.861111111</v>
      </c>
      <c r="I72" s="1">
        <v>2746080.1555555561</v>
      </c>
      <c r="J72" s="1">
        <v>2749731.5861111111</v>
      </c>
      <c r="K72" s="1">
        <v>2753673.652777778</v>
      </c>
      <c r="L72" s="1">
        <v>11260080.01388889</v>
      </c>
      <c r="M72" s="1">
        <v>2879945.8416666668</v>
      </c>
      <c r="N72" s="1">
        <v>2880272.4694444439</v>
      </c>
      <c r="O72" s="1">
        <v>2853144.1583333332</v>
      </c>
      <c r="P72" s="1">
        <v>2830306.0249999999</v>
      </c>
      <c r="Q72" s="1">
        <v>1695.9083333333331</v>
      </c>
      <c r="R72" s="1">
        <v>4.2102363272044648E-2</v>
      </c>
      <c r="S72" s="1">
        <v>4.2106461777066589E-2</v>
      </c>
      <c r="T72" s="1">
        <v>4.2162450245141009E-2</v>
      </c>
      <c r="U72" s="1">
        <v>4.2222895122937761E-2</v>
      </c>
      <c r="V72" s="1">
        <v>2.7624663628399002</v>
      </c>
      <c r="W72" s="1">
        <v>2.070200602213542</v>
      </c>
      <c r="X72" s="1">
        <v>-52.642340019884877</v>
      </c>
      <c r="Y72" s="1">
        <v>22.20000076293945</v>
      </c>
      <c r="Z72" s="1">
        <v>-23.04861120647854</v>
      </c>
      <c r="AA72" s="1">
        <v>22.20638955434163</v>
      </c>
      <c r="AB72" s="1">
        <v>2088.7797776756179</v>
      </c>
      <c r="AC72" s="1">
        <v>22.098607618496612</v>
      </c>
      <c r="AD72" s="1">
        <v>60.852367688022277</v>
      </c>
      <c r="AE72" s="1">
        <v>2202.6613898742171</v>
      </c>
      <c r="AF72" s="1">
        <v>22.60000038146973</v>
      </c>
      <c r="AG72" s="1">
        <v>34.01114206128134</v>
      </c>
      <c r="AH72" s="1">
        <f t="shared" si="0"/>
        <v>6.0852367688022276E-2</v>
      </c>
      <c r="AI72" s="1">
        <f t="shared" si="1"/>
        <v>0.6085236768802228</v>
      </c>
    </row>
    <row r="73" spans="1:35" ht="15.75" customHeight="1" x14ac:dyDescent="0.45">
      <c r="A73" s="2">
        <v>46249.416666666657</v>
      </c>
      <c r="B73" s="1">
        <v>9</v>
      </c>
      <c r="C73" s="1">
        <v>2</v>
      </c>
      <c r="D73" s="1">
        <v>135.94444444444451</v>
      </c>
      <c r="E73" s="1">
        <v>1786814997.133333</v>
      </c>
      <c r="F73" s="1">
        <v>2087.583333333333</v>
      </c>
      <c r="G73" s="1">
        <v>5660.1166666666668</v>
      </c>
      <c r="H73" s="1">
        <v>-4189.6583333333338</v>
      </c>
      <c r="I73" s="1">
        <v>-3934.8555555555549</v>
      </c>
      <c r="J73" s="1">
        <v>-295.43055555555549</v>
      </c>
      <c r="K73" s="1">
        <v>3749.1333333333332</v>
      </c>
      <c r="L73" s="1">
        <v>8533753.1833333336</v>
      </c>
      <c r="M73" s="1">
        <v>130322.3694444444</v>
      </c>
      <c r="N73" s="1">
        <v>130655.80555555561</v>
      </c>
      <c r="O73" s="1">
        <v>103426.68611111111</v>
      </c>
      <c r="P73" s="1">
        <v>80547.149999999994</v>
      </c>
      <c r="Q73" s="1">
        <v>1695.0583333333329</v>
      </c>
      <c r="R73" s="1">
        <v>-6.4241274281296037E-5</v>
      </c>
      <c r="S73" s="1">
        <v>-6.0334307690577622E-5</v>
      </c>
      <c r="T73" s="1">
        <v>-4.529924361498081E-6</v>
      </c>
      <c r="U73" s="1">
        <v>5.7486573754140578E-5</v>
      </c>
      <c r="V73" s="1">
        <v>2.093609111894263</v>
      </c>
      <c r="W73" s="1">
        <v>2.069163004557292</v>
      </c>
      <c r="X73" s="1">
        <v>-53.307777648501933</v>
      </c>
      <c r="Y73" s="1">
        <v>22.20000076293945</v>
      </c>
      <c r="Z73" s="1">
        <v>-23.3913885222541</v>
      </c>
      <c r="AA73" s="1">
        <v>22.20000076293945</v>
      </c>
      <c r="AB73" s="1">
        <v>2087.5588589138461</v>
      </c>
      <c r="AC73" s="1">
        <v>22.018888960944281</v>
      </c>
      <c r="AD73" s="1">
        <v>60.277777777777779</v>
      </c>
      <c r="AE73" s="1">
        <v>2202.007031928169</v>
      </c>
      <c r="AF73" s="1">
        <v>22.60000038146973</v>
      </c>
      <c r="AG73" s="1">
        <v>34.024999999999999</v>
      </c>
      <c r="AH73" s="1">
        <f t="shared" si="0"/>
        <v>6.0277777777777777E-2</v>
      </c>
      <c r="AI73" s="1">
        <f t="shared" si="1"/>
        <v>0.60277777777777775</v>
      </c>
    </row>
    <row r="74" spans="1:35" ht="15.75" customHeight="1" x14ac:dyDescent="0.45">
      <c r="A74" s="2">
        <v>46249.458333333343</v>
      </c>
      <c r="B74" s="1">
        <v>9</v>
      </c>
      <c r="C74" s="1">
        <v>2</v>
      </c>
      <c r="D74" s="1">
        <v>114.78888888888891</v>
      </c>
      <c r="E74" s="1">
        <v>1786818597.2</v>
      </c>
      <c r="F74" s="1">
        <v>2082.0277777777778</v>
      </c>
      <c r="G74" s="1">
        <v>5765.833333333333</v>
      </c>
      <c r="H74" s="1">
        <v>2745777.3416666668</v>
      </c>
      <c r="I74" s="1">
        <v>2746061.9555555549</v>
      </c>
      <c r="J74" s="1">
        <v>2749684.8583333329</v>
      </c>
      <c r="K74" s="1">
        <v>2753818.2527777781</v>
      </c>
      <c r="L74" s="1">
        <v>11260018.66388889</v>
      </c>
      <c r="M74" s="1">
        <v>2879952.0944444439</v>
      </c>
      <c r="N74" s="1">
        <v>2880262.222222222</v>
      </c>
      <c r="O74" s="1">
        <v>2853138.0805555549</v>
      </c>
      <c r="P74" s="1">
        <v>2830320.5361111108</v>
      </c>
      <c r="Q74" s="1">
        <v>1695.9444444444439</v>
      </c>
      <c r="R74" s="1">
        <v>4.2101818641864491E-2</v>
      </c>
      <c r="S74" s="1">
        <v>4.2106182711066718E-2</v>
      </c>
      <c r="T74" s="1">
        <v>4.2161733754260383E-2</v>
      </c>
      <c r="U74" s="1">
        <v>4.2225112317640062E-2</v>
      </c>
      <c r="V74" s="1">
        <v>2.7624513116758629</v>
      </c>
      <c r="W74" s="1">
        <v>2.0702446831597219</v>
      </c>
      <c r="X74" s="1">
        <v>-54.070277945200601</v>
      </c>
      <c r="Y74" s="1">
        <v>22.20000076293945</v>
      </c>
      <c r="Z74" s="1">
        <v>-18.968435957445109</v>
      </c>
      <c r="AA74" s="1">
        <v>22.56480515336191</v>
      </c>
      <c r="AB74" s="1">
        <v>2080.2998053656679</v>
      </c>
      <c r="AC74" s="1">
        <v>22.008333598242871</v>
      </c>
      <c r="AD74" s="1">
        <v>59.547222222222217</v>
      </c>
      <c r="AE74" s="1">
        <v>2378.182497151693</v>
      </c>
      <c r="AF74" s="1">
        <v>22.940278053283691</v>
      </c>
      <c r="AG74" s="1">
        <v>52.880555555555553</v>
      </c>
      <c r="AH74" s="1">
        <f t="shared" si="0"/>
        <v>5.9547222222222217E-2</v>
      </c>
      <c r="AI74" s="1">
        <f t="shared" si="1"/>
        <v>0.59547222222222218</v>
      </c>
    </row>
    <row r="75" spans="1:35" ht="15.75" customHeight="1" x14ac:dyDescent="0.45">
      <c r="A75" s="2">
        <v>46249.5</v>
      </c>
      <c r="B75" s="1">
        <v>9</v>
      </c>
      <c r="C75" s="1">
        <v>2</v>
      </c>
      <c r="D75" s="1">
        <v>144.83333333333329</v>
      </c>
      <c r="E75" s="1">
        <v>1786822197.363889</v>
      </c>
      <c r="F75" s="1">
        <v>2070.708333333333</v>
      </c>
      <c r="G75" s="1">
        <v>5924.4333333333334</v>
      </c>
      <c r="H75" s="1">
        <v>16495707.20833333</v>
      </c>
      <c r="I75" s="1">
        <v>16496046.03888889</v>
      </c>
      <c r="J75" s="1">
        <v>16499640.105555549</v>
      </c>
      <c r="K75" s="1">
        <v>16503623.800000001</v>
      </c>
      <c r="L75" s="1">
        <v>24891583.452777781</v>
      </c>
      <c r="M75" s="1">
        <v>16628068.869444439</v>
      </c>
      <c r="N75" s="1">
        <v>16628383.144444451</v>
      </c>
      <c r="O75" s="1">
        <v>16601605.550000001</v>
      </c>
      <c r="P75" s="1">
        <v>16579130.533333329</v>
      </c>
      <c r="Q75" s="1">
        <v>1695.5583333333329</v>
      </c>
      <c r="R75" s="1">
        <v>0.25293357284133999</v>
      </c>
      <c r="S75" s="1">
        <v>0.2529387682307781</v>
      </c>
      <c r="T75" s="1">
        <v>0.25299387712132448</v>
      </c>
      <c r="U75" s="1">
        <v>0.25305496029018881</v>
      </c>
      <c r="V75" s="1">
        <v>6.106720549170638</v>
      </c>
      <c r="W75" s="1">
        <v>2.069773356119792</v>
      </c>
      <c r="X75" s="1">
        <v>-54.85222209294637</v>
      </c>
      <c r="Y75" s="1">
        <v>22.265277544657391</v>
      </c>
      <c r="Z75" s="1">
        <v>-5.1041666534211902</v>
      </c>
      <c r="AA75" s="1">
        <v>22.88499988449944</v>
      </c>
      <c r="AB75" s="1">
        <v>2078.5546942816841</v>
      </c>
      <c r="AC75" s="1">
        <v>22.093889480166961</v>
      </c>
      <c r="AD75" s="1">
        <v>59.024999999999999</v>
      </c>
      <c r="AE75" s="1">
        <v>2553.7928358289928</v>
      </c>
      <c r="AF75" s="1">
        <v>23.12777772479587</v>
      </c>
      <c r="AG75" s="1">
        <v>62.674999999999997</v>
      </c>
      <c r="AH75" s="1">
        <f t="shared" si="0"/>
        <v>5.9025000000000001E-2</v>
      </c>
      <c r="AI75" s="1">
        <f t="shared" si="1"/>
        <v>0.59025000000000005</v>
      </c>
    </row>
    <row r="76" spans="1:35" ht="15.75" customHeight="1" x14ac:dyDescent="0.45">
      <c r="A76" s="2">
        <v>46249.541666666657</v>
      </c>
      <c r="B76" s="1">
        <v>9</v>
      </c>
      <c r="C76" s="1">
        <v>2</v>
      </c>
      <c r="D76" s="1">
        <v>112.3</v>
      </c>
      <c r="E76" s="1">
        <v>1786825797.0472219</v>
      </c>
      <c r="F76" s="1">
        <v>2049.0972222222222</v>
      </c>
      <c r="G76" s="1">
        <v>5927.35</v>
      </c>
      <c r="H76" s="1">
        <v>-4191.7694444444442</v>
      </c>
      <c r="I76" s="1">
        <v>-3961.2583333333332</v>
      </c>
      <c r="J76" s="1">
        <v>-258.53055555555562</v>
      </c>
      <c r="K76" s="1">
        <v>4020.8138888888889</v>
      </c>
      <c r="L76" s="1">
        <v>8533842.7444444448</v>
      </c>
      <c r="M76" s="1">
        <v>130325.48055555559</v>
      </c>
      <c r="N76" s="1">
        <v>130651.60833333329</v>
      </c>
      <c r="O76" s="1">
        <v>103427.2777777778</v>
      </c>
      <c r="P76" s="1">
        <v>80551.813888888893</v>
      </c>
      <c r="Q76" s="1">
        <v>1694.4</v>
      </c>
      <c r="R76" s="1">
        <v>-6.4273644574321651E-5</v>
      </c>
      <c r="S76" s="1">
        <v>-6.073914931585184E-5</v>
      </c>
      <c r="T76" s="1">
        <v>-3.9641257134031109E-6</v>
      </c>
      <c r="U76" s="1">
        <v>6.1652332319100567E-5</v>
      </c>
      <c r="V76" s="1">
        <v>2.0936310841676891</v>
      </c>
      <c r="W76" s="1">
        <v>2.068359375</v>
      </c>
      <c r="X76" s="1">
        <v>-55.564999898274742</v>
      </c>
      <c r="Y76" s="1">
        <v>22.279999399185179</v>
      </c>
      <c r="Z76" s="1">
        <v>-2.2022222088442911</v>
      </c>
      <c r="AA76" s="1">
        <v>22.616111554039851</v>
      </c>
      <c r="AB76" s="1">
        <v>2082.8803887261279</v>
      </c>
      <c r="AC76" s="1">
        <v>22.300277815924751</v>
      </c>
      <c r="AD76" s="1">
        <v>58.619444444444447</v>
      </c>
      <c r="AE76" s="1">
        <v>2498.354336208768</v>
      </c>
      <c r="AF76" s="1">
        <v>22.805554813808861</v>
      </c>
      <c r="AG76" s="1">
        <v>56.019444444444453</v>
      </c>
      <c r="AH76" s="1">
        <f t="shared" si="0"/>
        <v>5.8619444444444446E-2</v>
      </c>
      <c r="AI76" s="1">
        <f t="shared" si="1"/>
        <v>0.58619444444444446</v>
      </c>
    </row>
    <row r="77" spans="1:35" ht="15.75" customHeight="1" x14ac:dyDescent="0.45">
      <c r="A77" s="2">
        <v>46249.583333333343</v>
      </c>
      <c r="B77" s="1">
        <v>9</v>
      </c>
      <c r="C77" s="1">
        <v>2</v>
      </c>
      <c r="D77" s="1">
        <v>130.9666666666667</v>
      </c>
      <c r="E77" s="1">
        <v>1786829397.0250001</v>
      </c>
      <c r="F77" s="1">
        <v>2040.083333333333</v>
      </c>
      <c r="G77" s="1">
        <v>5923.3222222222221</v>
      </c>
      <c r="H77" s="1">
        <v>5495854.4416666664</v>
      </c>
      <c r="I77" s="1">
        <v>5496124.0916666668</v>
      </c>
      <c r="J77" s="1">
        <v>5499738.0472222222</v>
      </c>
      <c r="K77" s="1">
        <v>5503766.9749999996</v>
      </c>
      <c r="L77" s="1">
        <v>13986386.54166667</v>
      </c>
      <c r="M77" s="1">
        <v>5629620.2694444442</v>
      </c>
      <c r="N77" s="1">
        <v>5629965.194444444</v>
      </c>
      <c r="O77" s="1">
        <v>5602864.9416666664</v>
      </c>
      <c r="P77" s="1">
        <v>5580131.2111111116</v>
      </c>
      <c r="Q77" s="1">
        <v>1694.416666666667</v>
      </c>
      <c r="R77" s="1">
        <v>8.4269566753976538E-2</v>
      </c>
      <c r="S77" s="1">
        <v>8.4273701377430704E-2</v>
      </c>
      <c r="T77" s="1">
        <v>8.4329115230211429E-2</v>
      </c>
      <c r="U77" s="1">
        <v>8.4390891975196225E-2</v>
      </c>
      <c r="V77" s="1">
        <v>3.4313186328492908</v>
      </c>
      <c r="W77" s="1">
        <v>2.068379720052083</v>
      </c>
      <c r="X77" s="1">
        <v>-56.567500040266253</v>
      </c>
      <c r="Y77" s="1">
        <v>22.561111344231499</v>
      </c>
      <c r="Z77" s="1">
        <v>-2.0072221855322518</v>
      </c>
      <c r="AA77" s="1">
        <v>22.646111668480771</v>
      </c>
      <c r="AB77" s="1">
        <v>2080.9551968044711</v>
      </c>
      <c r="AC77" s="1">
        <v>22.678888893127439</v>
      </c>
      <c r="AD77" s="1">
        <v>58.12222222222222</v>
      </c>
      <c r="AE77" s="1">
        <v>2469.5224711100259</v>
      </c>
      <c r="AF77" s="1">
        <v>22.9213885890113</v>
      </c>
      <c r="AG77" s="1">
        <v>52.702777777777783</v>
      </c>
      <c r="AH77" s="1">
        <f t="shared" si="0"/>
        <v>5.8122222222222221E-2</v>
      </c>
      <c r="AI77" s="1">
        <f t="shared" si="1"/>
        <v>0.5812222222222222</v>
      </c>
    </row>
    <row r="78" spans="1:35" ht="15.75" customHeight="1" x14ac:dyDescent="0.45">
      <c r="A78" s="2">
        <v>46249.625</v>
      </c>
      <c r="B78" s="1">
        <v>9</v>
      </c>
      <c r="C78" s="1">
        <v>2</v>
      </c>
      <c r="D78" s="1">
        <v>132.56666666666669</v>
      </c>
      <c r="E78" s="1">
        <v>1786832997.0138891</v>
      </c>
      <c r="F78" s="1">
        <v>2033.7638888888889</v>
      </c>
      <c r="G78" s="1">
        <v>5920.9944444444454</v>
      </c>
      <c r="H78" s="1">
        <v>-4104.3722222222223</v>
      </c>
      <c r="I78" s="1">
        <v>-3858.5861111111112</v>
      </c>
      <c r="J78" s="1">
        <v>-209.2777777777778</v>
      </c>
      <c r="K78" s="1">
        <v>3984.202777777778</v>
      </c>
      <c r="L78" s="1">
        <v>8533849.2805555556</v>
      </c>
      <c r="M78" s="1">
        <v>130379.2083333333</v>
      </c>
      <c r="N78" s="1">
        <v>130767.0055555556</v>
      </c>
      <c r="O78" s="1">
        <v>103507.26944444441</v>
      </c>
      <c r="P78" s="1">
        <v>80608.580555555556</v>
      </c>
      <c r="Q78" s="1">
        <v>1694.458333333333</v>
      </c>
      <c r="R78" s="1">
        <v>-6.2933557035552303E-5</v>
      </c>
      <c r="S78" s="1">
        <v>-5.916484567004589E-5</v>
      </c>
      <c r="T78" s="1">
        <v>-3.208918258617511E-6</v>
      </c>
      <c r="U78" s="1">
        <v>6.10909632900512E-5</v>
      </c>
      <c r="V78" s="1">
        <v>2.0936326876897828</v>
      </c>
      <c r="W78" s="1">
        <v>2.068430582682292</v>
      </c>
      <c r="X78" s="1">
        <v>-57.383055358462862</v>
      </c>
      <c r="Y78" s="1">
        <v>22.881388643052841</v>
      </c>
      <c r="Z78" s="1">
        <v>-2.0752777576446531</v>
      </c>
      <c r="AA78" s="1">
        <v>22.8516662173801</v>
      </c>
      <c r="AB78" s="1">
        <v>2078.9795003255208</v>
      </c>
      <c r="AC78" s="1">
        <v>23.05527798864577</v>
      </c>
      <c r="AD78" s="1">
        <v>57.741666666666667</v>
      </c>
      <c r="AE78" s="1">
        <v>2449.874081081814</v>
      </c>
      <c r="AF78" s="1">
        <v>23.137778303358289</v>
      </c>
      <c r="AG78" s="1">
        <v>50.605555555555547</v>
      </c>
      <c r="AH78" s="1">
        <f t="shared" si="0"/>
        <v>5.774166666666667E-2</v>
      </c>
      <c r="AI78" s="1">
        <f t="shared" si="1"/>
        <v>0.57741666666666669</v>
      </c>
    </row>
    <row r="79" spans="1:35" ht="15.75" customHeight="1" x14ac:dyDescent="0.45">
      <c r="A79" s="2">
        <v>46249.666666666657</v>
      </c>
      <c r="B79" s="1">
        <v>9</v>
      </c>
      <c r="C79" s="1">
        <v>2</v>
      </c>
      <c r="D79" s="1">
        <v>117.1</v>
      </c>
      <c r="E79" s="1">
        <v>1786836597.0666671</v>
      </c>
      <c r="F79" s="1">
        <v>2028.6111111111111</v>
      </c>
      <c r="G79" s="1">
        <v>5917.05</v>
      </c>
      <c r="H79" s="1">
        <v>2745794.694444444</v>
      </c>
      <c r="I79" s="1">
        <v>2746089.7111111111</v>
      </c>
      <c r="J79" s="1">
        <v>2749767.5194444442</v>
      </c>
      <c r="K79" s="1">
        <v>2753825.4777777782</v>
      </c>
      <c r="L79" s="1">
        <v>11260113.30833333</v>
      </c>
      <c r="M79" s="1">
        <v>2880020.444444444</v>
      </c>
      <c r="N79" s="1">
        <v>2880395.388888889</v>
      </c>
      <c r="O79" s="1">
        <v>2853244.4916666672</v>
      </c>
      <c r="P79" s="1">
        <v>2830384.2805555561</v>
      </c>
      <c r="Q79" s="1">
        <v>1694.380555555555</v>
      </c>
      <c r="R79" s="1">
        <v>4.210208471715466E-2</v>
      </c>
      <c r="S79" s="1">
        <v>4.2106608295235028E-2</v>
      </c>
      <c r="T79" s="1">
        <v>4.2163001221602298E-2</v>
      </c>
      <c r="U79" s="1">
        <v>4.2225223100708691E-2</v>
      </c>
      <c r="V79" s="1">
        <v>2.7624745310574208</v>
      </c>
      <c r="W79" s="1">
        <v>2.0683356391059031</v>
      </c>
      <c r="X79" s="1">
        <v>-58.229444461398657</v>
      </c>
      <c r="Y79" s="1">
        <v>23.198055722978381</v>
      </c>
      <c r="Z79" s="1">
        <v>-2.5497222205003101</v>
      </c>
      <c r="AA79" s="1">
        <v>23.075000286102291</v>
      </c>
      <c r="AB79" s="1">
        <v>2077.3323106553821</v>
      </c>
      <c r="AC79" s="1">
        <v>23.317221911748248</v>
      </c>
      <c r="AD79" s="1">
        <v>57.508333333333333</v>
      </c>
      <c r="AE79" s="1">
        <v>2434.833168538411</v>
      </c>
      <c r="AF79" s="1">
        <v>23.338610617319741</v>
      </c>
      <c r="AG79" s="1">
        <v>49.172222222222217</v>
      </c>
      <c r="AH79" s="1">
        <f t="shared" si="0"/>
        <v>5.7508333333333335E-2</v>
      </c>
      <c r="AI79" s="1">
        <f t="shared" si="1"/>
        <v>0.57508333333333339</v>
      </c>
    </row>
    <row r="80" spans="1:35" ht="15.75" customHeight="1" x14ac:dyDescent="0.45">
      <c r="A80" s="2">
        <v>46249.708333333343</v>
      </c>
      <c r="B80" s="1">
        <v>9</v>
      </c>
      <c r="C80" s="1">
        <v>2</v>
      </c>
      <c r="D80" s="1">
        <v>147.14444444444439</v>
      </c>
      <c r="E80" s="1">
        <v>1786840197.041667</v>
      </c>
      <c r="F80" s="1">
        <v>2027.8472222222219</v>
      </c>
      <c r="G80" s="1">
        <v>5913.1388888888887</v>
      </c>
      <c r="H80" s="1">
        <v>-4162.4916666666668</v>
      </c>
      <c r="I80" s="1">
        <v>-3860.0611111111111</v>
      </c>
      <c r="J80" s="1">
        <v>-267.11111111111109</v>
      </c>
      <c r="K80" s="1">
        <v>3671.1083333333331</v>
      </c>
      <c r="L80" s="1">
        <v>8533850.7361111119</v>
      </c>
      <c r="M80" s="1">
        <v>130389.72777777781</v>
      </c>
      <c r="N80" s="1">
        <v>130749.80555555561</v>
      </c>
      <c r="O80" s="1">
        <v>103515.825</v>
      </c>
      <c r="P80" s="1">
        <v>80613.688888888893</v>
      </c>
      <c r="Q80" s="1">
        <v>1695.008333333333</v>
      </c>
      <c r="R80" s="1">
        <v>-6.3824719721045447E-5</v>
      </c>
      <c r="S80" s="1">
        <v>-5.9187462282672992E-5</v>
      </c>
      <c r="T80" s="1">
        <v>-4.0956939175558784E-6</v>
      </c>
      <c r="U80" s="1">
        <v>5.6290193279408603E-5</v>
      </c>
      <c r="V80" s="1">
        <v>2.0936330447852258</v>
      </c>
      <c r="W80" s="1">
        <v>2.069101969401042</v>
      </c>
      <c r="X80" s="1">
        <v>-59.104722245534262</v>
      </c>
      <c r="Y80" s="1">
        <v>23.435555309719511</v>
      </c>
      <c r="Z80" s="1">
        <v>-3.383008365843621</v>
      </c>
      <c r="AA80" s="1">
        <v>23.200836415410379</v>
      </c>
      <c r="AB80" s="1">
        <v>2075.8615858289932</v>
      </c>
      <c r="AC80" s="1">
        <v>23.397499608993531</v>
      </c>
      <c r="AD80" s="1">
        <v>57.091666666666669</v>
      </c>
      <c r="AE80" s="1">
        <v>2422.3008327907992</v>
      </c>
      <c r="AF80" s="1">
        <v>23.399444060855451</v>
      </c>
      <c r="AG80" s="1">
        <v>48.041666666666657</v>
      </c>
      <c r="AH80" s="1">
        <f t="shared" si="0"/>
        <v>5.7091666666666666E-2</v>
      </c>
      <c r="AI80" s="1">
        <f t="shared" si="1"/>
        <v>0.57091666666666663</v>
      </c>
    </row>
    <row r="81" spans="1:35" ht="15.75" customHeight="1" x14ac:dyDescent="0.45">
      <c r="A81" s="2">
        <v>46249.75</v>
      </c>
      <c r="B81" s="1">
        <v>9</v>
      </c>
      <c r="C81" s="1">
        <v>2</v>
      </c>
      <c r="D81" s="1">
        <v>108.9222222222222</v>
      </c>
      <c r="E81" s="1">
        <v>1786843797.1194439</v>
      </c>
      <c r="F81" s="1">
        <v>2014.3888888888889</v>
      </c>
      <c r="G81" s="1">
        <v>5914.5277777777774</v>
      </c>
      <c r="H81" s="1">
        <v>2745801.319444444</v>
      </c>
      <c r="I81" s="1">
        <v>2746122.4694444439</v>
      </c>
      <c r="J81" s="1">
        <v>2749742.15</v>
      </c>
      <c r="K81" s="1">
        <v>2753785.9777777782</v>
      </c>
      <c r="L81" s="1">
        <v>11260064.55555556</v>
      </c>
      <c r="M81" s="1">
        <v>2880008.8277777778</v>
      </c>
      <c r="N81" s="1">
        <v>2880353.8666666672</v>
      </c>
      <c r="O81" s="1">
        <v>2853175.65</v>
      </c>
      <c r="P81" s="1">
        <v>2830350.6166666672</v>
      </c>
      <c r="Q81" s="1">
        <v>1695.452777777778</v>
      </c>
      <c r="R81" s="1">
        <v>4.2102186300245273E-2</v>
      </c>
      <c r="S81" s="1">
        <v>4.2107110588479303E-2</v>
      </c>
      <c r="T81" s="1">
        <v>4.2162612224383611E-2</v>
      </c>
      <c r="U81" s="1">
        <v>4.2224617435489178E-2</v>
      </c>
      <c r="V81" s="1">
        <v>2.762462570404518</v>
      </c>
      <c r="W81" s="1">
        <v>2.0696445041232638</v>
      </c>
      <c r="X81" s="1">
        <v>-60.095555559794107</v>
      </c>
      <c r="Y81" s="1">
        <v>23.422777483198381</v>
      </c>
      <c r="Z81" s="1">
        <v>-4.2200557189399488</v>
      </c>
      <c r="AA81" s="1">
        <v>23.14874708552879</v>
      </c>
      <c r="AB81" s="1">
        <v>2068.9404683430989</v>
      </c>
      <c r="AC81" s="1">
        <v>23.103056107627019</v>
      </c>
      <c r="AD81" s="1">
        <v>56.413888888888891</v>
      </c>
      <c r="AE81" s="1">
        <v>2411.1387518988709</v>
      </c>
      <c r="AF81" s="1">
        <v>23.29999923706055</v>
      </c>
      <c r="AG81" s="1">
        <v>47.033333333333331</v>
      </c>
      <c r="AH81" s="1">
        <f t="shared" si="0"/>
        <v>5.6413888888888888E-2</v>
      </c>
      <c r="AI81" s="1">
        <f t="shared" si="1"/>
        <v>0.56413888888888886</v>
      </c>
    </row>
    <row r="82" spans="1:35" ht="15.75" customHeight="1" x14ac:dyDescent="0.45">
      <c r="A82" s="2">
        <v>46249.791666666657</v>
      </c>
      <c r="B82" s="1">
        <v>9</v>
      </c>
      <c r="C82" s="1">
        <v>2</v>
      </c>
      <c r="D82" s="1">
        <v>133.2777777777778</v>
      </c>
      <c r="E82" s="1">
        <v>1786847397.0888889</v>
      </c>
      <c r="F82" s="1">
        <v>2007.541666666667</v>
      </c>
      <c r="G82" s="1">
        <v>5916.95</v>
      </c>
      <c r="H82" s="1">
        <v>2745844.2694444442</v>
      </c>
      <c r="I82" s="1">
        <v>2746094.5194444442</v>
      </c>
      <c r="J82" s="1">
        <v>2749768.8555555558</v>
      </c>
      <c r="K82" s="1">
        <v>2753632.1138888891</v>
      </c>
      <c r="L82" s="1">
        <v>11260069.377777779</v>
      </c>
      <c r="M82" s="1">
        <v>2880028.6</v>
      </c>
      <c r="N82" s="1">
        <v>2880370.8527777782</v>
      </c>
      <c r="O82" s="1">
        <v>2853180.3166666669</v>
      </c>
      <c r="P82" s="1">
        <v>2830366.9138888889</v>
      </c>
      <c r="Q82" s="1">
        <v>1695.219444444444</v>
      </c>
      <c r="R82" s="1">
        <v>4.2102844865338378E-2</v>
      </c>
      <c r="S82" s="1">
        <v>4.2106682022836642E-2</v>
      </c>
      <c r="T82" s="1">
        <v>4.216302170859039E-2</v>
      </c>
      <c r="U82" s="1">
        <v>4.2222258194829998E-2</v>
      </c>
      <c r="V82" s="1">
        <v>2.762463753453543</v>
      </c>
      <c r="W82" s="1">
        <v>2.0693596733940969</v>
      </c>
      <c r="X82" s="1">
        <v>-60.765555466545948</v>
      </c>
      <c r="Y82" s="1">
        <v>23.266388246748178</v>
      </c>
      <c r="Z82" s="1">
        <v>-5.0452777332729761</v>
      </c>
      <c r="AA82" s="1">
        <v>23.04472239282396</v>
      </c>
      <c r="AB82" s="1">
        <v>2073.612407769097</v>
      </c>
      <c r="AC82" s="1">
        <v>23.097500371932981</v>
      </c>
      <c r="AD82" s="1">
        <v>56.283333333333331</v>
      </c>
      <c r="AE82" s="1">
        <v>2402.0704427083328</v>
      </c>
      <c r="AF82" s="1">
        <v>23.255833244323728</v>
      </c>
      <c r="AG82" s="1">
        <v>45.994444444444447</v>
      </c>
      <c r="AH82" s="1">
        <f t="shared" si="0"/>
        <v>5.6283333333333331E-2</v>
      </c>
      <c r="AI82" s="1">
        <f t="shared" si="1"/>
        <v>0.5628333333333333</v>
      </c>
    </row>
    <row r="83" spans="1:35" ht="15.75" customHeight="1" x14ac:dyDescent="0.45">
      <c r="A83" s="2">
        <v>46249.833333333343</v>
      </c>
      <c r="B83" s="1">
        <v>9</v>
      </c>
      <c r="C83" s="1">
        <v>2</v>
      </c>
      <c r="D83" s="1">
        <v>129.1888888888889</v>
      </c>
      <c r="E83" s="1">
        <v>1786850997.7861111</v>
      </c>
      <c r="F83" s="1">
        <v>1995.9027777777781</v>
      </c>
      <c r="G83" s="1">
        <v>5921.7611111111109</v>
      </c>
      <c r="H83" s="1">
        <v>5495854.7861111108</v>
      </c>
      <c r="I83" s="1">
        <v>5496098.3805555552</v>
      </c>
      <c r="J83" s="1">
        <v>5499735.1555555556</v>
      </c>
      <c r="K83" s="1">
        <v>5503721.8277777778</v>
      </c>
      <c r="L83" s="1">
        <v>13986340.26111111</v>
      </c>
      <c r="M83" s="1">
        <v>5629634.5083333338</v>
      </c>
      <c r="N83" s="1">
        <v>5629976.8527777782</v>
      </c>
      <c r="O83" s="1">
        <v>5602840.6611111108</v>
      </c>
      <c r="P83" s="1">
        <v>5580114.055555556</v>
      </c>
      <c r="Q83" s="1">
        <v>1694.7</v>
      </c>
      <c r="R83" s="1">
        <v>8.4269572035445398E-2</v>
      </c>
      <c r="S83" s="1">
        <v>8.4273307141335643E-2</v>
      </c>
      <c r="T83" s="1">
        <v>8.4329070891428479E-2</v>
      </c>
      <c r="U83" s="1">
        <v>8.4390199719442879E-2</v>
      </c>
      <c r="V83" s="1">
        <v>3.431307278713458</v>
      </c>
      <c r="W83" s="1">
        <v>2.0687255859375</v>
      </c>
      <c r="X83" s="1">
        <v>-61.705833488040497</v>
      </c>
      <c r="Y83" s="1">
        <v>23.22972246276008</v>
      </c>
      <c r="Z83" s="1">
        <v>-5.2638889153798418</v>
      </c>
      <c r="AA83" s="1">
        <v>22.981111039055719</v>
      </c>
      <c r="AB83" s="1">
        <v>2072.7621118232069</v>
      </c>
      <c r="AC83" s="1">
        <v>22.967687899023709</v>
      </c>
      <c r="AD83" s="1">
        <v>55.888579387186631</v>
      </c>
      <c r="AE83" s="1">
        <v>2394.5302544487849</v>
      </c>
      <c r="AF83" s="1">
        <v>23.20000076293945</v>
      </c>
      <c r="AG83" s="1">
        <v>45.294444444444437</v>
      </c>
      <c r="AH83" s="1">
        <f t="shared" si="0"/>
        <v>5.5888579387186631E-2</v>
      </c>
      <c r="AI83" s="1">
        <f t="shared" si="1"/>
        <v>0.55888579387186632</v>
      </c>
    </row>
    <row r="84" spans="1:35" ht="15.75" customHeight="1" x14ac:dyDescent="0.45">
      <c r="A84" s="2">
        <v>46249.875</v>
      </c>
      <c r="B84" s="1">
        <v>9</v>
      </c>
      <c r="C84" s="1">
        <v>2</v>
      </c>
      <c r="D84" s="1">
        <v>119.4111111111111</v>
      </c>
      <c r="E84" s="1">
        <v>1786854598.6805561</v>
      </c>
      <c r="F84" s="1">
        <v>1980.375</v>
      </c>
      <c r="G84" s="1">
        <v>5931.7944444444447</v>
      </c>
      <c r="H84" s="1">
        <v>2745780.5666666669</v>
      </c>
      <c r="I84" s="1">
        <v>2746134.986111111</v>
      </c>
      <c r="J84" s="1">
        <v>2749767.4694444439</v>
      </c>
      <c r="K84" s="1">
        <v>2753760.1694444451</v>
      </c>
      <c r="L84" s="1">
        <v>11260080.30833333</v>
      </c>
      <c r="M84" s="1">
        <v>2880029.958333333</v>
      </c>
      <c r="N84" s="1">
        <v>2880407.0750000002</v>
      </c>
      <c r="O84" s="1">
        <v>2853183.0722222221</v>
      </c>
      <c r="P84" s="1">
        <v>2830378.5388888889</v>
      </c>
      <c r="Q84" s="1">
        <v>1695.163888888889</v>
      </c>
      <c r="R84" s="1">
        <v>4.2101868091746333E-2</v>
      </c>
      <c r="S84" s="1">
        <v>4.2107302510242951E-2</v>
      </c>
      <c r="T84" s="1">
        <v>4.2163000454937469E-2</v>
      </c>
      <c r="U84" s="1">
        <v>4.2224221708656938E-2</v>
      </c>
      <c r="V84" s="1">
        <v>2.7624664350767651</v>
      </c>
      <c r="W84" s="1">
        <v>2.0692918565538201</v>
      </c>
      <c r="X84" s="1">
        <v>-62.328133745113789</v>
      </c>
      <c r="Y84" s="1">
        <v>23.10000038146973</v>
      </c>
      <c r="Z84" s="1">
        <v>-5.4447222749392186</v>
      </c>
      <c r="AA84" s="1">
        <v>22.944999790191648</v>
      </c>
      <c r="AB84" s="1">
        <v>2071.9116122775608</v>
      </c>
      <c r="AC84" s="1">
        <v>23.009722259309559</v>
      </c>
      <c r="AD84" s="1">
        <v>55.322222222222223</v>
      </c>
      <c r="AE84" s="1">
        <v>2388.4858160417389</v>
      </c>
      <c r="AF84" s="1">
        <v>23.27855149484278</v>
      </c>
      <c r="AG84" s="1">
        <v>44.579387186629518</v>
      </c>
      <c r="AH84" s="1">
        <f t="shared" si="0"/>
        <v>5.5322222222222224E-2</v>
      </c>
      <c r="AI84" s="1">
        <f t="shared" si="1"/>
        <v>0.55322222222222228</v>
      </c>
    </row>
    <row r="85" spans="1:35" ht="15.75" customHeight="1" x14ac:dyDescent="0.45">
      <c r="A85" s="2">
        <v>46249.916666666657</v>
      </c>
      <c r="B85" s="1">
        <v>9</v>
      </c>
      <c r="C85" s="1">
        <v>2</v>
      </c>
      <c r="D85" s="1">
        <v>149.45555555555549</v>
      </c>
      <c r="E85" s="1">
        <v>1786858199</v>
      </c>
      <c r="F85" s="1">
        <v>1980</v>
      </c>
      <c r="G85" s="1">
        <v>5939.8555555555558</v>
      </c>
      <c r="H85" s="1">
        <v>-4160.8777777777777</v>
      </c>
      <c r="I85" s="1">
        <v>-3845.094444444444</v>
      </c>
      <c r="J85" s="1">
        <v>-261.2861111111111</v>
      </c>
      <c r="K85" s="1">
        <v>3612.45</v>
      </c>
      <c r="L85" s="1">
        <v>8533884.2305555549</v>
      </c>
      <c r="M85" s="1">
        <v>130390.7166666667</v>
      </c>
      <c r="N85" s="1">
        <v>130774.81111111111</v>
      </c>
      <c r="O85" s="1">
        <v>103430.80555555561</v>
      </c>
      <c r="P85" s="1">
        <v>80596.380555555559</v>
      </c>
      <c r="Q85" s="1">
        <v>1694.616666666667</v>
      </c>
      <c r="R85" s="1">
        <v>-6.3799973483877199E-5</v>
      </c>
      <c r="S85" s="1">
        <v>-5.8957973942117762E-5</v>
      </c>
      <c r="T85" s="1">
        <v>-4.0063774642996937E-6</v>
      </c>
      <c r="U85" s="1">
        <v>5.5390767650695753E-5</v>
      </c>
      <c r="V85" s="1">
        <v>2.0936412620692959</v>
      </c>
      <c r="W85" s="1">
        <v>2.068623860677083</v>
      </c>
      <c r="X85" s="1">
        <v>-62.677777534061008</v>
      </c>
      <c r="Y85" s="1">
        <v>23.10000038146973</v>
      </c>
      <c r="Z85" s="1">
        <v>-5.5972221295038862</v>
      </c>
      <c r="AA85" s="1">
        <v>23.092500352859499</v>
      </c>
      <c r="AB85" s="1">
        <v>2071.2425543891059</v>
      </c>
      <c r="AC85" s="1">
        <v>22.94999980926514</v>
      </c>
      <c r="AD85" s="1">
        <v>55.086111111111109</v>
      </c>
      <c r="AE85" s="1">
        <v>2382.7038934649199</v>
      </c>
      <c r="AF85" s="1">
        <v>23.36685186508306</v>
      </c>
      <c r="AG85" s="1">
        <v>44.172701949860723</v>
      </c>
      <c r="AH85" s="1">
        <f t="shared" si="0"/>
        <v>5.5086111111111107E-2</v>
      </c>
      <c r="AI85" s="1">
        <f t="shared" si="1"/>
        <v>0.55086111111111102</v>
      </c>
    </row>
    <row r="86" spans="1:35" ht="15.75" customHeight="1" x14ac:dyDescent="0.45">
      <c r="A86" s="2">
        <v>46249.958333333343</v>
      </c>
      <c r="B86" s="1">
        <v>9</v>
      </c>
      <c r="C86" s="1">
        <v>2</v>
      </c>
      <c r="D86" s="1">
        <v>105.54444444444449</v>
      </c>
      <c r="E86" s="1">
        <v>1786861799.0361111</v>
      </c>
      <c r="F86" s="1">
        <v>1980</v>
      </c>
      <c r="G86" s="1">
        <v>5946.6777777777779</v>
      </c>
      <c r="H86" s="1">
        <v>2745839.7666666671</v>
      </c>
      <c r="I86" s="1">
        <v>2746057.736111111</v>
      </c>
      <c r="J86" s="1">
        <v>2749728.611111111</v>
      </c>
      <c r="K86" s="1">
        <v>2753689.7611111109</v>
      </c>
      <c r="L86" s="1">
        <v>11260063.79166667</v>
      </c>
      <c r="M86" s="1">
        <v>2879997.625</v>
      </c>
      <c r="N86" s="1">
        <v>2880337.8638888891</v>
      </c>
      <c r="O86" s="1">
        <v>2853085.8083333331</v>
      </c>
      <c r="P86" s="1">
        <v>2830339.4416666669</v>
      </c>
      <c r="Q86" s="1">
        <v>1694.866666666667</v>
      </c>
      <c r="R86" s="1">
        <v>4.2102775822910762E-2</v>
      </c>
      <c r="S86" s="1">
        <v>4.2106118013073172E-2</v>
      </c>
      <c r="T86" s="1">
        <v>4.2162404628583339E-2</v>
      </c>
      <c r="U86" s="1">
        <v>4.2223142116792053E-2</v>
      </c>
      <c r="V86" s="1">
        <v>2.7624623829975579</v>
      </c>
      <c r="W86" s="1">
        <v>2.068929036458333</v>
      </c>
      <c r="X86" s="1">
        <v>-63.026388878292508</v>
      </c>
      <c r="Y86" s="1">
        <v>22.944166453679401</v>
      </c>
      <c r="Z86" s="1">
        <v>-5.9741667495833504</v>
      </c>
      <c r="AA86" s="1">
        <v>23.033055681652488</v>
      </c>
      <c r="AB86" s="1">
        <v>2071.04655219184</v>
      </c>
      <c r="AC86" s="1">
        <v>22.544722207387291</v>
      </c>
      <c r="AD86" s="1">
        <v>55.047222222222217</v>
      </c>
      <c r="AE86" s="1">
        <v>2380.0146396213108</v>
      </c>
      <c r="AF86" s="1">
        <v>23.051666763093731</v>
      </c>
      <c r="AG86" s="1">
        <v>43.786111111111111</v>
      </c>
      <c r="AH86" s="1">
        <f t="shared" si="0"/>
        <v>5.504722222222222E-2</v>
      </c>
      <c r="AI86" s="1">
        <f t="shared" si="1"/>
        <v>0.55047222222222225</v>
      </c>
    </row>
    <row r="87" spans="1:35" ht="15.75" customHeight="1" x14ac:dyDescent="0.45">
      <c r="A87" s="2">
        <v>46250</v>
      </c>
      <c r="B87" s="1">
        <v>9</v>
      </c>
      <c r="C87" s="1">
        <v>2</v>
      </c>
      <c r="D87" s="1">
        <v>135.5888888888889</v>
      </c>
      <c r="E87" s="1">
        <v>1786865400.102778</v>
      </c>
      <c r="F87" s="1">
        <v>1980</v>
      </c>
      <c r="G87" s="1">
        <v>5953.8</v>
      </c>
      <c r="H87" s="1">
        <v>2745771.3666666672</v>
      </c>
      <c r="I87" s="1">
        <v>2746092.9138888889</v>
      </c>
      <c r="J87" s="1">
        <v>2749715.3</v>
      </c>
      <c r="K87" s="1">
        <v>2753686.458333333</v>
      </c>
      <c r="L87" s="1">
        <v>11260012.525</v>
      </c>
      <c r="M87" s="1">
        <v>2879965.041666667</v>
      </c>
      <c r="N87" s="1">
        <v>2880311.1027777782</v>
      </c>
      <c r="O87" s="1">
        <v>2853023.2611111109</v>
      </c>
      <c r="P87" s="1">
        <v>2830337.5861111111</v>
      </c>
      <c r="Q87" s="1">
        <v>1694.7666666666671</v>
      </c>
      <c r="R87" s="1">
        <v>4.210172702541673E-2</v>
      </c>
      <c r="S87" s="1">
        <v>4.210665740437694E-2</v>
      </c>
      <c r="T87" s="1">
        <v>4.2162200525367309E-2</v>
      </c>
      <c r="U87" s="1">
        <v>4.2223091474320462E-2</v>
      </c>
      <c r="V87" s="1">
        <v>2.7624498056053879</v>
      </c>
      <c r="W87" s="1">
        <v>2.068806966145833</v>
      </c>
      <c r="X87" s="1">
        <v>-63.467687920275502</v>
      </c>
      <c r="Y87" s="1">
        <v>22.580501588274181</v>
      </c>
      <c r="Z87" s="1">
        <v>-6.0255555311838789</v>
      </c>
      <c r="AA87" s="1">
        <v>22.731388934453332</v>
      </c>
      <c r="AB87" s="1">
        <v>2071.1513298882378</v>
      </c>
      <c r="AC87" s="1">
        <v>22.09555576112535</v>
      </c>
      <c r="AD87" s="1">
        <v>54.633333333333333</v>
      </c>
      <c r="AE87" s="1">
        <v>2377.435335964627</v>
      </c>
      <c r="AF87" s="1">
        <v>22.686944622463649</v>
      </c>
      <c r="AG87" s="1">
        <v>43.466666666666669</v>
      </c>
      <c r="AH87" s="1">
        <f t="shared" si="0"/>
        <v>5.4633333333333332E-2</v>
      </c>
      <c r="AI87" s="1">
        <f t="shared" si="1"/>
        <v>0.54633333333333334</v>
      </c>
    </row>
    <row r="88" spans="1:35" ht="15.75" customHeight="1" x14ac:dyDescent="0.45">
      <c r="A88" s="2">
        <v>46250.041666666657</v>
      </c>
      <c r="B88" s="1">
        <v>9</v>
      </c>
      <c r="C88" s="1">
        <v>2</v>
      </c>
      <c r="D88" s="1">
        <v>125.8111111111111</v>
      </c>
      <c r="E88" s="1">
        <v>1786869001.1222219</v>
      </c>
      <c r="F88" s="1">
        <v>1980</v>
      </c>
      <c r="G88" s="1">
        <v>5960.8611111111113</v>
      </c>
      <c r="H88" s="1">
        <v>5495763.0333333332</v>
      </c>
      <c r="I88" s="1">
        <v>5496116.1472222218</v>
      </c>
      <c r="J88" s="1">
        <v>5499697.7138888892</v>
      </c>
      <c r="K88" s="1">
        <v>10467287.655555559</v>
      </c>
      <c r="L88" s="1">
        <v>13986362.824999999</v>
      </c>
      <c r="M88" s="1">
        <v>5629568.458333333</v>
      </c>
      <c r="N88" s="1">
        <v>5629904.847222222</v>
      </c>
      <c r="O88" s="1">
        <v>5602695.8361111116</v>
      </c>
      <c r="P88" s="1">
        <v>5580047.5361111108</v>
      </c>
      <c r="Q88" s="1">
        <v>1695.0333333333331</v>
      </c>
      <c r="R88" s="1">
        <v>8.426816516288102E-2</v>
      </c>
      <c r="S88" s="1">
        <v>8.4273579562906958E-2</v>
      </c>
      <c r="T88" s="1">
        <v>8.4328496787244675E-2</v>
      </c>
      <c r="U88" s="1">
        <v>0.1604980272285772</v>
      </c>
      <c r="V88" s="1">
        <v>3.431312814374305</v>
      </c>
      <c r="W88" s="1">
        <v>2.069132486979167</v>
      </c>
      <c r="X88" s="1">
        <v>-63.830833594004311</v>
      </c>
      <c r="Y88" s="1">
        <v>22.229722282621591</v>
      </c>
      <c r="Z88" s="1">
        <v>-6.2205554975403681</v>
      </c>
      <c r="AA88" s="1">
        <v>22.37027761671278</v>
      </c>
      <c r="AB88" s="1">
        <v>2071.4410603841152</v>
      </c>
      <c r="AC88" s="1">
        <v>21.772777785195249</v>
      </c>
      <c r="AD88" s="1">
        <v>54.158333333333331</v>
      </c>
      <c r="AE88" s="1">
        <v>2375.4133307562929</v>
      </c>
      <c r="AF88" s="1">
        <v>22.362221940358481</v>
      </c>
      <c r="AG88" s="1">
        <v>43.013888888888893</v>
      </c>
      <c r="AH88" s="1">
        <f t="shared" si="0"/>
        <v>5.4158333333333329E-2</v>
      </c>
      <c r="AI88" s="1">
        <f t="shared" si="1"/>
        <v>0.54158333333333331</v>
      </c>
    </row>
    <row r="89" spans="1:35" ht="15.75" customHeight="1" x14ac:dyDescent="0.45">
      <c r="A89" s="2">
        <v>46250.083333333343</v>
      </c>
      <c r="B89" s="1">
        <v>9</v>
      </c>
      <c r="C89" s="1">
        <v>2</v>
      </c>
      <c r="D89" s="1">
        <v>121.7222222222222</v>
      </c>
      <c r="E89" s="1">
        <v>1786872602.044445</v>
      </c>
      <c r="F89" s="1">
        <v>1980</v>
      </c>
      <c r="G89" s="1">
        <v>5963.7333333333336</v>
      </c>
      <c r="H89" s="1">
        <v>2745799.9750000001</v>
      </c>
      <c r="I89" s="1">
        <v>2746108.2</v>
      </c>
      <c r="J89" s="1">
        <v>2749696.3555555558</v>
      </c>
      <c r="K89" s="1">
        <v>2753727.541666667</v>
      </c>
      <c r="L89" s="1">
        <v>11260146.233333331</v>
      </c>
      <c r="M89" s="1">
        <v>2879937.3777777781</v>
      </c>
      <c r="N89" s="1">
        <v>2880289.6749999998</v>
      </c>
      <c r="O89" s="1">
        <v>2852986.2611111109</v>
      </c>
      <c r="P89" s="1">
        <v>2830290.2583333328</v>
      </c>
      <c r="Q89" s="1">
        <v>1695.175</v>
      </c>
      <c r="R89" s="1">
        <v>4.2102165685479719E-2</v>
      </c>
      <c r="S89" s="1">
        <v>4.2106891790853952E-2</v>
      </c>
      <c r="T89" s="1">
        <v>4.2161910044579899E-2</v>
      </c>
      <c r="U89" s="1">
        <v>4.2223721417259732E-2</v>
      </c>
      <c r="V89" s="1">
        <v>2.7624826086381198</v>
      </c>
      <c r="W89" s="1">
        <v>2.069305419921875</v>
      </c>
      <c r="X89" s="1">
        <v>-64.109165467156302</v>
      </c>
      <c r="Y89" s="1">
        <v>21.963055414623689</v>
      </c>
      <c r="Z89" s="1">
        <v>-6.383055667082469</v>
      </c>
      <c r="AA89" s="1">
        <v>22.07666695912679</v>
      </c>
      <c r="AB89" s="1">
        <v>2071.3916408962668</v>
      </c>
      <c r="AC89" s="1">
        <v>21.624444919162329</v>
      </c>
      <c r="AD89" s="1">
        <v>53.830555555555563</v>
      </c>
      <c r="AE89" s="1">
        <v>2373.6406907823348</v>
      </c>
      <c r="AF89" s="1">
        <v>22.121111573113339</v>
      </c>
      <c r="AG89" s="1">
        <v>42.477777777777767</v>
      </c>
      <c r="AH89" s="1">
        <f t="shared" si="0"/>
        <v>5.3830555555555562E-2</v>
      </c>
      <c r="AI89" s="1">
        <f t="shared" si="1"/>
        <v>0.53830555555555559</v>
      </c>
    </row>
    <row r="90" spans="1:35" ht="15.75" customHeight="1" x14ac:dyDescent="0.45">
      <c r="A90" s="2">
        <v>46250.125</v>
      </c>
      <c r="B90" s="1">
        <v>9</v>
      </c>
      <c r="C90" s="1">
        <v>2</v>
      </c>
      <c r="D90" s="1">
        <v>146.07777777777781</v>
      </c>
      <c r="E90" s="1">
        <v>1786876202.4027779</v>
      </c>
      <c r="F90" s="1">
        <v>1979.8055555555561</v>
      </c>
      <c r="G90" s="1">
        <v>5968.583333333333</v>
      </c>
      <c r="H90" s="1">
        <v>8245733.8166666664</v>
      </c>
      <c r="I90" s="1">
        <v>8246110.5194444442</v>
      </c>
      <c r="J90" s="1">
        <v>8249687.430555556</v>
      </c>
      <c r="K90" s="1">
        <v>8253633.763888889</v>
      </c>
      <c r="L90" s="1">
        <v>16712653.80555556</v>
      </c>
      <c r="M90" s="1">
        <v>8379205.2750000004</v>
      </c>
      <c r="N90" s="1">
        <v>8379543.3166666664</v>
      </c>
      <c r="O90" s="1">
        <v>8352403.166666667</v>
      </c>
      <c r="P90" s="1">
        <v>8329826.8777777776</v>
      </c>
      <c r="Q90" s="1">
        <v>1695.6138888888891</v>
      </c>
      <c r="R90" s="1">
        <v>0.12643428308999929</v>
      </c>
      <c r="S90" s="1">
        <v>0.12644005918545731</v>
      </c>
      <c r="T90" s="1">
        <v>0.12649490502478039</v>
      </c>
      <c r="U90" s="1">
        <v>0.12655541532464309</v>
      </c>
      <c r="V90" s="1">
        <v>4.1001612701409584</v>
      </c>
      <c r="W90" s="1">
        <v>2.0698411729600701</v>
      </c>
      <c r="X90" s="1">
        <v>-64.107223235236276</v>
      </c>
      <c r="Y90" s="1">
        <v>21.759165981080798</v>
      </c>
      <c r="Z90" s="1">
        <v>-6.5452777345975237</v>
      </c>
      <c r="AA90" s="1">
        <v>21.897499608993531</v>
      </c>
      <c r="AB90" s="1">
        <v>2065.4470879448791</v>
      </c>
      <c r="AC90" s="1">
        <v>21.458055623372399</v>
      </c>
      <c r="AD90" s="1">
        <v>53.477777777777767</v>
      </c>
      <c r="AE90" s="1">
        <v>2371.8019189861161</v>
      </c>
      <c r="AF90" s="1">
        <v>21.96072408415813</v>
      </c>
      <c r="AG90" s="1">
        <v>42.144846796657383</v>
      </c>
      <c r="AH90" s="1">
        <f t="shared" si="0"/>
        <v>5.347777777777777E-2</v>
      </c>
      <c r="AI90" s="1">
        <f t="shared" si="1"/>
        <v>0.53477777777777769</v>
      </c>
    </row>
    <row r="91" spans="1:35" ht="15.75" customHeight="1" x14ac:dyDescent="0.45">
      <c r="A91" s="2">
        <v>46250.166666666657</v>
      </c>
      <c r="B91" s="1">
        <v>9</v>
      </c>
      <c r="C91" s="1">
        <v>2</v>
      </c>
      <c r="D91" s="1">
        <v>107.8555555555556</v>
      </c>
      <c r="E91" s="1">
        <v>1786879803.030555</v>
      </c>
      <c r="F91" s="1">
        <v>1975</v>
      </c>
      <c r="G91" s="1">
        <v>5973.7111111111108</v>
      </c>
      <c r="H91" s="1">
        <v>2745726.166666667</v>
      </c>
      <c r="I91" s="1">
        <v>2746108.0333333332</v>
      </c>
      <c r="J91" s="1">
        <v>2749765.2833333332</v>
      </c>
      <c r="K91" s="1">
        <v>2753635.7583333328</v>
      </c>
      <c r="L91" s="1">
        <v>11260047.747222221</v>
      </c>
      <c r="M91" s="1">
        <v>2879923.1138888891</v>
      </c>
      <c r="N91" s="1">
        <v>2880277.5916666668</v>
      </c>
      <c r="O91" s="1">
        <v>2853018.1138888891</v>
      </c>
      <c r="P91" s="1">
        <v>2830303.5111111109</v>
      </c>
      <c r="Q91" s="1">
        <v>1695.2722222222219</v>
      </c>
      <c r="R91" s="1">
        <v>4.2101033960406049E-2</v>
      </c>
      <c r="S91" s="1">
        <v>4.2106889235304493E-2</v>
      </c>
      <c r="T91" s="1">
        <v>4.2162966934647182E-2</v>
      </c>
      <c r="U91" s="1">
        <v>4.2222314076177957E-2</v>
      </c>
      <c r="V91" s="1">
        <v>2.762458446769926</v>
      </c>
      <c r="W91" s="1">
        <v>2.0694240993923612</v>
      </c>
      <c r="X91" s="1">
        <v>-64.389416622916301</v>
      </c>
      <c r="Y91" s="1">
        <v>21.70557170857294</v>
      </c>
      <c r="Z91" s="1">
        <v>-6.7181057996404538</v>
      </c>
      <c r="AA91" s="1">
        <v>21.781058021906691</v>
      </c>
      <c r="AB91" s="1">
        <v>2065.2570861816412</v>
      </c>
      <c r="AC91" s="1">
        <v>21.392777596579659</v>
      </c>
      <c r="AD91" s="1">
        <v>53.161111111111111</v>
      </c>
      <c r="AE91" s="1">
        <v>2370.1838853624131</v>
      </c>
      <c r="AF91" s="1">
        <v>21.854166110356651</v>
      </c>
      <c r="AG91" s="1">
        <v>42.038888888888891</v>
      </c>
      <c r="AH91" s="1">
        <f t="shared" si="0"/>
        <v>5.316111111111111E-2</v>
      </c>
      <c r="AI91" s="1">
        <f t="shared" si="1"/>
        <v>0.53161111111111115</v>
      </c>
    </row>
    <row r="92" spans="1:35" ht="15.75" customHeight="1" x14ac:dyDescent="0.45">
      <c r="A92" s="2">
        <v>46250.208333333343</v>
      </c>
      <c r="B92" s="1">
        <v>9</v>
      </c>
      <c r="C92" s="1">
        <v>2</v>
      </c>
      <c r="D92" s="1">
        <v>137.9</v>
      </c>
      <c r="E92" s="1">
        <v>1786883403.7138889</v>
      </c>
      <c r="F92" s="1">
        <v>1975</v>
      </c>
      <c r="G92" s="1">
        <v>5977.1944444444443</v>
      </c>
      <c r="H92" s="1">
        <v>2745727.4333333331</v>
      </c>
      <c r="I92" s="1">
        <v>2746076.4611111111</v>
      </c>
      <c r="J92" s="1">
        <v>2749756.8861111109</v>
      </c>
      <c r="K92" s="1">
        <v>2753519.7111111111</v>
      </c>
      <c r="L92" s="1">
        <v>11260071.283333329</v>
      </c>
      <c r="M92" s="1">
        <v>2879961.986111111</v>
      </c>
      <c r="N92" s="1">
        <v>2880308.2694444442</v>
      </c>
      <c r="O92" s="1">
        <v>2853036.416666667</v>
      </c>
      <c r="P92" s="1">
        <v>2830320.1611111108</v>
      </c>
      <c r="Q92" s="1">
        <v>1695.6916666666671</v>
      </c>
      <c r="R92" s="1">
        <v>4.2101053382581868E-2</v>
      </c>
      <c r="S92" s="1">
        <v>4.2106405129053788E-2</v>
      </c>
      <c r="T92" s="1">
        <v>4.2162838177547429E-2</v>
      </c>
      <c r="U92" s="1">
        <v>4.2220534689688831E-2</v>
      </c>
      <c r="V92" s="1">
        <v>2.762464220948722</v>
      </c>
      <c r="W92" s="1">
        <v>2.069936116536458</v>
      </c>
      <c r="X92" s="1">
        <v>-64.442500856187607</v>
      </c>
      <c r="Y92" s="1">
        <v>21.633056063122218</v>
      </c>
      <c r="Z92" s="1">
        <v>-6.9091667532920837</v>
      </c>
      <c r="AA92" s="1">
        <v>21.70000076293945</v>
      </c>
      <c r="AB92" s="1">
        <v>2070.8013047960071</v>
      </c>
      <c r="AC92" s="1">
        <v>21.399999618530281</v>
      </c>
      <c r="AD92" s="1">
        <v>53.211111111111109</v>
      </c>
      <c r="AE92" s="1">
        <v>2368.455750868055</v>
      </c>
      <c r="AF92" s="1">
        <v>21.77499961853027</v>
      </c>
      <c r="AG92" s="1">
        <v>41.786111111111111</v>
      </c>
      <c r="AH92" s="1">
        <f t="shared" si="0"/>
        <v>5.3211111111111112E-2</v>
      </c>
      <c r="AI92" s="1">
        <f t="shared" si="1"/>
        <v>0.53211111111111109</v>
      </c>
    </row>
    <row r="93" spans="1:35" ht="15.75" customHeight="1" x14ac:dyDescent="0.45">
      <c r="A93" s="2">
        <v>46250.25</v>
      </c>
      <c r="B93" s="1">
        <v>9</v>
      </c>
      <c r="C93" s="1">
        <v>2</v>
      </c>
      <c r="D93" s="1">
        <v>122.5988857938719</v>
      </c>
      <c r="E93" s="1">
        <v>1786886999.495822</v>
      </c>
      <c r="F93" s="1">
        <v>1975.222841225627</v>
      </c>
      <c r="G93" s="1">
        <v>5982.289693593315</v>
      </c>
      <c r="H93" s="1">
        <v>-4259.4679665738158</v>
      </c>
      <c r="I93" s="1">
        <v>-3911.4986072423399</v>
      </c>
      <c r="J93" s="1">
        <v>-307.7298050139276</v>
      </c>
      <c r="K93" s="1">
        <v>3511.270194986073</v>
      </c>
      <c r="L93" s="1">
        <v>8533822.5125348195</v>
      </c>
      <c r="M93" s="1">
        <v>130342.7994428969</v>
      </c>
      <c r="N93" s="1">
        <v>130684.59888579389</v>
      </c>
      <c r="O93" s="1">
        <v>103332.49860724231</v>
      </c>
      <c r="P93" s="1">
        <v>80541.596100278548</v>
      </c>
      <c r="Q93" s="1">
        <v>1694.676880222841</v>
      </c>
      <c r="R93" s="1">
        <v>-6.5311686100035088E-5</v>
      </c>
      <c r="S93" s="1">
        <v>-5.9976168672169991E-5</v>
      </c>
      <c r="T93" s="1">
        <v>-4.7185124025856052E-6</v>
      </c>
      <c r="U93" s="1">
        <v>5.3839347680739312E-5</v>
      </c>
      <c r="V93" s="1">
        <v>2.0936261206177211</v>
      </c>
      <c r="W93" s="1">
        <v>2.068697363553273</v>
      </c>
      <c r="X93" s="1">
        <v>-64.474652197367632</v>
      </c>
      <c r="Y93" s="1">
        <v>21.60000038146973</v>
      </c>
      <c r="Z93" s="1">
        <v>-7.2178272470458307</v>
      </c>
      <c r="AA93" s="1">
        <v>21.61225669563315</v>
      </c>
      <c r="AB93" s="1">
        <v>2070.4575780161908</v>
      </c>
      <c r="AC93" s="1">
        <v>21.356545413769059</v>
      </c>
      <c r="AD93" s="1">
        <v>53.083565459610028</v>
      </c>
      <c r="AE93" s="1">
        <v>2366.7371367133101</v>
      </c>
      <c r="AF93" s="1">
        <v>21.70000076293945</v>
      </c>
      <c r="AG93" s="1">
        <v>41.520891364902504</v>
      </c>
      <c r="AH93" s="1">
        <f t="shared" si="0"/>
        <v>5.308356545961003E-2</v>
      </c>
      <c r="AI93" s="1">
        <f t="shared" si="1"/>
        <v>0.53083565459610027</v>
      </c>
    </row>
    <row r="94" spans="1:35" ht="15.75" customHeight="1" x14ac:dyDescent="0.45">
      <c r="A94" s="2">
        <v>46250.291666666657</v>
      </c>
      <c r="B94" s="1">
        <v>9</v>
      </c>
      <c r="C94" s="1">
        <v>2</v>
      </c>
      <c r="D94" s="1">
        <v>123.7444444444444</v>
      </c>
      <c r="E94" s="1">
        <v>1786890595</v>
      </c>
      <c r="F94" s="1">
        <v>1980</v>
      </c>
      <c r="G94" s="1">
        <v>5961.3722222222223</v>
      </c>
      <c r="H94" s="1">
        <v>-4199.7388888888891</v>
      </c>
      <c r="I94" s="1">
        <v>-3960.0916666666672</v>
      </c>
      <c r="J94" s="1">
        <v>-262.64999999999998</v>
      </c>
      <c r="K94" s="1">
        <v>3763.2472222222218</v>
      </c>
      <c r="L94" s="1">
        <v>8533853.5222222228</v>
      </c>
      <c r="M94" s="1">
        <v>130412.4583333333</v>
      </c>
      <c r="N94" s="1">
        <v>130738.81944444439</v>
      </c>
      <c r="O94" s="1">
        <v>103448.5444444444</v>
      </c>
      <c r="P94" s="1">
        <v>80601.208333333328</v>
      </c>
      <c r="Q94" s="1">
        <v>1694.416666666667</v>
      </c>
      <c r="R94" s="1">
        <v>-6.4395842430493307E-5</v>
      </c>
      <c r="S94" s="1">
        <v>-6.0721260469706103E-5</v>
      </c>
      <c r="T94" s="1">
        <v>-4.0272903772938693E-6</v>
      </c>
      <c r="U94" s="1">
        <v>5.770298620001309E-5</v>
      </c>
      <c r="V94" s="1">
        <v>2.093633728309519</v>
      </c>
      <c r="W94" s="1">
        <v>2.068379720052083</v>
      </c>
      <c r="X94" s="1">
        <v>-64.446111912197537</v>
      </c>
      <c r="Y94" s="1">
        <v>21.667500241597491</v>
      </c>
      <c r="Z94" s="1">
        <v>-7.2086110128296754</v>
      </c>
      <c r="AA94" s="1">
        <v>21.685833538903129</v>
      </c>
      <c r="AB94" s="1">
        <v>2069.363479953342</v>
      </c>
      <c r="AC94" s="1">
        <v>21.721666606267291</v>
      </c>
      <c r="AD94" s="1">
        <v>52.869444444444447</v>
      </c>
      <c r="AE94" s="1">
        <v>2365.1276603847491</v>
      </c>
      <c r="AF94" s="1">
        <v>21.84596108460493</v>
      </c>
      <c r="AG94" s="1">
        <v>41.245125348189418</v>
      </c>
      <c r="AH94" s="1">
        <f t="shared" si="0"/>
        <v>5.2869444444444448E-2</v>
      </c>
      <c r="AI94" s="1">
        <f t="shared" si="1"/>
        <v>0.52869444444444447</v>
      </c>
    </row>
    <row r="95" spans="1:35" ht="15.75" customHeight="1" x14ac:dyDescent="0.45">
      <c r="A95" s="2">
        <v>46250.333333333343</v>
      </c>
      <c r="B95" s="1">
        <v>9</v>
      </c>
      <c r="C95" s="1">
        <v>2</v>
      </c>
      <c r="D95" s="1">
        <v>143.12222222222221</v>
      </c>
      <c r="E95" s="1">
        <v>1786894195.0250001</v>
      </c>
      <c r="F95" s="1">
        <v>1970.8888888888889</v>
      </c>
      <c r="G95" s="1">
        <v>5956.4388888888889</v>
      </c>
      <c r="H95" s="1">
        <v>2745780.6</v>
      </c>
      <c r="I95" s="1">
        <v>2746032.8111111112</v>
      </c>
      <c r="J95" s="1">
        <v>2749766.6555555561</v>
      </c>
      <c r="K95" s="1">
        <v>2753897.1861111112</v>
      </c>
      <c r="L95" s="1">
        <v>11260161.300000001</v>
      </c>
      <c r="M95" s="1">
        <v>2880000.0194444442</v>
      </c>
      <c r="N95" s="1">
        <v>2880322.763888889</v>
      </c>
      <c r="O95" s="1">
        <v>2853171.8361111111</v>
      </c>
      <c r="P95" s="1">
        <v>2830321.5638888888</v>
      </c>
      <c r="Q95" s="1">
        <v>1696.0666666666671</v>
      </c>
      <c r="R95" s="1">
        <v>4.2101868602856217E-2</v>
      </c>
      <c r="S95" s="1">
        <v>4.210573583065301E-2</v>
      </c>
      <c r="T95" s="1">
        <v>4.216298797533765E-2</v>
      </c>
      <c r="U95" s="1">
        <v>4.2226322625859292E-2</v>
      </c>
      <c r="V95" s="1">
        <v>2.762486304984844</v>
      </c>
      <c r="W95" s="1">
        <v>2.070393880208333</v>
      </c>
      <c r="X95" s="1">
        <v>-64.478830406592749</v>
      </c>
      <c r="Y95" s="1">
        <v>22.057381834492379</v>
      </c>
      <c r="Z95" s="1">
        <v>-7.4750000238418579</v>
      </c>
      <c r="AA95" s="1">
        <v>22.055555767483181</v>
      </c>
      <c r="AB95" s="1">
        <v>2067.622252061632</v>
      </c>
      <c r="AC95" s="1">
        <v>22.175000667572021</v>
      </c>
      <c r="AD95" s="1">
        <v>52.991666666666667</v>
      </c>
      <c r="AE95" s="1">
        <v>2362.0829486475018</v>
      </c>
      <c r="AF95" s="1">
        <v>22.250974851730479</v>
      </c>
      <c r="AG95" s="1">
        <v>41.286908077994433</v>
      </c>
      <c r="AH95" s="1">
        <f t="shared" si="0"/>
        <v>5.2991666666666666E-2</v>
      </c>
      <c r="AI95" s="1">
        <f t="shared" si="1"/>
        <v>0.5299166666666667</v>
      </c>
    </row>
    <row r="96" spans="1:35" ht="15.75" customHeight="1" x14ac:dyDescent="0.45">
      <c r="A96" s="2">
        <v>46250.375</v>
      </c>
      <c r="B96" s="1">
        <v>9</v>
      </c>
      <c r="C96" s="1">
        <v>2</v>
      </c>
      <c r="D96" s="1">
        <v>109.87777777777779</v>
      </c>
      <c r="E96" s="1">
        <v>1786897795.0694439</v>
      </c>
      <c r="F96" s="1">
        <v>1959.5138888888889</v>
      </c>
      <c r="G96" s="1">
        <v>5958.0388888888892</v>
      </c>
      <c r="H96" s="1">
        <v>2745768.7694444442</v>
      </c>
      <c r="I96" s="1">
        <v>2746028.5638888888</v>
      </c>
      <c r="J96" s="1">
        <v>2749797.9222222222</v>
      </c>
      <c r="K96" s="1">
        <v>2753782.3666666672</v>
      </c>
      <c r="L96" s="1">
        <v>11260021.11388889</v>
      </c>
      <c r="M96" s="1">
        <v>2879966.9111111108</v>
      </c>
      <c r="N96" s="1">
        <v>2880273.1333333328</v>
      </c>
      <c r="O96" s="1">
        <v>2853155.4694444439</v>
      </c>
      <c r="P96" s="1">
        <v>2830327.5583333331</v>
      </c>
      <c r="Q96" s="1">
        <v>1694.672222222222</v>
      </c>
      <c r="R96" s="1">
        <v>4.210168720143781E-2</v>
      </c>
      <c r="S96" s="1">
        <v>4.2105670706734537E-2</v>
      </c>
      <c r="T96" s="1">
        <v>4.2163467396414363E-2</v>
      </c>
      <c r="U96" s="1">
        <v>4.222456206525111E-2</v>
      </c>
      <c r="V96" s="1">
        <v>2.7624519127410938</v>
      </c>
      <c r="W96" s="1">
        <v>2.0686916775173612</v>
      </c>
      <c r="X96" s="1">
        <v>-64.966666709052191</v>
      </c>
      <c r="Y96" s="1">
        <v>22.20000076293945</v>
      </c>
      <c r="Z96" s="1">
        <v>-7.865833388434516</v>
      </c>
      <c r="AA96" s="1">
        <v>22.20000076293945</v>
      </c>
      <c r="AB96" s="1">
        <v>2066.6431993272572</v>
      </c>
      <c r="AC96" s="1">
        <v>22.107222631242539</v>
      </c>
      <c r="AD96" s="1">
        <v>52.619444444444447</v>
      </c>
      <c r="AE96" s="1">
        <v>2358.5861375596792</v>
      </c>
      <c r="AF96" s="1">
        <v>22.29999923706055</v>
      </c>
      <c r="AG96" s="1">
        <v>41.277777777777779</v>
      </c>
      <c r="AH96" s="1">
        <f t="shared" si="0"/>
        <v>5.2619444444444448E-2</v>
      </c>
      <c r="AI96" s="1">
        <f t="shared" si="1"/>
        <v>0.52619444444444452</v>
      </c>
    </row>
    <row r="97" spans="1:35" ht="15.75" customHeight="1" x14ac:dyDescent="0.45">
      <c r="A97" s="2">
        <v>46250.416666666657</v>
      </c>
      <c r="B97" s="1">
        <v>9</v>
      </c>
      <c r="C97" s="1">
        <v>2</v>
      </c>
      <c r="D97" s="1">
        <v>139.92222222222219</v>
      </c>
      <c r="E97" s="1">
        <v>1786901395.8583331</v>
      </c>
      <c r="F97" s="1">
        <v>1945.4444444444439</v>
      </c>
      <c r="G97" s="1">
        <v>5956.4888888888891</v>
      </c>
      <c r="H97" s="1">
        <v>5495797.8111111112</v>
      </c>
      <c r="I97" s="1">
        <v>5496056.4222222222</v>
      </c>
      <c r="J97" s="1">
        <v>5499734.3083333336</v>
      </c>
      <c r="K97" s="1">
        <v>5503688.3305555554</v>
      </c>
      <c r="L97" s="1">
        <v>13986380.991666671</v>
      </c>
      <c r="M97" s="1">
        <v>5629596.097222222</v>
      </c>
      <c r="N97" s="1">
        <v>5629884.9805555558</v>
      </c>
      <c r="O97" s="1">
        <v>5602829.9916666662</v>
      </c>
      <c r="P97" s="1">
        <v>5580056.0250000004</v>
      </c>
      <c r="Q97" s="1">
        <v>1695.4416666666671</v>
      </c>
      <c r="R97" s="1">
        <v>8.4268698420866123E-2</v>
      </c>
      <c r="S97" s="1">
        <v>8.4272663781761764E-2</v>
      </c>
      <c r="T97" s="1">
        <v>8.4329057900718776E-2</v>
      </c>
      <c r="U97" s="1">
        <v>8.4389686096596028E-2</v>
      </c>
      <c r="V97" s="1">
        <v>3.4313172712525448</v>
      </c>
      <c r="W97" s="1">
        <v>2.069630940755208</v>
      </c>
      <c r="X97" s="1">
        <v>-65.691922137332156</v>
      </c>
      <c r="Y97" s="1">
        <v>22.15515379520512</v>
      </c>
      <c r="Z97" s="1">
        <v>-8.218611171510485</v>
      </c>
      <c r="AA97" s="1">
        <v>22.110555977291529</v>
      </c>
      <c r="AB97" s="1">
        <v>2065.8850789388021</v>
      </c>
      <c r="AC97" s="1">
        <v>21.98277771208021</v>
      </c>
      <c r="AD97" s="1">
        <v>52.35</v>
      </c>
      <c r="AE97" s="1">
        <v>2355.2643642849389</v>
      </c>
      <c r="AF97" s="1">
        <v>22.216389401753741</v>
      </c>
      <c r="AG97" s="1">
        <v>41.06666666666667</v>
      </c>
      <c r="AH97" s="1">
        <f t="shared" si="0"/>
        <v>5.2350000000000001E-2</v>
      </c>
      <c r="AI97" s="1">
        <f t="shared" si="1"/>
        <v>0.52349999999999997</v>
      </c>
    </row>
    <row r="98" spans="1:35" ht="15.75" customHeight="1" x14ac:dyDescent="0.45">
      <c r="A98" s="2">
        <v>46250.458333333343</v>
      </c>
      <c r="B98" s="1">
        <v>9</v>
      </c>
      <c r="C98" s="1">
        <v>2</v>
      </c>
      <c r="D98" s="1">
        <v>119.4777777777778</v>
      </c>
      <c r="E98" s="1">
        <v>1786904997.019444</v>
      </c>
      <c r="F98" s="1">
        <v>1937.458333333333</v>
      </c>
      <c r="G98" s="1">
        <v>5944.9388888888889</v>
      </c>
      <c r="H98" s="1">
        <v>2745844.8</v>
      </c>
      <c r="I98" s="1">
        <v>2746126.4416666669</v>
      </c>
      <c r="J98" s="1">
        <v>2749782.638888889</v>
      </c>
      <c r="K98" s="1">
        <v>2753932.0916666668</v>
      </c>
      <c r="L98" s="1">
        <v>11260060.852777779</v>
      </c>
      <c r="M98" s="1">
        <v>2879971.0527777779</v>
      </c>
      <c r="N98" s="1">
        <v>2880295.8666666672</v>
      </c>
      <c r="O98" s="1">
        <v>2853146.0805555549</v>
      </c>
      <c r="P98" s="1">
        <v>2830312.2888888889</v>
      </c>
      <c r="Q98" s="1">
        <v>1694.5583333333329</v>
      </c>
      <c r="R98" s="1">
        <v>4.2102853000504127E-2</v>
      </c>
      <c r="S98" s="1">
        <v>4.2107171495741183E-2</v>
      </c>
      <c r="T98" s="1">
        <v>4.216323305252985E-2</v>
      </c>
      <c r="U98" s="1">
        <v>4.2226857843098972E-2</v>
      </c>
      <c r="V98" s="1">
        <v>2.7624616619918729</v>
      </c>
      <c r="W98" s="1">
        <v>2.068552652994792</v>
      </c>
      <c r="X98" s="1">
        <v>-66.341176714215962</v>
      </c>
      <c r="Y98" s="1">
        <v>22.06106489379199</v>
      </c>
      <c r="Z98" s="1">
        <v>-8.5422222110960213</v>
      </c>
      <c r="AA98" s="1">
        <v>22.008333365122478</v>
      </c>
      <c r="AB98" s="1">
        <v>2064.6118055555562</v>
      </c>
      <c r="AC98" s="1">
        <v>21.96666653951009</v>
      </c>
      <c r="AD98" s="1">
        <v>51.983333333333327</v>
      </c>
      <c r="AE98" s="1">
        <v>2351.5607184516061</v>
      </c>
      <c r="AF98" s="1">
        <v>22.20000076293945</v>
      </c>
      <c r="AG98" s="1">
        <v>40.81666666666667</v>
      </c>
      <c r="AH98" s="1">
        <f t="shared" si="0"/>
        <v>5.1983333333333326E-2</v>
      </c>
      <c r="AI98" s="1">
        <f t="shared" si="1"/>
        <v>0.51983333333333326</v>
      </c>
    </row>
    <row r="99" spans="1:35" ht="15.75" customHeight="1" x14ac:dyDescent="0.45">
      <c r="A99" s="2">
        <v>46250.5</v>
      </c>
      <c r="B99" s="1">
        <v>9</v>
      </c>
      <c r="C99" s="1">
        <v>2</v>
      </c>
      <c r="D99" s="1">
        <v>126.0555555555556</v>
      </c>
      <c r="E99" s="1">
        <v>1786908597.491667</v>
      </c>
      <c r="F99" s="1">
        <v>1933.9444444444439</v>
      </c>
      <c r="G99" s="1">
        <v>5931.2722222222219</v>
      </c>
      <c r="H99" s="1">
        <v>2745803.3861111109</v>
      </c>
      <c r="I99" s="1">
        <v>2746060.7166666668</v>
      </c>
      <c r="J99" s="1">
        <v>2749745.625</v>
      </c>
      <c r="K99" s="1">
        <v>2753715.152777778</v>
      </c>
      <c r="L99" s="1">
        <v>11260068.311111109</v>
      </c>
      <c r="M99" s="1">
        <v>2880011.7583333328</v>
      </c>
      <c r="N99" s="1">
        <v>2880353.9083333332</v>
      </c>
      <c r="O99" s="1">
        <v>2853225.4694444439</v>
      </c>
      <c r="P99" s="1">
        <v>2830395.5</v>
      </c>
      <c r="Q99" s="1">
        <v>1695.086111111111</v>
      </c>
      <c r="R99" s="1">
        <v>4.2102217989058437E-2</v>
      </c>
      <c r="S99" s="1">
        <v>4.2106163714815813E-2</v>
      </c>
      <c r="T99" s="1">
        <v>4.2162665507589632E-2</v>
      </c>
      <c r="U99" s="1">
        <v>4.2223531454750662E-2</v>
      </c>
      <c r="V99" s="1">
        <v>2.7624634917652791</v>
      </c>
      <c r="W99" s="1">
        <v>2.0691969129774299</v>
      </c>
      <c r="X99" s="1">
        <v>-67.18412236715757</v>
      </c>
      <c r="Y99" s="1">
        <v>22.19637883008356</v>
      </c>
      <c r="Z99" s="1">
        <v>-8.8533332506815601</v>
      </c>
      <c r="AA99" s="1">
        <v>22.053055757946439</v>
      </c>
      <c r="AB99" s="1">
        <v>2063.281979701645</v>
      </c>
      <c r="AC99" s="1">
        <v>22.061281570817101</v>
      </c>
      <c r="AD99" s="1">
        <v>51.479108635097496</v>
      </c>
      <c r="AE99" s="1">
        <v>2347.4831801390578</v>
      </c>
      <c r="AF99" s="1">
        <v>22.290529128900811</v>
      </c>
      <c r="AG99" s="1">
        <v>40.462395543175489</v>
      </c>
      <c r="AH99" s="1">
        <f t="shared" si="0"/>
        <v>5.1479108635097498E-2</v>
      </c>
      <c r="AI99" s="1">
        <f t="shared" si="1"/>
        <v>0.51479108635097504</v>
      </c>
    </row>
    <row r="100" spans="1:35" ht="15.75" customHeight="1" x14ac:dyDescent="0.45">
      <c r="A100" s="2">
        <v>46250.541666666657</v>
      </c>
      <c r="B100" s="1">
        <v>9</v>
      </c>
      <c r="C100" s="1">
        <v>2</v>
      </c>
      <c r="D100" s="1">
        <v>139.74444444444441</v>
      </c>
      <c r="E100" s="1">
        <v>1786912198.0055561</v>
      </c>
      <c r="F100" s="1">
        <v>1950.5</v>
      </c>
      <c r="G100" s="1">
        <v>5903.7222222222226</v>
      </c>
      <c r="H100" s="1">
        <v>-4233.7777777777774</v>
      </c>
      <c r="I100" s="1">
        <v>-3959.6138888888891</v>
      </c>
      <c r="J100" s="1">
        <v>-256.79722222222222</v>
      </c>
      <c r="K100" s="1">
        <v>3845.1388888888891</v>
      </c>
      <c r="L100" s="1">
        <v>8533860.8277777769</v>
      </c>
      <c r="M100" s="1">
        <v>130385.0916666667</v>
      </c>
      <c r="N100" s="1">
        <v>130738.22500000001</v>
      </c>
      <c r="O100" s="1">
        <v>103526.0527777778</v>
      </c>
      <c r="P100" s="1">
        <v>80624.522222222222</v>
      </c>
      <c r="Q100" s="1">
        <v>1694.455555555556</v>
      </c>
      <c r="R100" s="1">
        <v>-6.4917770813040419E-5</v>
      </c>
      <c r="S100" s="1">
        <v>-6.071393456128452E-5</v>
      </c>
      <c r="T100" s="1">
        <v>-3.9375479991294539E-6</v>
      </c>
      <c r="U100" s="1">
        <v>5.8958655421970929E-5</v>
      </c>
      <c r="V100" s="1">
        <v>2.0936355206015329</v>
      </c>
      <c r="W100" s="1">
        <v>2.0684271918402781</v>
      </c>
      <c r="X100" s="1">
        <v>-68.151389270358621</v>
      </c>
      <c r="Y100" s="1">
        <v>22.54333349863688</v>
      </c>
      <c r="Z100" s="1">
        <v>-9.303899826113561</v>
      </c>
      <c r="AA100" s="1">
        <v>22.33509735808731</v>
      </c>
      <c r="AB100" s="1">
        <v>2055.683275689019</v>
      </c>
      <c r="AC100" s="1">
        <v>22.298888736300999</v>
      </c>
      <c r="AD100" s="1">
        <v>50.81388888888889</v>
      </c>
      <c r="AE100" s="1">
        <v>2341.2458564099502</v>
      </c>
      <c r="AF100" s="1">
        <v>22.59192232966091</v>
      </c>
      <c r="AG100" s="1">
        <v>40.211699164345397</v>
      </c>
      <c r="AH100" s="1">
        <f t="shared" si="0"/>
        <v>5.0813888888888888E-2</v>
      </c>
      <c r="AI100" s="1">
        <f t="shared" si="1"/>
        <v>0.50813888888888892</v>
      </c>
    </row>
    <row r="101" spans="1:35" ht="15.75" customHeight="1" x14ac:dyDescent="0.45">
      <c r="A101" s="2">
        <v>46250.583333333343</v>
      </c>
      <c r="B101" s="1">
        <v>9</v>
      </c>
      <c r="C101" s="1">
        <v>2</v>
      </c>
      <c r="D101" s="1">
        <v>112.1888888888889</v>
      </c>
      <c r="E101" s="1">
        <v>1786915798.0361111</v>
      </c>
      <c r="F101" s="1">
        <v>1960.6388888888889</v>
      </c>
      <c r="G101" s="1">
        <v>5887.6611111111106</v>
      </c>
      <c r="H101" s="1">
        <v>-4252.3166666666666</v>
      </c>
      <c r="I101" s="1">
        <v>-3909.4194444444438</v>
      </c>
      <c r="J101" s="1">
        <v>-224.28055555555559</v>
      </c>
      <c r="K101" s="1">
        <v>3897.7611111111109</v>
      </c>
      <c r="L101" s="1">
        <v>8533764.0083333328</v>
      </c>
      <c r="M101" s="1">
        <v>130399.51666666671</v>
      </c>
      <c r="N101" s="1">
        <v>130777.7222222222</v>
      </c>
      <c r="O101" s="1">
        <v>103541.10277777781</v>
      </c>
      <c r="P101" s="1">
        <v>80616.291666666672</v>
      </c>
      <c r="Q101" s="1">
        <v>1694.8027777777779</v>
      </c>
      <c r="R101" s="1">
        <v>-6.5202033096794243E-5</v>
      </c>
      <c r="S101" s="1">
        <v>-5.9944288252109872E-5</v>
      </c>
      <c r="T101" s="1">
        <v>-3.438960301553444E-6</v>
      </c>
      <c r="U101" s="1">
        <v>5.9765527568125031E-5</v>
      </c>
      <c r="V101" s="1">
        <v>2.0936117676212511</v>
      </c>
      <c r="W101" s="1">
        <v>2.0688510470920138</v>
      </c>
      <c r="X101" s="1">
        <v>-68.909166463216152</v>
      </c>
      <c r="Y101" s="1">
        <v>22.936388736301002</v>
      </c>
      <c r="Z101" s="1">
        <v>-9.4295264459254025</v>
      </c>
      <c r="AA101" s="1">
        <v>22.677994512913951</v>
      </c>
      <c r="AB101" s="1">
        <v>2047.9518269856769</v>
      </c>
      <c r="AC101" s="1">
        <v>22.652222167121039</v>
      </c>
      <c r="AD101" s="1">
        <v>50.174999999999997</v>
      </c>
      <c r="AE101" s="1">
        <v>2337.3869194878471</v>
      </c>
      <c r="AF101" s="1">
        <v>22.914444118075899</v>
      </c>
      <c r="AG101" s="1">
        <v>39.919444444444437</v>
      </c>
      <c r="AH101" s="1">
        <f t="shared" si="0"/>
        <v>5.0174999999999997E-2</v>
      </c>
      <c r="AI101" s="1">
        <f t="shared" si="1"/>
        <v>0.50174999999999992</v>
      </c>
    </row>
    <row r="102" spans="1:35" ht="15.75" customHeight="1" x14ac:dyDescent="0.45">
      <c r="A102" s="2">
        <v>46250.625</v>
      </c>
      <c r="B102" s="1">
        <v>9</v>
      </c>
      <c r="C102" s="1">
        <v>2</v>
      </c>
      <c r="D102" s="1">
        <v>142.23333333333329</v>
      </c>
      <c r="E102" s="1">
        <v>1786919398.6916671</v>
      </c>
      <c r="F102" s="1">
        <v>1957.1805555555561</v>
      </c>
      <c r="G102" s="1">
        <v>5895.5444444444447</v>
      </c>
      <c r="H102" s="1">
        <v>2745807.9833333329</v>
      </c>
      <c r="I102" s="1">
        <v>2746112.6777777779</v>
      </c>
      <c r="J102" s="1">
        <v>2749797.8916666671</v>
      </c>
      <c r="K102" s="1">
        <v>2753719.8805555562</v>
      </c>
      <c r="L102" s="1">
        <v>11260072.22222222</v>
      </c>
      <c r="M102" s="1">
        <v>2880021.4805555558</v>
      </c>
      <c r="N102" s="1">
        <v>2880416.1555555561</v>
      </c>
      <c r="O102" s="1">
        <v>2853263.0249999999</v>
      </c>
      <c r="P102" s="1">
        <v>2830379.4194444451</v>
      </c>
      <c r="Q102" s="1">
        <v>1694.880555555555</v>
      </c>
      <c r="R102" s="1">
        <v>4.2102288479630753E-2</v>
      </c>
      <c r="S102" s="1">
        <v>4.2106960449949153E-2</v>
      </c>
      <c r="T102" s="1">
        <v>4.2163466927896957E-2</v>
      </c>
      <c r="U102" s="1">
        <v>4.2223603947170042E-2</v>
      </c>
      <c r="V102" s="1">
        <v>2.762464451288912</v>
      </c>
      <c r="W102" s="1">
        <v>2.0689459906684031</v>
      </c>
      <c r="X102" s="1">
        <v>-69.781666522555881</v>
      </c>
      <c r="Y102" s="1">
        <v>23.311388731002811</v>
      </c>
      <c r="Z102" s="1">
        <v>-9.8099999666213993</v>
      </c>
      <c r="AA102" s="1">
        <v>22.993611086739431</v>
      </c>
      <c r="AB102" s="1">
        <v>2057.5416395399311</v>
      </c>
      <c r="AC102" s="1">
        <v>23.133056063122218</v>
      </c>
      <c r="AD102" s="1">
        <v>50.138888888888893</v>
      </c>
      <c r="AE102" s="1">
        <v>2331.5291368272569</v>
      </c>
      <c r="AF102" s="1">
        <v>23.218611171510489</v>
      </c>
      <c r="AG102" s="1">
        <v>39.766666666666673</v>
      </c>
      <c r="AH102" s="1">
        <f t="shared" si="0"/>
        <v>5.0138888888888893E-2</v>
      </c>
      <c r="AI102" s="1">
        <f t="shared" si="1"/>
        <v>0.50138888888888888</v>
      </c>
    </row>
    <row r="103" spans="1:35" ht="15.75" customHeight="1" x14ac:dyDescent="0.45">
      <c r="A103" s="2">
        <v>46250.666666666657</v>
      </c>
      <c r="B103" s="1">
        <v>9</v>
      </c>
      <c r="C103" s="1">
        <v>2</v>
      </c>
      <c r="D103" s="1">
        <v>116.1</v>
      </c>
      <c r="E103" s="1">
        <v>1786922999.563889</v>
      </c>
      <c r="F103" s="1">
        <v>1954.833333333333</v>
      </c>
      <c r="G103" s="1">
        <v>5904.6111111111113</v>
      </c>
      <c r="H103" s="1">
        <v>2745832.388888889</v>
      </c>
      <c r="I103" s="1">
        <v>2746040.722222222</v>
      </c>
      <c r="J103" s="1">
        <v>2749751.9472222221</v>
      </c>
      <c r="K103" s="1">
        <v>2753802.972222222</v>
      </c>
      <c r="L103" s="1">
        <v>11260129.963888889</v>
      </c>
      <c r="M103" s="1">
        <v>2880044.430555556</v>
      </c>
      <c r="N103" s="1">
        <v>2880419.013888889</v>
      </c>
      <c r="O103" s="1">
        <v>2853259.305555556</v>
      </c>
      <c r="P103" s="1">
        <v>2830386.7305555558</v>
      </c>
      <c r="Q103" s="1">
        <v>1693.6388888888889</v>
      </c>
      <c r="R103" s="1">
        <v>4.2102662697255128E-2</v>
      </c>
      <c r="S103" s="1">
        <v>4.2105857134066872E-2</v>
      </c>
      <c r="T103" s="1">
        <v>4.2162762448098752E-2</v>
      </c>
      <c r="U103" s="1">
        <v>4.2224878016348028E-2</v>
      </c>
      <c r="V103" s="1">
        <v>2.7624786172106202</v>
      </c>
      <c r="W103" s="1">
        <v>2.0674302842881951</v>
      </c>
      <c r="X103" s="1">
        <v>-70.70805575052897</v>
      </c>
      <c r="Y103" s="1">
        <v>23.56750025749206</v>
      </c>
      <c r="Z103" s="1">
        <v>-10.103611275884839</v>
      </c>
      <c r="AA103" s="1">
        <v>23.165000496970279</v>
      </c>
      <c r="AB103" s="1">
        <v>2050.0661688910591</v>
      </c>
      <c r="AC103" s="1">
        <v>23.27583304511176</v>
      </c>
      <c r="AD103" s="1">
        <v>49.674999999999997</v>
      </c>
      <c r="AE103" s="1">
        <v>2327.5928290473089</v>
      </c>
      <c r="AF103" s="1">
        <v>23.415833012262979</v>
      </c>
      <c r="AG103" s="1">
        <v>39.338888888888889</v>
      </c>
      <c r="AH103" s="1">
        <f t="shared" si="0"/>
        <v>4.9674999999999997E-2</v>
      </c>
      <c r="AI103" s="1">
        <f t="shared" si="1"/>
        <v>0.49674999999999997</v>
      </c>
    </row>
    <row r="104" spans="1:35" ht="15.75" customHeight="1" x14ac:dyDescent="0.45">
      <c r="A104" s="2">
        <v>46250.708333333343</v>
      </c>
      <c r="B104" s="1">
        <v>9</v>
      </c>
      <c r="C104" s="1">
        <v>2</v>
      </c>
      <c r="D104" s="1">
        <v>128.3666666666667</v>
      </c>
      <c r="E104" s="1">
        <v>1786926600.3388889</v>
      </c>
      <c r="F104" s="1">
        <v>1962.8194444444439</v>
      </c>
      <c r="G104" s="1">
        <v>5892.0555555555557</v>
      </c>
      <c r="H104" s="1">
        <v>-4175.416666666667</v>
      </c>
      <c r="I104" s="1">
        <v>-3923.8555555555549</v>
      </c>
      <c r="J104" s="1">
        <v>-208.3138888888889</v>
      </c>
      <c r="K104" s="1">
        <v>3800.4277777777779</v>
      </c>
      <c r="L104" s="1">
        <v>8533862.6333333328</v>
      </c>
      <c r="M104" s="1">
        <v>130442.5305555556</v>
      </c>
      <c r="N104" s="1">
        <v>130817.8388888889</v>
      </c>
      <c r="O104" s="1">
        <v>103573.01944444441</v>
      </c>
      <c r="P104" s="1">
        <v>80657.35555555555</v>
      </c>
      <c r="Q104" s="1">
        <v>1695.297222222222</v>
      </c>
      <c r="R104" s="1">
        <v>-6.4022902580845653E-5</v>
      </c>
      <c r="S104" s="1">
        <v>-6.0165641426917878E-5</v>
      </c>
      <c r="T104" s="1">
        <v>-3.1941386643018708E-6</v>
      </c>
      <c r="U104" s="1">
        <v>5.8273086689681213E-5</v>
      </c>
      <c r="V104" s="1">
        <v>2.093635963563437</v>
      </c>
      <c r="W104" s="1">
        <v>2.0694546169704862</v>
      </c>
      <c r="X104" s="1">
        <v>-71.588611221313471</v>
      </c>
      <c r="Y104" s="1">
        <v>23.81777754889594</v>
      </c>
      <c r="Z104" s="1">
        <v>-10.2883333047231</v>
      </c>
      <c r="AA104" s="1">
        <v>23.34861053360833</v>
      </c>
      <c r="AB104" s="1">
        <v>2042.651641167535</v>
      </c>
      <c r="AC104" s="1">
        <v>23.4508336438073</v>
      </c>
      <c r="AD104" s="1">
        <v>49.141666666666673</v>
      </c>
      <c r="AE104" s="1">
        <v>2322.192089707738</v>
      </c>
      <c r="AF104" s="1">
        <v>23.628412746121288</v>
      </c>
      <c r="AG104" s="1">
        <v>38.961002785515319</v>
      </c>
      <c r="AH104" s="1">
        <f t="shared" si="0"/>
        <v>4.9141666666666674E-2</v>
      </c>
      <c r="AI104" s="1">
        <f t="shared" si="1"/>
        <v>0.49141666666666672</v>
      </c>
    </row>
    <row r="105" spans="1:35" ht="15.75" customHeight="1" x14ac:dyDescent="0.45">
      <c r="A105" s="2">
        <v>46250.75</v>
      </c>
      <c r="B105" s="1">
        <v>9</v>
      </c>
      <c r="C105" s="1">
        <v>2</v>
      </c>
      <c r="D105" s="1">
        <v>136.3666666666667</v>
      </c>
      <c r="E105" s="1">
        <v>1786930201.197222</v>
      </c>
      <c r="F105" s="1">
        <v>1962.8888888888889</v>
      </c>
      <c r="G105" s="1">
        <v>5897.4555555555553</v>
      </c>
      <c r="H105" s="1">
        <v>8245831.0666666664</v>
      </c>
      <c r="I105" s="1">
        <v>8246163.0527777774</v>
      </c>
      <c r="J105" s="1">
        <v>8249720.7166666668</v>
      </c>
      <c r="K105" s="1">
        <v>8253750.1083333334</v>
      </c>
      <c r="L105" s="1">
        <v>16712636.105555549</v>
      </c>
      <c r="M105" s="1">
        <v>8379311.5611111112</v>
      </c>
      <c r="N105" s="1">
        <v>8379672.4777777782</v>
      </c>
      <c r="O105" s="1">
        <v>8352642.0888888892</v>
      </c>
      <c r="P105" s="1">
        <v>8329939</v>
      </c>
      <c r="Q105" s="1">
        <v>1696.366666666667</v>
      </c>
      <c r="R105" s="1">
        <v>0.12643577425310301</v>
      </c>
      <c r="S105" s="1">
        <v>0.1264408646946438</v>
      </c>
      <c r="T105" s="1">
        <v>0.126495415410598</v>
      </c>
      <c r="U105" s="1">
        <v>0.12655719926852871</v>
      </c>
      <c r="V105" s="1">
        <v>4.1001569277513337</v>
      </c>
      <c r="W105" s="1">
        <v>2.070760091145833</v>
      </c>
      <c r="X105" s="1">
        <v>-72.498055648803714</v>
      </c>
      <c r="Y105" s="1">
        <v>24.063889132605659</v>
      </c>
      <c r="Z105" s="1">
        <v>-10.48999996185303</v>
      </c>
      <c r="AA105" s="1">
        <v>23.489722183015608</v>
      </c>
      <c r="AB105" s="1">
        <v>2046.8097011990019</v>
      </c>
      <c r="AC105" s="1">
        <v>23.621111822128299</v>
      </c>
      <c r="AD105" s="1">
        <v>49.008333333333333</v>
      </c>
      <c r="AE105" s="1">
        <v>2317.7197204589838</v>
      </c>
      <c r="AF105" s="1">
        <v>23.787777201334631</v>
      </c>
      <c r="AG105" s="1">
        <v>38.56388888888889</v>
      </c>
      <c r="AH105" s="1">
        <f t="shared" si="0"/>
        <v>4.9008333333333334E-2</v>
      </c>
      <c r="AI105" s="1">
        <f t="shared" si="1"/>
        <v>0.49008333333333332</v>
      </c>
    </row>
    <row r="106" spans="1:35" ht="15.75" customHeight="1" x14ac:dyDescent="0.45">
      <c r="A106" s="2">
        <v>46250.791666666657</v>
      </c>
      <c r="B106" s="1">
        <v>9</v>
      </c>
      <c r="C106" s="1">
        <v>2</v>
      </c>
      <c r="D106" s="1">
        <v>114.5</v>
      </c>
      <c r="E106" s="1">
        <v>1786933802.0250001</v>
      </c>
      <c r="F106" s="1">
        <v>1961.125</v>
      </c>
      <c r="G106" s="1">
        <v>5906.5333333333338</v>
      </c>
      <c r="H106" s="1">
        <v>2745888.805555556</v>
      </c>
      <c r="I106" s="1">
        <v>2746153.5166666671</v>
      </c>
      <c r="J106" s="1">
        <v>2749770.5305555561</v>
      </c>
      <c r="K106" s="1">
        <v>2753563.8833333328</v>
      </c>
      <c r="L106" s="1">
        <v>11260071.280555559</v>
      </c>
      <c r="M106" s="1">
        <v>2880012.65</v>
      </c>
      <c r="N106" s="1">
        <v>2880368.5055555562</v>
      </c>
      <c r="O106" s="1">
        <v>2853195.430555556</v>
      </c>
      <c r="P106" s="1">
        <v>2830356.111111111</v>
      </c>
      <c r="Q106" s="1">
        <v>1694.883333333333</v>
      </c>
      <c r="R106" s="1">
        <v>4.2103527750743747E-2</v>
      </c>
      <c r="S106" s="1">
        <v>4.2107586644749229E-2</v>
      </c>
      <c r="T106" s="1">
        <v>4.2163047391862357E-2</v>
      </c>
      <c r="U106" s="1">
        <v>4.222121199547791E-2</v>
      </c>
      <c r="V106" s="1">
        <v>2.7624642202672418</v>
      </c>
      <c r="W106" s="1">
        <v>2.068949381510417</v>
      </c>
      <c r="X106" s="1">
        <v>-73.575833172268332</v>
      </c>
      <c r="Y106" s="1">
        <v>23.90916648440891</v>
      </c>
      <c r="Z106" s="1">
        <v>-10.712777847713889</v>
      </c>
      <c r="AA106" s="1">
        <v>23.32999964820014</v>
      </c>
      <c r="AB106" s="1">
        <v>2046.047802598363</v>
      </c>
      <c r="AC106" s="1">
        <v>23.3303620171082</v>
      </c>
      <c r="AD106" s="1">
        <v>48.448467966573823</v>
      </c>
      <c r="AE106" s="1">
        <v>2314.6192443847658</v>
      </c>
      <c r="AF106" s="1">
        <v>23.6705559624566</v>
      </c>
      <c r="AG106" s="1">
        <v>38.286111111111111</v>
      </c>
      <c r="AH106" s="1">
        <f t="shared" si="0"/>
        <v>4.8448467966573823E-2</v>
      </c>
      <c r="AI106" s="1">
        <f t="shared" si="1"/>
        <v>0.48448467966573822</v>
      </c>
    </row>
    <row r="107" spans="1:35" ht="15.75" customHeight="1" x14ac:dyDescent="0.45">
      <c r="A107" s="2">
        <v>46250.833333333343</v>
      </c>
      <c r="B107" s="1">
        <v>9</v>
      </c>
      <c r="C107" s="1">
        <v>2</v>
      </c>
      <c r="D107" s="1">
        <v>144.54444444444451</v>
      </c>
      <c r="E107" s="1">
        <v>1786937402.425</v>
      </c>
      <c r="F107" s="1">
        <v>1953.125</v>
      </c>
      <c r="G107" s="1">
        <v>5915.5333333333338</v>
      </c>
      <c r="H107" s="1">
        <v>2745883.4416666669</v>
      </c>
      <c r="I107" s="1">
        <v>2746142.9194444451</v>
      </c>
      <c r="J107" s="1">
        <v>2749781.875</v>
      </c>
      <c r="K107" s="1">
        <v>2753872.4138888889</v>
      </c>
      <c r="L107" s="1">
        <v>11260054.719444441</v>
      </c>
      <c r="M107" s="1">
        <v>2879972.8138888888</v>
      </c>
      <c r="N107" s="1">
        <v>2880329.0111111109</v>
      </c>
      <c r="O107" s="1">
        <v>2853156.3694444438</v>
      </c>
      <c r="P107" s="1">
        <v>2830337.0222222218</v>
      </c>
      <c r="Q107" s="1">
        <v>1694.8916666666671</v>
      </c>
      <c r="R107" s="1">
        <v>4.2103445504643969E-2</v>
      </c>
      <c r="S107" s="1">
        <v>4.2107424154396743E-2</v>
      </c>
      <c r="T107" s="1">
        <v>4.2163221339594867E-2</v>
      </c>
      <c r="U107" s="1">
        <v>4.2225942786026129E-2</v>
      </c>
      <c r="V107" s="1">
        <v>2.7624601572843579</v>
      </c>
      <c r="W107" s="1">
        <v>2.068959554036458</v>
      </c>
      <c r="X107" s="1">
        <v>-74.690807714435721</v>
      </c>
      <c r="Y107" s="1">
        <v>23.46211688432189</v>
      </c>
      <c r="Z107" s="1">
        <v>-10.9170389202054</v>
      </c>
      <c r="AA107" s="1">
        <v>23.075139951439539</v>
      </c>
      <c r="AB107" s="1">
        <v>2051.3376688639319</v>
      </c>
      <c r="AC107" s="1">
        <v>22.972777673933241</v>
      </c>
      <c r="AD107" s="1">
        <v>47.783333333333331</v>
      </c>
      <c r="AE107" s="1">
        <v>2311.6886996799039</v>
      </c>
      <c r="AF107" s="1">
        <v>23.403055185741849</v>
      </c>
      <c r="AG107" s="1">
        <v>37.85</v>
      </c>
      <c r="AH107" s="1">
        <f t="shared" si="0"/>
        <v>4.778333333333333E-2</v>
      </c>
      <c r="AI107" s="1">
        <f t="shared" si="1"/>
        <v>0.47783333333333333</v>
      </c>
    </row>
    <row r="108" spans="1:35" ht="15.75" customHeight="1" x14ac:dyDescent="0.45">
      <c r="A108" s="2">
        <v>46250.875</v>
      </c>
      <c r="B108" s="1">
        <v>9</v>
      </c>
      <c r="C108" s="1">
        <v>2</v>
      </c>
      <c r="D108" s="1">
        <v>112.7222222222222</v>
      </c>
      <c r="E108" s="1">
        <v>1786941003.175</v>
      </c>
      <c r="F108" s="1">
        <v>1944.7361111111111</v>
      </c>
      <c r="G108" s="1">
        <v>5924.6333333333332</v>
      </c>
      <c r="H108" s="1">
        <v>5495829.5916666668</v>
      </c>
      <c r="I108" s="1">
        <v>5496160.125</v>
      </c>
      <c r="J108" s="1">
        <v>5499738.6416666666</v>
      </c>
      <c r="K108" s="1">
        <v>5503613.5222222218</v>
      </c>
      <c r="L108" s="1">
        <v>13986313.733333331</v>
      </c>
      <c r="M108" s="1">
        <v>5629653.2888888884</v>
      </c>
      <c r="N108" s="1">
        <v>5629999.513888889</v>
      </c>
      <c r="O108" s="1">
        <v>5602914.791666667</v>
      </c>
      <c r="P108" s="1">
        <v>5580158.0166666666</v>
      </c>
      <c r="Q108" s="1">
        <v>1695.1138888888891</v>
      </c>
      <c r="R108" s="1">
        <v>8.4269185721553633E-2</v>
      </c>
      <c r="S108" s="1">
        <v>8.4274253887221665E-2</v>
      </c>
      <c r="T108" s="1">
        <v>8.4329124345004475E-2</v>
      </c>
      <c r="U108" s="1">
        <v>8.4388539038225685E-2</v>
      </c>
      <c r="V108" s="1">
        <v>3.4313007705808598</v>
      </c>
      <c r="W108" s="1">
        <v>2.0692308213975701</v>
      </c>
      <c r="X108" s="1">
        <v>-75.564722188313809</v>
      </c>
      <c r="Y108" s="1">
        <v>23.167222860124379</v>
      </c>
      <c r="Z108" s="1">
        <v>-11.00111111534966</v>
      </c>
      <c r="AA108" s="1">
        <v>23.011666711171468</v>
      </c>
      <c r="AB108" s="1">
        <v>2050.4569166395399</v>
      </c>
      <c r="AC108" s="1">
        <v>23.079166454739038</v>
      </c>
      <c r="AD108" s="1">
        <v>47.119444444444447</v>
      </c>
      <c r="AE108" s="1">
        <v>2309.7006361219619</v>
      </c>
      <c r="AF108" s="1">
        <v>23.408332983652748</v>
      </c>
      <c r="AG108" s="1">
        <v>37.44166666666667</v>
      </c>
      <c r="AH108" s="1">
        <f t="shared" si="0"/>
        <v>4.711944444444445E-2</v>
      </c>
      <c r="AI108" s="1">
        <f t="shared" si="1"/>
        <v>0.47119444444444447</v>
      </c>
    </row>
    <row r="109" spans="1:35" ht="15.75" customHeight="1" x14ac:dyDescent="0.45">
      <c r="A109" s="2">
        <v>46250.916666666657</v>
      </c>
      <c r="B109" s="1">
        <v>9</v>
      </c>
      <c r="C109" s="1">
        <v>2</v>
      </c>
      <c r="D109" s="1">
        <v>130.67777777777781</v>
      </c>
      <c r="E109" s="1">
        <v>1786944603.1527779</v>
      </c>
      <c r="F109" s="1">
        <v>1945</v>
      </c>
      <c r="G109" s="1">
        <v>5934.5</v>
      </c>
      <c r="H109" s="1">
        <v>-4243.0083333333332</v>
      </c>
      <c r="I109" s="1">
        <v>-3866.130555555555</v>
      </c>
      <c r="J109" s="1">
        <v>-256.84444444444438</v>
      </c>
      <c r="K109" s="1">
        <v>3764.280555555556</v>
      </c>
      <c r="L109" s="1">
        <v>8533821.0194444451</v>
      </c>
      <c r="M109" s="1">
        <v>130384.69444444439</v>
      </c>
      <c r="N109" s="1">
        <v>130807.1555555556</v>
      </c>
      <c r="O109" s="1">
        <v>103525.5083333333</v>
      </c>
      <c r="P109" s="1">
        <v>80634.108333333337</v>
      </c>
      <c r="Q109" s="1">
        <v>1694.088888888889</v>
      </c>
      <c r="R109" s="1">
        <v>-6.5059305660045819E-5</v>
      </c>
      <c r="S109" s="1">
        <v>-5.9280526875121611E-5</v>
      </c>
      <c r="T109" s="1">
        <v>-3.9382720714734466E-6</v>
      </c>
      <c r="U109" s="1">
        <v>5.7718830606599307E-5</v>
      </c>
      <c r="V109" s="1">
        <v>2.0936257543137571</v>
      </c>
      <c r="W109" s="1">
        <v>2.0679796006944451</v>
      </c>
      <c r="X109" s="1">
        <v>-75.932500775655114</v>
      </c>
      <c r="Y109" s="1">
        <v>23.350832870271471</v>
      </c>
      <c r="Z109" s="1">
        <v>-11.005013946703221</v>
      </c>
      <c r="AA109" s="1">
        <v>23.34735356599176</v>
      </c>
      <c r="AB109" s="1">
        <v>2049.5466929117838</v>
      </c>
      <c r="AC109" s="1">
        <v>23.294999451107451</v>
      </c>
      <c r="AD109" s="1">
        <v>47.166666666666657</v>
      </c>
      <c r="AE109" s="1">
        <v>2307.7585823250351</v>
      </c>
      <c r="AF109" s="1">
        <v>23.681059186505081</v>
      </c>
      <c r="AG109" s="1">
        <v>37.236768802228411</v>
      </c>
      <c r="AH109" s="1">
        <f t="shared" si="0"/>
        <v>4.7166666666666655E-2</v>
      </c>
      <c r="AI109" s="1">
        <f t="shared" si="1"/>
        <v>0.47166666666666657</v>
      </c>
    </row>
    <row r="110" spans="1:35" ht="15.75" customHeight="1" x14ac:dyDescent="0.45">
      <c r="A110" s="2">
        <v>46250.958333333343</v>
      </c>
      <c r="B110" s="1">
        <v>9</v>
      </c>
      <c r="C110" s="1">
        <v>2</v>
      </c>
      <c r="D110" s="1">
        <v>132.98888888888891</v>
      </c>
      <c r="E110" s="1">
        <v>1786948203.3055561</v>
      </c>
      <c r="F110" s="1">
        <v>1945</v>
      </c>
      <c r="G110" s="1">
        <v>5944.8</v>
      </c>
      <c r="H110" s="1">
        <v>8245808.9638888892</v>
      </c>
      <c r="I110" s="1">
        <v>8246156.2472222224</v>
      </c>
      <c r="J110" s="1">
        <v>8249662.6722222222</v>
      </c>
      <c r="K110" s="1">
        <v>8253710.6333333338</v>
      </c>
      <c r="L110" s="1">
        <v>16712660.52777778</v>
      </c>
      <c r="M110" s="1">
        <v>8379240.7861111108</v>
      </c>
      <c r="N110" s="1">
        <v>8379637.4111111108</v>
      </c>
      <c r="O110" s="1">
        <v>8352521.4888888886</v>
      </c>
      <c r="P110" s="1">
        <v>8329887.6361111114</v>
      </c>
      <c r="Q110" s="1">
        <v>1694.169444444444</v>
      </c>
      <c r="R110" s="1">
        <v>0.12643543534465351</v>
      </c>
      <c r="S110" s="1">
        <v>0.12644076034304119</v>
      </c>
      <c r="T110" s="1">
        <v>0.1264945253979097</v>
      </c>
      <c r="U110" s="1">
        <v>0.1265565939866416</v>
      </c>
      <c r="V110" s="1">
        <v>4.1001629193222016</v>
      </c>
      <c r="W110" s="1">
        <v>2.0680779351128469</v>
      </c>
      <c r="X110" s="1">
        <v>-76.305570873377377</v>
      </c>
      <c r="Y110" s="1">
        <v>23.355709830366472</v>
      </c>
      <c r="Z110" s="1">
        <v>-11.09500035444896</v>
      </c>
      <c r="AA110" s="1">
        <v>23.448055357403231</v>
      </c>
      <c r="AB110" s="1">
        <v>2049.1038275824649</v>
      </c>
      <c r="AC110" s="1">
        <v>23.016388951407539</v>
      </c>
      <c r="AD110" s="1">
        <v>47.130555555555553</v>
      </c>
      <c r="AE110" s="1">
        <v>2305.60771891276</v>
      </c>
      <c r="AF110" s="1">
        <v>23.530833456251361</v>
      </c>
      <c r="AG110" s="1">
        <v>37.216666666666669</v>
      </c>
      <c r="AH110" s="1">
        <f t="shared" si="0"/>
        <v>4.7130555555555551E-2</v>
      </c>
      <c r="AI110" s="1">
        <f t="shared" si="1"/>
        <v>0.47130555555555553</v>
      </c>
    </row>
    <row r="111" spans="1:35" ht="15.75" customHeight="1" x14ac:dyDescent="0.45">
      <c r="A111" s="2">
        <v>46251</v>
      </c>
      <c r="B111" s="1">
        <v>9</v>
      </c>
      <c r="C111" s="1">
        <v>2</v>
      </c>
      <c r="D111" s="1">
        <v>116.8111111111111</v>
      </c>
      <c r="E111" s="1">
        <v>1786951803.2027781</v>
      </c>
      <c r="F111" s="1">
        <v>1945</v>
      </c>
      <c r="G111" s="1">
        <v>5952.0777777777776</v>
      </c>
      <c r="H111" s="1">
        <v>19245805.466666661</v>
      </c>
      <c r="I111" s="1">
        <v>19246182.044444449</v>
      </c>
      <c r="J111" s="1">
        <v>19249629.455555551</v>
      </c>
      <c r="K111" s="1">
        <v>19253592.36388889</v>
      </c>
      <c r="L111" s="1">
        <v>27617657.736111108</v>
      </c>
      <c r="M111" s="1">
        <v>19377715.33611111</v>
      </c>
      <c r="N111" s="1">
        <v>19378094.141666669</v>
      </c>
      <c r="O111" s="1">
        <v>19351263.330555551</v>
      </c>
      <c r="P111" s="1">
        <v>19328927.93333333</v>
      </c>
      <c r="Q111" s="1">
        <v>1695.8222222222221</v>
      </c>
      <c r="R111" s="1">
        <v>0.29510164538045469</v>
      </c>
      <c r="S111" s="1">
        <v>0.29510741955925063</v>
      </c>
      <c r="T111" s="1">
        <v>0.29516027973665149</v>
      </c>
      <c r="U111" s="1">
        <v>0.29522104418590689</v>
      </c>
      <c r="V111" s="1">
        <v>6.7755158420124646</v>
      </c>
      <c r="W111" s="1">
        <v>2.0700954861111112</v>
      </c>
      <c r="X111" s="1">
        <v>-76.666666242811417</v>
      </c>
      <c r="Y111" s="1">
        <v>22.975000148349341</v>
      </c>
      <c r="Z111" s="1">
        <v>-11.19194430245294</v>
      </c>
      <c r="AA111" s="1">
        <v>23.16166675355699</v>
      </c>
      <c r="AB111" s="1">
        <v>2043.2715016682939</v>
      </c>
      <c r="AC111" s="1">
        <v>22.499722305933631</v>
      </c>
      <c r="AD111" s="1">
        <v>46.80833333333333</v>
      </c>
      <c r="AE111" s="1">
        <v>2305.2795586480029</v>
      </c>
      <c r="AF111" s="1">
        <v>23.146944544050431</v>
      </c>
      <c r="AG111" s="1">
        <v>36.897222222222233</v>
      </c>
      <c r="AH111" s="1">
        <f t="shared" si="0"/>
        <v>4.6808333333333327E-2</v>
      </c>
      <c r="AI111" s="1">
        <f t="shared" si="1"/>
        <v>0.4680833333333333</v>
      </c>
    </row>
    <row r="112" spans="1:35" ht="15.75" customHeight="1" x14ac:dyDescent="0.45">
      <c r="A112" s="2">
        <v>46251.041666666657</v>
      </c>
      <c r="B112" s="1">
        <v>9</v>
      </c>
      <c r="C112" s="1">
        <v>2</v>
      </c>
      <c r="D112" s="1">
        <v>146.5793871866295</v>
      </c>
      <c r="E112" s="1">
        <v>1786955399.1114211</v>
      </c>
      <c r="F112" s="1">
        <v>1941.364902506964</v>
      </c>
      <c r="G112" s="1">
        <v>5959.1420612813372</v>
      </c>
      <c r="H112" s="1">
        <v>2753450.8272980498</v>
      </c>
      <c r="I112" s="1">
        <v>2753828.35097493</v>
      </c>
      <c r="J112" s="1">
        <v>2757342.9387186631</v>
      </c>
      <c r="K112" s="1">
        <v>2761271.78551532</v>
      </c>
      <c r="L112" s="1">
        <v>11267652.637883009</v>
      </c>
      <c r="M112" s="1">
        <v>2887610.5487465179</v>
      </c>
      <c r="N112" s="1">
        <v>2887964.3704735381</v>
      </c>
      <c r="O112" s="1">
        <v>2860675.3704735381</v>
      </c>
      <c r="P112" s="1">
        <v>2837986.5403899718</v>
      </c>
      <c r="Q112" s="1">
        <v>1693.802228412256</v>
      </c>
      <c r="R112" s="1">
        <v>4.2219478473745603E-2</v>
      </c>
      <c r="S112" s="1">
        <v>4.22252671562931E-2</v>
      </c>
      <c r="T112" s="1">
        <v>4.2279157372933071E-2</v>
      </c>
      <c r="U112" s="1">
        <v>4.2339399546540681E-2</v>
      </c>
      <c r="V112" s="1">
        <v>2.764324175487447</v>
      </c>
      <c r="W112" s="1">
        <v>2.067629673354805</v>
      </c>
      <c r="X112" s="1">
        <v>-77.334262348483193</v>
      </c>
      <c r="Y112" s="1">
        <v>22.588858091731591</v>
      </c>
      <c r="Z112" s="1">
        <v>-11.28467979803059</v>
      </c>
      <c r="AA112" s="1">
        <v>22.771030627917451</v>
      </c>
      <c r="AB112" s="1">
        <v>2049.0491967161388</v>
      </c>
      <c r="AC112" s="1">
        <v>22.18635112794329</v>
      </c>
      <c r="AD112" s="1">
        <v>46.601671309192199</v>
      </c>
      <c r="AE112" s="1">
        <v>2304.759886675226</v>
      </c>
      <c r="AF112" s="1">
        <v>22.777994373714691</v>
      </c>
      <c r="AG112" s="1">
        <v>36.768802228412262</v>
      </c>
      <c r="AH112" s="1">
        <f t="shared" si="0"/>
        <v>4.6601671309192197E-2</v>
      </c>
      <c r="AI112" s="1">
        <f t="shared" si="1"/>
        <v>0.46601671309192194</v>
      </c>
    </row>
    <row r="113" spans="1:35" ht="15.75" customHeight="1" x14ac:dyDescent="0.45">
      <c r="A113" s="2">
        <v>46251.083333333343</v>
      </c>
      <c r="B113" s="1">
        <v>9</v>
      </c>
      <c r="C113" s="1">
        <v>2</v>
      </c>
      <c r="D113" s="1">
        <v>109.76666666666669</v>
      </c>
      <c r="E113" s="1">
        <v>1786958995.1944439</v>
      </c>
      <c r="F113" s="1">
        <v>1940</v>
      </c>
      <c r="G113" s="1">
        <v>5964.0944444444449</v>
      </c>
      <c r="H113" s="1">
        <v>13745794.908333329</v>
      </c>
      <c r="I113" s="1">
        <v>13746094.952777781</v>
      </c>
      <c r="J113" s="1">
        <v>13749623.536111111</v>
      </c>
      <c r="K113" s="1">
        <v>13753443.22222222</v>
      </c>
      <c r="L113" s="1">
        <v>22165208.466666661</v>
      </c>
      <c r="M113" s="1">
        <v>13878462.51111111</v>
      </c>
      <c r="N113" s="1">
        <v>13878810.26111111</v>
      </c>
      <c r="O113" s="1">
        <v>13851817.58055556</v>
      </c>
      <c r="P113" s="1">
        <v>13829364.800000001</v>
      </c>
      <c r="Q113" s="1">
        <v>1695.05</v>
      </c>
      <c r="R113" s="1">
        <v>0.21076835165652349</v>
      </c>
      <c r="S113" s="1">
        <v>0.21077295232701229</v>
      </c>
      <c r="T113" s="1">
        <v>0.21082705714218</v>
      </c>
      <c r="U113" s="1">
        <v>0.21088562552260859</v>
      </c>
      <c r="V113" s="1">
        <v>5.4378514840902659</v>
      </c>
      <c r="W113" s="1">
        <v>2.06915283203125</v>
      </c>
      <c r="X113" s="1">
        <v>-77.994972207692754</v>
      </c>
      <c r="Y113" s="1">
        <v>22.273463435679179</v>
      </c>
      <c r="Z113" s="1">
        <v>-11.321111181047231</v>
      </c>
      <c r="AA113" s="1">
        <v>22.419444137149391</v>
      </c>
      <c r="AB113" s="1">
        <v>2049.0467689110378</v>
      </c>
      <c r="AC113" s="1">
        <v>21.9158771164238</v>
      </c>
      <c r="AD113" s="1">
        <v>46.353760445682447</v>
      </c>
      <c r="AE113" s="1">
        <v>2304.4458028157551</v>
      </c>
      <c r="AF113" s="1">
        <v>22.472777673933241</v>
      </c>
      <c r="AG113" s="1">
        <v>36.50277777777778</v>
      </c>
      <c r="AH113" s="1">
        <f t="shared" si="0"/>
        <v>4.635376044568245E-2</v>
      </c>
      <c r="AI113" s="1">
        <f t="shared" si="1"/>
        <v>0.46353760445682451</v>
      </c>
    </row>
    <row r="114" spans="1:35" ht="15.75" customHeight="1" x14ac:dyDescent="0.45">
      <c r="A114" s="2">
        <v>46251.125</v>
      </c>
      <c r="B114" s="1">
        <v>9</v>
      </c>
      <c r="C114" s="1">
        <v>2</v>
      </c>
      <c r="D114" s="1">
        <v>132.69999999999999</v>
      </c>
      <c r="E114" s="1">
        <v>1786962596.4000001</v>
      </c>
      <c r="F114" s="1">
        <v>1940</v>
      </c>
      <c r="G114" s="1">
        <v>5967.95</v>
      </c>
      <c r="H114" s="1">
        <v>5495874.819444444</v>
      </c>
      <c r="I114" s="1">
        <v>5496158.3555555558</v>
      </c>
      <c r="J114" s="1">
        <v>5499625.5861111116</v>
      </c>
      <c r="K114" s="1">
        <v>5503610.7277777782</v>
      </c>
      <c r="L114" s="1">
        <v>13986305.369444439</v>
      </c>
      <c r="M114" s="1">
        <v>5629574.222222222</v>
      </c>
      <c r="N114" s="1">
        <v>5629925.5</v>
      </c>
      <c r="O114" s="1">
        <v>5602658.569444444</v>
      </c>
      <c r="P114" s="1">
        <v>5580078.1444444442</v>
      </c>
      <c r="Q114" s="1">
        <v>1695.119444444445</v>
      </c>
      <c r="R114" s="1">
        <v>8.4269879212489213E-2</v>
      </c>
      <c r="S114" s="1">
        <v>8.427422675580501E-2</v>
      </c>
      <c r="T114" s="1">
        <v>8.4327390830627957E-2</v>
      </c>
      <c r="U114" s="1">
        <v>8.4388496190179907E-2</v>
      </c>
      <c r="V114" s="1">
        <v>3.4312987186450221</v>
      </c>
      <c r="W114" s="1">
        <v>2.0692376030815969</v>
      </c>
      <c r="X114" s="1">
        <v>-78.701671228435373</v>
      </c>
      <c r="Y114" s="1">
        <v>22.06908104346655</v>
      </c>
      <c r="Z114" s="1">
        <v>-11.399444066153629</v>
      </c>
      <c r="AA114" s="1">
        <v>22.138889238569469</v>
      </c>
      <c r="AB114" s="1">
        <v>2049.100805664063</v>
      </c>
      <c r="AC114" s="1">
        <v>21.6936113304562</v>
      </c>
      <c r="AD114" s="1">
        <v>46.052777777777777</v>
      </c>
      <c r="AE114" s="1">
        <v>2304.1771348741322</v>
      </c>
      <c r="AF114" s="1">
        <v>22.206666787465409</v>
      </c>
      <c r="AG114" s="1">
        <v>36.211111111111109</v>
      </c>
      <c r="AH114" s="1">
        <f t="shared" si="0"/>
        <v>4.6052777777777776E-2</v>
      </c>
      <c r="AI114" s="1">
        <f t="shared" si="1"/>
        <v>0.46052777777777776</v>
      </c>
    </row>
    <row r="115" spans="1:35" ht="15.75" customHeight="1" x14ac:dyDescent="0.45">
      <c r="A115" s="2">
        <v>46251.166666666657</v>
      </c>
      <c r="B115" s="1">
        <v>9</v>
      </c>
      <c r="C115" s="1">
        <v>2</v>
      </c>
      <c r="D115" s="1">
        <v>130.0333333333333</v>
      </c>
      <c r="E115" s="1">
        <v>1786966197.544445</v>
      </c>
      <c r="F115" s="1">
        <v>1940</v>
      </c>
      <c r="G115" s="1">
        <v>5974.1222222222223</v>
      </c>
      <c r="H115" s="1">
        <v>-4106.0916666666662</v>
      </c>
      <c r="I115" s="1">
        <v>-3825.8916666666669</v>
      </c>
      <c r="J115" s="1">
        <v>-350.26944444444439</v>
      </c>
      <c r="K115" s="1">
        <v>3729.405555555556</v>
      </c>
      <c r="L115" s="1">
        <v>8533733.0805555563</v>
      </c>
      <c r="M115" s="1">
        <v>130298.7972222222</v>
      </c>
      <c r="N115" s="1">
        <v>130616.26944444441</v>
      </c>
      <c r="O115" s="1">
        <v>103230.6305555556</v>
      </c>
      <c r="P115" s="1">
        <v>80518.286111111112</v>
      </c>
      <c r="Q115" s="1">
        <v>1695.536111111111</v>
      </c>
      <c r="R115" s="1">
        <v>-6.2959921787371833E-5</v>
      </c>
      <c r="S115" s="1">
        <v>-5.8663532053057188E-5</v>
      </c>
      <c r="T115" s="1">
        <v>-5.370785315329072E-6</v>
      </c>
      <c r="U115" s="1">
        <v>5.718408188431444E-5</v>
      </c>
      <c r="V115" s="1">
        <v>2.0936041800245651</v>
      </c>
      <c r="W115" s="1">
        <v>2.0697462293836799</v>
      </c>
      <c r="X115" s="1">
        <v>-78.962777879503037</v>
      </c>
      <c r="Y115" s="1">
        <v>21.72527768876817</v>
      </c>
      <c r="Z115" s="1">
        <v>-11.46194429927402</v>
      </c>
      <c r="AA115" s="1">
        <v>21.84777756796943</v>
      </c>
      <c r="AB115" s="1">
        <v>2043.554034084744</v>
      </c>
      <c r="AC115" s="1">
        <v>21.326666238572859</v>
      </c>
      <c r="AD115" s="1">
        <v>45.68888888888889</v>
      </c>
      <c r="AE115" s="1">
        <v>2303.8148169557362</v>
      </c>
      <c r="AF115" s="1">
        <v>21.91420580085606</v>
      </c>
      <c r="AG115" s="1">
        <v>36.066852367688021</v>
      </c>
      <c r="AH115" s="1">
        <f t="shared" si="0"/>
        <v>4.568888888888889E-2</v>
      </c>
      <c r="AI115" s="1">
        <f t="shared" si="1"/>
        <v>0.4568888888888889</v>
      </c>
    </row>
    <row r="116" spans="1:35" ht="15.75" customHeight="1" x14ac:dyDescent="0.45">
      <c r="A116" s="2">
        <v>46251.208333333343</v>
      </c>
      <c r="B116" s="1">
        <v>9</v>
      </c>
      <c r="C116" s="1">
        <v>2</v>
      </c>
      <c r="D116" s="1">
        <v>118.8333333333333</v>
      </c>
      <c r="E116" s="1">
        <v>1786969798.647222</v>
      </c>
      <c r="F116" s="1">
        <v>1938.291666666667</v>
      </c>
      <c r="G116" s="1">
        <v>5982.0277777777774</v>
      </c>
      <c r="H116" s="1">
        <v>-4196.0472222222224</v>
      </c>
      <c r="I116" s="1">
        <v>-3878.3638888888891</v>
      </c>
      <c r="J116" s="1">
        <v>-339.05</v>
      </c>
      <c r="K116" s="1">
        <v>3731.8472222222222</v>
      </c>
      <c r="L116" s="1">
        <v>8533790.222222222</v>
      </c>
      <c r="M116" s="1">
        <v>130292.6333333333</v>
      </c>
      <c r="N116" s="1">
        <v>130627.1138888889</v>
      </c>
      <c r="O116" s="1">
        <v>103241.7916666667</v>
      </c>
      <c r="P116" s="1">
        <v>80498.933333333334</v>
      </c>
      <c r="Q116" s="1">
        <v>1695.008333333333</v>
      </c>
      <c r="R116" s="1">
        <v>-6.4339237010189329E-5</v>
      </c>
      <c r="S116" s="1">
        <v>-5.9468104204706842E-5</v>
      </c>
      <c r="T116" s="1">
        <v>-5.1987542448942954E-6</v>
      </c>
      <c r="U116" s="1">
        <v>5.7221520683748003E-5</v>
      </c>
      <c r="V116" s="1">
        <v>2.0936181987466251</v>
      </c>
      <c r="W116" s="1">
        <v>2.069101969401042</v>
      </c>
      <c r="X116" s="1">
        <v>-79.42666634453667</v>
      </c>
      <c r="Y116" s="1">
        <v>21.45833340220981</v>
      </c>
      <c r="Z116" s="1">
        <v>-11.5</v>
      </c>
      <c r="AA116" s="1">
        <v>21.579444747500951</v>
      </c>
      <c r="AB116" s="1">
        <v>2043.556664699978</v>
      </c>
      <c r="AC116" s="1">
        <v>21.118333991368608</v>
      </c>
      <c r="AD116" s="1">
        <v>45.552777777777777</v>
      </c>
      <c r="AE116" s="1">
        <v>2303.592972140842</v>
      </c>
      <c r="AF116" s="1">
        <v>21.673055977291529</v>
      </c>
      <c r="AG116" s="1">
        <v>35.861111111111107</v>
      </c>
      <c r="AH116" s="1">
        <f t="shared" si="0"/>
        <v>4.5552777777777775E-2</v>
      </c>
      <c r="AI116" s="1">
        <f t="shared" si="1"/>
        <v>0.45552777777777775</v>
      </c>
    </row>
    <row r="117" spans="1:35" ht="15.75" customHeight="1" x14ac:dyDescent="0.45">
      <c r="A117" s="2">
        <v>46251.25</v>
      </c>
      <c r="B117" s="1">
        <v>9</v>
      </c>
      <c r="C117" s="1">
        <v>2</v>
      </c>
      <c r="D117" s="1">
        <v>148.87777777777779</v>
      </c>
      <c r="E117" s="1">
        <v>1786973399.3916669</v>
      </c>
      <c r="F117" s="1">
        <v>1935</v>
      </c>
      <c r="G117" s="1">
        <v>5985.6555555555551</v>
      </c>
      <c r="H117" s="1">
        <v>-4127.0527777777779</v>
      </c>
      <c r="I117" s="1">
        <v>-3870.4666666666672</v>
      </c>
      <c r="J117" s="1">
        <v>-318.69166666666672</v>
      </c>
      <c r="K117" s="1">
        <v>3763.6277777777782</v>
      </c>
      <c r="L117" s="1">
        <v>8533668.4000000004</v>
      </c>
      <c r="M117" s="1">
        <v>130317.4972222222</v>
      </c>
      <c r="N117" s="1">
        <v>130635.6972222222</v>
      </c>
      <c r="O117" s="1">
        <v>103254.4694444444</v>
      </c>
      <c r="P117" s="1">
        <v>80488.822222222225</v>
      </c>
      <c r="Q117" s="1">
        <v>1694.9</v>
      </c>
      <c r="R117" s="1">
        <v>-6.3281324723123478E-5</v>
      </c>
      <c r="S117" s="1">
        <v>-5.9347013753296583E-5</v>
      </c>
      <c r="T117" s="1">
        <v>-4.8865938796512932E-6</v>
      </c>
      <c r="U117" s="1">
        <v>5.7708821371255872E-5</v>
      </c>
      <c r="V117" s="1">
        <v>2.093588311766184</v>
      </c>
      <c r="W117" s="1">
        <v>2.0689697265625</v>
      </c>
      <c r="X117" s="1">
        <v>-80.020833863152404</v>
      </c>
      <c r="Y117" s="1">
        <v>21.35583278338115</v>
      </c>
      <c r="Z117" s="1">
        <v>-11.52000007629394</v>
      </c>
      <c r="AA117" s="1">
        <v>21.425555271572541</v>
      </c>
      <c r="AB117" s="1">
        <v>2048.9809203081481</v>
      </c>
      <c r="AC117" s="1">
        <v>21.092758014009519</v>
      </c>
      <c r="AD117" s="1">
        <v>45.417827298050142</v>
      </c>
      <c r="AE117" s="1">
        <v>2303.1800835503468</v>
      </c>
      <c r="AF117" s="1">
        <v>21.527500104904171</v>
      </c>
      <c r="AG117" s="1">
        <v>35.591666666666669</v>
      </c>
      <c r="AH117" s="1">
        <f t="shared" si="0"/>
        <v>4.5417827298050141E-2</v>
      </c>
      <c r="AI117" s="1">
        <f t="shared" si="1"/>
        <v>0.4541782729805014</v>
      </c>
    </row>
    <row r="118" spans="1:35" ht="15.75" customHeight="1" x14ac:dyDescent="0.45">
      <c r="A118" s="2">
        <v>46251.291666666657</v>
      </c>
      <c r="B118" s="1">
        <v>9</v>
      </c>
      <c r="C118" s="1">
        <v>2</v>
      </c>
      <c r="D118" s="1">
        <v>106.3888888888889</v>
      </c>
      <c r="E118" s="1">
        <v>1786977000.0055561</v>
      </c>
      <c r="F118" s="1">
        <v>1939.9861111111111</v>
      </c>
      <c r="G118" s="1">
        <v>5965.9</v>
      </c>
      <c r="H118" s="1">
        <v>2745855.4777777782</v>
      </c>
      <c r="I118" s="1">
        <v>2746145.0666666669</v>
      </c>
      <c r="J118" s="1">
        <v>2749688.166666667</v>
      </c>
      <c r="K118" s="1">
        <v>2753711.4</v>
      </c>
      <c r="L118" s="1">
        <v>11260072.519444451</v>
      </c>
      <c r="M118" s="1">
        <v>2880006.0027777781</v>
      </c>
      <c r="N118" s="1">
        <v>2880337.0249999999</v>
      </c>
      <c r="O118" s="1">
        <v>2853058</v>
      </c>
      <c r="P118" s="1">
        <v>2830328.1555555561</v>
      </c>
      <c r="Q118" s="1">
        <v>1694.2222222222219</v>
      </c>
      <c r="R118" s="1">
        <v>4.2103016726038847E-2</v>
      </c>
      <c r="S118" s="1">
        <v>4.2107457078392148E-2</v>
      </c>
      <c r="T118" s="1">
        <v>4.2161784481916952E-2</v>
      </c>
      <c r="U118" s="1">
        <v>4.2223473912295563E-2</v>
      </c>
      <c r="V118" s="1">
        <v>2.7624645242072572</v>
      </c>
      <c r="W118" s="1">
        <v>2.0681423611111112</v>
      </c>
      <c r="X118" s="1">
        <v>-80.367222362094452</v>
      </c>
      <c r="Y118" s="1">
        <v>21.382777330610491</v>
      </c>
      <c r="Z118" s="1">
        <v>-11.592222574022079</v>
      </c>
      <c r="AA118" s="1">
        <v>21.463055414623689</v>
      </c>
      <c r="AB118" s="1">
        <v>2047.95816921658</v>
      </c>
      <c r="AC118" s="1">
        <v>21.463888931274411</v>
      </c>
      <c r="AD118" s="1">
        <v>45.225000000000001</v>
      </c>
      <c r="AE118" s="1">
        <v>2302.0758646647141</v>
      </c>
      <c r="AF118" s="1">
        <v>21.63944446775648</v>
      </c>
      <c r="AG118" s="1">
        <v>35.469444444444441</v>
      </c>
      <c r="AH118" s="1">
        <f t="shared" si="0"/>
        <v>4.5225000000000001E-2</v>
      </c>
      <c r="AI118" s="1">
        <f t="shared" si="1"/>
        <v>0.45225000000000004</v>
      </c>
    </row>
    <row r="119" spans="1:35" ht="15.75" customHeight="1" x14ac:dyDescent="0.45">
      <c r="A119" s="2">
        <v>46251.333333333343</v>
      </c>
      <c r="B119" s="1">
        <v>9</v>
      </c>
      <c r="C119" s="1">
        <v>2</v>
      </c>
      <c r="D119" s="1">
        <v>135.01111111111109</v>
      </c>
      <c r="E119" s="1">
        <v>1786980600.2444439</v>
      </c>
      <c r="F119" s="1">
        <v>1932.9027777777781</v>
      </c>
      <c r="G119" s="1">
        <v>5958.75</v>
      </c>
      <c r="H119" s="1">
        <v>2745867.375</v>
      </c>
      <c r="I119" s="1">
        <v>2746108.4</v>
      </c>
      <c r="J119" s="1">
        <v>2749747.2138888892</v>
      </c>
      <c r="K119" s="1">
        <v>2753644.2611111109</v>
      </c>
      <c r="L119" s="1">
        <v>11260064.425000001</v>
      </c>
      <c r="M119" s="1">
        <v>2879991.5583333331</v>
      </c>
      <c r="N119" s="1">
        <v>2880332.777777778</v>
      </c>
      <c r="O119" s="1">
        <v>2853129.6833333331</v>
      </c>
      <c r="P119" s="1">
        <v>2830338.6833333331</v>
      </c>
      <c r="Q119" s="1">
        <v>1695.116666666667</v>
      </c>
      <c r="R119" s="1">
        <v>4.2103199149677049E-2</v>
      </c>
      <c r="S119" s="1">
        <v>4.2106894857513288E-2</v>
      </c>
      <c r="T119" s="1">
        <v>4.2162689870494381E-2</v>
      </c>
      <c r="U119" s="1">
        <v>4.2222444451792372E-2</v>
      </c>
      <c r="V119" s="1">
        <v>2.7624625383749639</v>
      </c>
      <c r="W119" s="1">
        <v>2.069234212239583</v>
      </c>
      <c r="X119" s="1">
        <v>-80.293035990680494</v>
      </c>
      <c r="Y119" s="1">
        <v>21.853760355362319</v>
      </c>
      <c r="Z119" s="1">
        <v>-11.663128567807499</v>
      </c>
      <c r="AA119" s="1">
        <v>21.888268012574269</v>
      </c>
      <c r="AB119" s="1">
        <v>2040.355164930555</v>
      </c>
      <c r="AC119" s="1">
        <v>22.008611377080278</v>
      </c>
      <c r="AD119" s="1">
        <v>45.161111111111111</v>
      </c>
      <c r="AE119" s="1">
        <v>2301.1406671635618</v>
      </c>
      <c r="AF119" s="1">
        <v>22.12701998314818</v>
      </c>
      <c r="AG119" s="1">
        <v>35.760445682451262</v>
      </c>
      <c r="AH119" s="1">
        <f t="shared" si="0"/>
        <v>4.516111111111111E-2</v>
      </c>
      <c r="AI119" s="1">
        <f t="shared" si="1"/>
        <v>0.45161111111111107</v>
      </c>
    </row>
    <row r="120" spans="1:35" ht="15.75" customHeight="1" x14ac:dyDescent="0.45">
      <c r="A120" s="2">
        <v>46251.375</v>
      </c>
      <c r="B120" s="1">
        <v>9</v>
      </c>
      <c r="C120" s="1">
        <v>2</v>
      </c>
      <c r="D120" s="1">
        <v>126.65555555555559</v>
      </c>
      <c r="E120" s="1">
        <v>1786984200.0583329</v>
      </c>
      <c r="F120" s="1">
        <v>1917.9305555555561</v>
      </c>
      <c r="G120" s="1">
        <v>5962.5888888888894</v>
      </c>
      <c r="H120" s="1">
        <v>10995911.025</v>
      </c>
      <c r="I120" s="1">
        <v>10996047.36388889</v>
      </c>
      <c r="J120" s="1">
        <v>10999722.68333333</v>
      </c>
      <c r="K120" s="1">
        <v>11003513.133333329</v>
      </c>
      <c r="L120" s="1">
        <v>19439000.63611111</v>
      </c>
      <c r="M120" s="1">
        <v>11128833.41388889</v>
      </c>
      <c r="N120" s="1">
        <v>11129145.994444439</v>
      </c>
      <c r="O120" s="1">
        <v>11102218.713888889</v>
      </c>
      <c r="P120" s="1">
        <v>11079600.91944444</v>
      </c>
      <c r="Q120" s="1">
        <v>1695.588888888889</v>
      </c>
      <c r="R120" s="1">
        <v>0.1686035661928881</v>
      </c>
      <c r="S120" s="1">
        <v>0.1686056567175227</v>
      </c>
      <c r="T120" s="1">
        <v>0.1686620114810182</v>
      </c>
      <c r="U120" s="1">
        <v>0.16872013157548091</v>
      </c>
      <c r="V120" s="1">
        <v>4.769023427741538</v>
      </c>
      <c r="W120" s="1">
        <v>2.0698106553819451</v>
      </c>
      <c r="X120" s="1">
        <v>-81.773333358764646</v>
      </c>
      <c r="Y120" s="1">
        <v>22.088333670298258</v>
      </c>
      <c r="Z120" s="1">
        <v>-11.879722113079501</v>
      </c>
      <c r="AA120" s="1">
        <v>22.08944478564792</v>
      </c>
      <c r="AB120" s="1">
        <v>2045.0349480523</v>
      </c>
      <c r="AC120" s="1">
        <v>22.065000247955322</v>
      </c>
      <c r="AD120" s="1">
        <v>45.225000000000001</v>
      </c>
      <c r="AE120" s="1">
        <v>2299.2844448513461</v>
      </c>
      <c r="AF120" s="1">
        <v>22.22416706085205</v>
      </c>
      <c r="AG120" s="1">
        <v>35.838888888888889</v>
      </c>
      <c r="AH120" s="1">
        <f t="shared" si="0"/>
        <v>4.5225000000000001E-2</v>
      </c>
      <c r="AI120" s="1">
        <f t="shared" si="1"/>
        <v>0.45225000000000004</v>
      </c>
    </row>
    <row r="121" spans="1:35" ht="15.75" customHeight="1" x14ac:dyDescent="0.45">
      <c r="A121" s="2">
        <v>46251.416666666657</v>
      </c>
      <c r="B121" s="1">
        <v>9</v>
      </c>
      <c r="C121" s="1">
        <v>2</v>
      </c>
      <c r="D121" s="1">
        <v>121.1444444444444</v>
      </c>
      <c r="E121" s="1">
        <v>1786987800.0555561</v>
      </c>
      <c r="F121" s="1">
        <v>1901.0555555555561</v>
      </c>
      <c r="G121" s="1">
        <v>5965.4777777777781</v>
      </c>
      <c r="H121" s="1">
        <v>5495906.125</v>
      </c>
      <c r="I121" s="1">
        <v>5496075.9972222224</v>
      </c>
      <c r="J121" s="1">
        <v>5499749.4361111112</v>
      </c>
      <c r="K121" s="1">
        <v>5503675.7888888884</v>
      </c>
      <c r="L121" s="1">
        <v>13986366.894444451</v>
      </c>
      <c r="M121" s="1">
        <v>5629591.958333333</v>
      </c>
      <c r="N121" s="1">
        <v>5629875.763888889</v>
      </c>
      <c r="O121" s="1">
        <v>5602793.2444444448</v>
      </c>
      <c r="P121" s="1">
        <v>5580082.486111111</v>
      </c>
      <c r="Q121" s="1">
        <v>1695.7666666666671</v>
      </c>
      <c r="R121" s="1">
        <v>8.42703592298608E-2</v>
      </c>
      <c r="S121" s="1">
        <v>8.4272963931044595E-2</v>
      </c>
      <c r="T121" s="1">
        <v>8.4329289859423812E-2</v>
      </c>
      <c r="U121" s="1">
        <v>8.4389493791499973E-2</v>
      </c>
      <c r="V121" s="1">
        <v>3.4313138127422902</v>
      </c>
      <c r="W121" s="1">
        <v>2.070027669270833</v>
      </c>
      <c r="X121" s="1">
        <v>-84.141389105055069</v>
      </c>
      <c r="Y121" s="1">
        <v>22.10000038146973</v>
      </c>
      <c r="Z121" s="1">
        <v>-12.09387200124416</v>
      </c>
      <c r="AA121" s="1">
        <v>22.07270222719665</v>
      </c>
      <c r="AB121" s="1">
        <v>2038.517217354522</v>
      </c>
      <c r="AC121" s="1">
        <v>21.936768794790279</v>
      </c>
      <c r="AD121" s="1">
        <v>44.952646239554319</v>
      </c>
      <c r="AE121" s="1">
        <v>2297.523947482639</v>
      </c>
      <c r="AF121" s="1">
        <v>22.20000076293945</v>
      </c>
      <c r="AG121" s="1">
        <v>35.80833333333333</v>
      </c>
      <c r="AH121" s="1">
        <f t="shared" si="0"/>
        <v>4.495264623955432E-2</v>
      </c>
      <c r="AI121" s="1">
        <f t="shared" si="1"/>
        <v>0.44952646239554317</v>
      </c>
    </row>
    <row r="122" spans="1:35" ht="15.75" customHeight="1" x14ac:dyDescent="0.45">
      <c r="A122" s="2">
        <v>46251.458333333343</v>
      </c>
      <c r="B122" s="1">
        <v>9</v>
      </c>
      <c r="C122" s="1">
        <v>2</v>
      </c>
      <c r="D122" s="1">
        <v>147.3531073446328</v>
      </c>
      <c r="E122" s="1">
        <v>1786991393.3135591</v>
      </c>
      <c r="F122" s="1">
        <v>1865.282485875706</v>
      </c>
      <c r="G122" s="1">
        <v>5952.7881355932204</v>
      </c>
      <c r="H122" s="1">
        <v>-4157.4011299435024</v>
      </c>
      <c r="I122" s="1">
        <v>-3930.7146892655369</v>
      </c>
      <c r="J122" s="1">
        <v>-237.5790960451977</v>
      </c>
      <c r="K122" s="1">
        <v>3863.5141242937848</v>
      </c>
      <c r="L122" s="1">
        <v>8533822.8700564969</v>
      </c>
      <c r="M122" s="1">
        <v>130362.44067796609</v>
      </c>
      <c r="N122" s="1">
        <v>130680.8587570621</v>
      </c>
      <c r="O122" s="1">
        <v>103441.6271186441</v>
      </c>
      <c r="P122" s="1">
        <v>80574.426553672311</v>
      </c>
      <c r="Q122" s="1">
        <v>1694.912429378531</v>
      </c>
      <c r="R122" s="1">
        <v>-6.3746665011125563E-5</v>
      </c>
      <c r="S122" s="1">
        <v>-6.027081455917289E-5</v>
      </c>
      <c r="T122" s="1">
        <v>-3.6428707685094269E-6</v>
      </c>
      <c r="U122" s="1">
        <v>5.9240408358299299E-5</v>
      </c>
      <c r="V122" s="1">
        <v>2.0936262083294959</v>
      </c>
      <c r="W122" s="1">
        <v>2.068984899143715</v>
      </c>
      <c r="X122" s="1">
        <v>-86.699435239457813</v>
      </c>
      <c r="Y122" s="1">
        <v>22.10000038146973</v>
      </c>
      <c r="Z122" s="1">
        <v>-12.337570578365</v>
      </c>
      <c r="AA122" s="1">
        <v>22.01129947813217</v>
      </c>
      <c r="AB122" s="1">
        <v>2043.063080351232</v>
      </c>
      <c r="AC122" s="1">
        <v>21.99689264351365</v>
      </c>
      <c r="AD122" s="1">
        <v>43.672316384180789</v>
      </c>
      <c r="AE122" s="1">
        <v>2297.0481012204268</v>
      </c>
      <c r="AF122" s="1">
        <v>22.214972285901091</v>
      </c>
      <c r="AG122" s="1">
        <v>35.310734463276837</v>
      </c>
      <c r="AH122" s="1">
        <f t="shared" si="0"/>
        <v>4.3672316384180787E-2</v>
      </c>
      <c r="AI122" s="1">
        <f t="shared" si="1"/>
        <v>0.43672316384180787</v>
      </c>
    </row>
    <row r="123" spans="1:35" ht="15.75" customHeight="1" x14ac:dyDescent="0.45">
      <c r="A123" s="2">
        <v>46251.5</v>
      </c>
      <c r="B123" s="1">
        <v>9</v>
      </c>
      <c r="C123" s="1">
        <v>2</v>
      </c>
      <c r="D123" s="1">
        <v>107.2777777777778</v>
      </c>
      <c r="E123" s="1">
        <v>1786995000.061111</v>
      </c>
      <c r="F123" s="1">
        <v>1690.041666666667</v>
      </c>
      <c r="G123" s="1">
        <v>5893.4833333333336</v>
      </c>
      <c r="H123" s="1">
        <v>2745818.1361111109</v>
      </c>
      <c r="I123" s="1">
        <v>2746000.05</v>
      </c>
      <c r="J123" s="1">
        <v>2749724.527777778</v>
      </c>
      <c r="K123" s="1">
        <v>2753845.3777777781</v>
      </c>
      <c r="L123" s="1">
        <v>11260120.727777779</v>
      </c>
      <c r="M123" s="1">
        <v>2880013.9777777782</v>
      </c>
      <c r="N123" s="1">
        <v>2880351.3444444439</v>
      </c>
      <c r="O123" s="1">
        <v>2853189.4555555549</v>
      </c>
      <c r="P123" s="1">
        <v>2830355.2944444451</v>
      </c>
      <c r="Q123" s="1">
        <v>1695.844444444444</v>
      </c>
      <c r="R123" s="1">
        <v>4.2102444155184722E-2</v>
      </c>
      <c r="S123" s="1">
        <v>4.2105233494816242E-2</v>
      </c>
      <c r="T123" s="1">
        <v>4.2162342017621833E-2</v>
      </c>
      <c r="U123" s="1">
        <v>4.2225528233312951E-2</v>
      </c>
      <c r="V123" s="1">
        <v>2.762476351290108</v>
      </c>
      <c r="W123" s="1">
        <v>2.0701226128472219</v>
      </c>
      <c r="X123" s="1">
        <v>-89.256111102634009</v>
      </c>
      <c r="Y123" s="1">
        <v>22.180833779440981</v>
      </c>
      <c r="Z123" s="1">
        <v>-12.799444421132399</v>
      </c>
      <c r="AA123" s="1">
        <v>22.125278255674569</v>
      </c>
      <c r="AB123" s="1">
        <v>2035.9460517035591</v>
      </c>
      <c r="AC123" s="1">
        <v>22.118055889341569</v>
      </c>
      <c r="AD123" s="1">
        <v>41.75</v>
      </c>
      <c r="AE123" s="1">
        <v>2293.7934176974832</v>
      </c>
      <c r="AF123" s="1">
        <v>22.460833183924361</v>
      </c>
      <c r="AG123" s="1">
        <v>34.722222222222221</v>
      </c>
      <c r="AH123" s="1">
        <f t="shared" si="0"/>
        <v>4.1750000000000002E-2</v>
      </c>
      <c r="AI123" s="1">
        <f t="shared" si="1"/>
        <v>0.41750000000000004</v>
      </c>
    </row>
    <row r="124" spans="1:35" ht="15.75" customHeight="1" x14ac:dyDescent="0.45">
      <c r="A124" s="2">
        <v>46251.541666666657</v>
      </c>
      <c r="B124" s="1">
        <v>9</v>
      </c>
      <c r="C124" s="1">
        <v>2</v>
      </c>
      <c r="D124" s="1">
        <v>137.32222222222219</v>
      </c>
      <c r="E124" s="1">
        <v>1786998600.0972221</v>
      </c>
      <c r="F124" s="1">
        <v>1716.3888888888889</v>
      </c>
      <c r="G124" s="1">
        <v>5884.5777777777776</v>
      </c>
      <c r="H124" s="1">
        <v>2745775.0249999999</v>
      </c>
      <c r="I124" s="1">
        <v>2745949.583333333</v>
      </c>
      <c r="J124" s="1">
        <v>2749779.2749999999</v>
      </c>
      <c r="K124" s="1">
        <v>2753875.2027777778</v>
      </c>
      <c r="L124" s="1">
        <v>11260091.93055556</v>
      </c>
      <c r="M124" s="1">
        <v>2880031.5194444442</v>
      </c>
      <c r="N124" s="1">
        <v>2880393.0166666671</v>
      </c>
      <c r="O124" s="1">
        <v>2853247.4055555561</v>
      </c>
      <c r="P124" s="1">
        <v>2830404.1611111108</v>
      </c>
      <c r="Q124" s="1">
        <v>1693.4722222222219</v>
      </c>
      <c r="R124" s="1">
        <v>4.2101783119727142E-2</v>
      </c>
      <c r="S124" s="1">
        <v>4.2104459674442957E-2</v>
      </c>
      <c r="T124" s="1">
        <v>4.2163181473023462E-2</v>
      </c>
      <c r="U124" s="1">
        <v>4.2225985548886923E-2</v>
      </c>
      <c r="V124" s="1">
        <v>2.762469286388471</v>
      </c>
      <c r="W124" s="1">
        <v>2.0672268337673612</v>
      </c>
      <c r="X124" s="1">
        <v>-91.624722268846298</v>
      </c>
      <c r="Y124" s="1">
        <v>22.503888850741919</v>
      </c>
      <c r="Z124" s="1">
        <v>-13.20916672282749</v>
      </c>
      <c r="AA124" s="1">
        <v>22.438611046473181</v>
      </c>
      <c r="AB124" s="1">
        <v>2037.8269432915581</v>
      </c>
      <c r="AC124" s="1">
        <v>22.591111008326209</v>
      </c>
      <c r="AD124" s="1">
        <v>41.6</v>
      </c>
      <c r="AE124" s="1">
        <v>2292.064773898654</v>
      </c>
      <c r="AF124" s="1">
        <v>22.923333406448361</v>
      </c>
      <c r="AG124" s="1">
        <v>34.586111111111109</v>
      </c>
      <c r="AH124" s="1">
        <f t="shared" si="0"/>
        <v>4.1599999999999998E-2</v>
      </c>
      <c r="AI124" s="1">
        <f t="shared" si="1"/>
        <v>0.41599999999999998</v>
      </c>
    </row>
    <row r="125" spans="1:35" ht="15.75" customHeight="1" x14ac:dyDescent="0.45">
      <c r="A125" s="2">
        <v>46251.583333333343</v>
      </c>
      <c r="B125" s="1">
        <v>9</v>
      </c>
      <c r="C125" s="1">
        <v>2</v>
      </c>
      <c r="D125" s="1">
        <v>123.2777777777778</v>
      </c>
      <c r="E125" s="1">
        <v>1787002200.1638889</v>
      </c>
      <c r="F125" s="1">
        <v>1730.541666666667</v>
      </c>
      <c r="G125" s="1">
        <v>5876.8666666666668</v>
      </c>
      <c r="H125" s="1">
        <v>5495774.8916666666</v>
      </c>
      <c r="I125" s="1">
        <v>5496084.1888888888</v>
      </c>
      <c r="J125" s="1">
        <v>5499812.9277777774</v>
      </c>
      <c r="K125" s="1">
        <v>5503783.4249999998</v>
      </c>
      <c r="L125" s="1">
        <v>13986398.71111111</v>
      </c>
      <c r="M125" s="1">
        <v>5629642.791666667</v>
      </c>
      <c r="N125" s="1">
        <v>5630002.9666666668</v>
      </c>
      <c r="O125" s="1">
        <v>5602950.1027777782</v>
      </c>
      <c r="P125" s="1">
        <v>5580152.888888889</v>
      </c>
      <c r="Q125" s="1">
        <v>1694.0916666666669</v>
      </c>
      <c r="R125" s="1">
        <v>8.4268346990224341E-2</v>
      </c>
      <c r="S125" s="1">
        <v>8.4273089536300042E-2</v>
      </c>
      <c r="T125" s="1">
        <v>8.4330263395986552E-2</v>
      </c>
      <c r="U125" s="1">
        <v>8.4391144207926885E-2</v>
      </c>
      <c r="V125" s="1">
        <v>3.4313216184125279</v>
      </c>
      <c r="W125" s="1">
        <v>2.067982991536458</v>
      </c>
      <c r="X125" s="1">
        <v>-93.327222421434186</v>
      </c>
      <c r="Y125" s="1">
        <v>23.077222087648181</v>
      </c>
      <c r="Z125" s="1">
        <v>-13.54666664335463</v>
      </c>
      <c r="AA125" s="1">
        <v>22.970000092188521</v>
      </c>
      <c r="AB125" s="1">
        <v>2028.3890553792321</v>
      </c>
      <c r="AC125" s="1">
        <v>23.203055503633291</v>
      </c>
      <c r="AD125" s="1">
        <v>41.322222222222223</v>
      </c>
      <c r="AE125" s="1">
        <v>2289.755445014106</v>
      </c>
      <c r="AF125" s="1">
        <v>23.52527776824104</v>
      </c>
      <c r="AG125" s="1">
        <v>34.674999999999997</v>
      </c>
      <c r="AH125" s="1">
        <f t="shared" si="0"/>
        <v>4.1322222222222225E-2</v>
      </c>
      <c r="AI125" s="1">
        <f t="shared" si="1"/>
        <v>0.41322222222222227</v>
      </c>
    </row>
    <row r="126" spans="1:35" ht="15.75" customHeight="1" x14ac:dyDescent="0.45">
      <c r="A126" s="2">
        <v>46251.625</v>
      </c>
      <c r="B126" s="1">
        <v>9</v>
      </c>
      <c r="C126" s="1">
        <v>2</v>
      </c>
      <c r="D126" s="1">
        <v>123.45555555555551</v>
      </c>
      <c r="E126" s="1">
        <v>1787005800.980556</v>
      </c>
      <c r="F126" s="1">
        <v>1736.875</v>
      </c>
      <c r="G126" s="1">
        <v>5873.4222222222224</v>
      </c>
      <c r="H126" s="1">
        <v>2745740.3972222218</v>
      </c>
      <c r="I126" s="1">
        <v>2746139.6055555558</v>
      </c>
      <c r="J126" s="1">
        <v>2749833.2944444451</v>
      </c>
      <c r="K126" s="1">
        <v>2753609.583333333</v>
      </c>
      <c r="L126" s="1">
        <v>11260131.91388889</v>
      </c>
      <c r="M126" s="1">
        <v>2880024.0444444451</v>
      </c>
      <c r="N126" s="1">
        <v>2880414.8666666672</v>
      </c>
      <c r="O126" s="1">
        <v>2853252.486111111</v>
      </c>
      <c r="P126" s="1">
        <v>2830393.6194444438</v>
      </c>
      <c r="Q126" s="1">
        <v>1694.4861111111111</v>
      </c>
      <c r="R126" s="1">
        <v>4.210125216173654E-2</v>
      </c>
      <c r="S126" s="1">
        <v>4.210737334155519E-2</v>
      </c>
      <c r="T126" s="1">
        <v>4.2164009769192497E-2</v>
      </c>
      <c r="U126" s="1">
        <v>4.2221912727136927E-2</v>
      </c>
      <c r="V126" s="1">
        <v>2.7624790956094771</v>
      </c>
      <c r="W126" s="1">
        <v>2.0684644911024299</v>
      </c>
      <c r="X126" s="1">
        <v>-95.13138898213704</v>
      </c>
      <c r="Y126" s="1">
        <v>23.691111066606311</v>
      </c>
      <c r="Z126" s="1">
        <v>-13.908055517408579</v>
      </c>
      <c r="AA126" s="1">
        <v>23.523611089918351</v>
      </c>
      <c r="AB126" s="1">
        <v>2031.719305080838</v>
      </c>
      <c r="AC126" s="1">
        <v>23.912222358915539</v>
      </c>
      <c r="AD126" s="1">
        <v>41.341666666666669</v>
      </c>
      <c r="AE126" s="1">
        <v>2286.6641418457029</v>
      </c>
      <c r="AF126" s="1">
        <v>24.088888798819649</v>
      </c>
      <c r="AG126" s="1">
        <v>34.700000000000003</v>
      </c>
      <c r="AH126" s="1">
        <f t="shared" si="0"/>
        <v>4.1341666666666665E-2</v>
      </c>
      <c r="AI126" s="1">
        <f t="shared" si="1"/>
        <v>0.41341666666666665</v>
      </c>
    </row>
    <row r="127" spans="1:35" ht="15.75" customHeight="1" x14ac:dyDescent="0.45">
      <c r="A127" s="2">
        <v>46251.666666666657</v>
      </c>
      <c r="B127" s="1">
        <v>9</v>
      </c>
      <c r="C127" s="1">
        <v>2</v>
      </c>
      <c r="D127" s="1">
        <v>143.54444444444451</v>
      </c>
      <c r="E127" s="1">
        <v>1787009401.419445</v>
      </c>
      <c r="F127" s="1">
        <v>1738.291666666667</v>
      </c>
      <c r="G127" s="1">
        <v>5871.5166666666664</v>
      </c>
      <c r="H127" s="1">
        <v>8245810.652777778</v>
      </c>
      <c r="I127" s="1">
        <v>8246092.4083333332</v>
      </c>
      <c r="J127" s="1">
        <v>8249738.2583333338</v>
      </c>
      <c r="K127" s="1">
        <v>12980797.491666671</v>
      </c>
      <c r="L127" s="1">
        <v>16712708.397222221</v>
      </c>
      <c r="M127" s="1">
        <v>8379285.9611111116</v>
      </c>
      <c r="N127" s="1">
        <v>8379630.5499999998</v>
      </c>
      <c r="O127" s="1">
        <v>8352648.4888888886</v>
      </c>
      <c r="P127" s="1">
        <v>8329948.6777777774</v>
      </c>
      <c r="Q127" s="1">
        <v>1693.5972222222219</v>
      </c>
      <c r="R127" s="1">
        <v>0.126435461240888</v>
      </c>
      <c r="S127" s="1">
        <v>0.12643978148241711</v>
      </c>
      <c r="T127" s="1">
        <v>0.12649568438217751</v>
      </c>
      <c r="U127" s="1">
        <v>0.1990384192948394</v>
      </c>
      <c r="V127" s="1">
        <v>4.1001746632645117</v>
      </c>
      <c r="W127" s="1">
        <v>2.0673794216579862</v>
      </c>
      <c r="X127" s="1">
        <v>-97.196111128065326</v>
      </c>
      <c r="Y127" s="1">
        <v>24.258888869815401</v>
      </c>
      <c r="Z127" s="1">
        <v>-14.238333370950491</v>
      </c>
      <c r="AA127" s="1">
        <v>24.000833336512251</v>
      </c>
      <c r="AB127" s="1">
        <v>2029.5904164632159</v>
      </c>
      <c r="AC127" s="1">
        <v>24.37083312140571</v>
      </c>
      <c r="AD127" s="1">
        <v>41.274999999999999</v>
      </c>
      <c r="AE127" s="1">
        <v>2283.402308387012</v>
      </c>
      <c r="AF127" s="1">
        <v>24.553760650762271</v>
      </c>
      <c r="AG127" s="1">
        <v>34.715877437325908</v>
      </c>
      <c r="AH127" s="1">
        <f t="shared" si="0"/>
        <v>4.1274999999999999E-2</v>
      </c>
      <c r="AI127" s="1">
        <f t="shared" si="1"/>
        <v>0.41275000000000001</v>
      </c>
    </row>
    <row r="128" spans="1:35" ht="15.75" customHeight="1" x14ac:dyDescent="0.45">
      <c r="A128" s="2">
        <v>46251.708333333343</v>
      </c>
      <c r="B128" s="1">
        <v>9</v>
      </c>
      <c r="C128" s="1">
        <v>2</v>
      </c>
      <c r="D128" s="1">
        <v>109.5888888888889</v>
      </c>
      <c r="E128" s="1">
        <v>1787013002.708333</v>
      </c>
      <c r="F128" s="1">
        <v>1745.4861111111111</v>
      </c>
      <c r="G128" s="1">
        <v>5860.6222222222223</v>
      </c>
      <c r="H128" s="1">
        <v>2745821.7472222219</v>
      </c>
      <c r="I128" s="1">
        <v>2746121.65</v>
      </c>
      <c r="J128" s="1">
        <v>2749752.6861111112</v>
      </c>
      <c r="K128" s="1">
        <v>2753720.3972222218</v>
      </c>
      <c r="L128" s="1">
        <v>11260154.19722222</v>
      </c>
      <c r="M128" s="1">
        <v>2880057.4805555558</v>
      </c>
      <c r="N128" s="1">
        <v>2880447.763888889</v>
      </c>
      <c r="O128" s="1">
        <v>2853269.625</v>
      </c>
      <c r="P128" s="1">
        <v>2830416.2583333328</v>
      </c>
      <c r="Q128" s="1">
        <v>1693.708333333333</v>
      </c>
      <c r="R128" s="1">
        <v>4.210249952542279E-2</v>
      </c>
      <c r="S128" s="1">
        <v>4.2107098023694507E-2</v>
      </c>
      <c r="T128" s="1">
        <v>4.2162773777701307E-2</v>
      </c>
      <c r="U128" s="1">
        <v>4.2223611869373338E-2</v>
      </c>
      <c r="V128" s="1">
        <v>2.7624845624408589</v>
      </c>
      <c r="W128" s="1">
        <v>2.067515055338542</v>
      </c>
      <c r="X128" s="1">
        <v>-99.521111170450851</v>
      </c>
      <c r="Y128" s="1">
        <v>24.680555582046509</v>
      </c>
      <c r="Z128" s="1">
        <v>-14.768611142370441</v>
      </c>
      <c r="AA128" s="1">
        <v>24.357499806086221</v>
      </c>
      <c r="AB128" s="1">
        <v>2027.6938588460289</v>
      </c>
      <c r="AC128" s="1">
        <v>24.746944321526421</v>
      </c>
      <c r="AD128" s="1">
        <v>41.222222222222221</v>
      </c>
      <c r="AE128" s="1">
        <v>2280.4801907009551</v>
      </c>
      <c r="AF128" s="1">
        <v>24.898888662126328</v>
      </c>
      <c r="AG128" s="1">
        <v>34.719444444444441</v>
      </c>
      <c r="AH128" s="1">
        <f t="shared" si="0"/>
        <v>4.1222222222222223E-2</v>
      </c>
      <c r="AI128" s="1">
        <f t="shared" si="1"/>
        <v>0.41222222222222221</v>
      </c>
    </row>
    <row r="129" spans="1:35" ht="15.75" customHeight="1" x14ac:dyDescent="0.45">
      <c r="A129" s="2">
        <v>46251.75</v>
      </c>
      <c r="B129" s="1">
        <v>9</v>
      </c>
      <c r="C129" s="1">
        <v>2</v>
      </c>
      <c r="D129" s="1">
        <v>139.6333333333333</v>
      </c>
      <c r="E129" s="1">
        <v>1787016603.5694439</v>
      </c>
      <c r="F129" s="1">
        <v>1746.6111111111111</v>
      </c>
      <c r="G129" s="1">
        <v>5856.7555555555546</v>
      </c>
      <c r="H129" s="1">
        <v>5495828.4972222224</v>
      </c>
      <c r="I129" s="1">
        <v>5496131.1972222226</v>
      </c>
      <c r="J129" s="1">
        <v>5499819.402777778</v>
      </c>
      <c r="K129" s="1">
        <v>5503549.5527777774</v>
      </c>
      <c r="L129" s="1">
        <v>13986422.55277778</v>
      </c>
      <c r="M129" s="1">
        <v>5629642.5</v>
      </c>
      <c r="N129" s="1">
        <v>5630032.2888888884</v>
      </c>
      <c r="O129" s="1">
        <v>5602912.5472222222</v>
      </c>
      <c r="P129" s="1">
        <v>5580163.2861111108</v>
      </c>
      <c r="Q129" s="1">
        <v>1694.6416666666671</v>
      </c>
      <c r="R129" s="1">
        <v>8.4269168940112243E-2</v>
      </c>
      <c r="S129" s="1">
        <v>8.4273810329022231E-2</v>
      </c>
      <c r="T129" s="1">
        <v>8.4330362679082657E-2</v>
      </c>
      <c r="U129" s="1">
        <v>8.438755817575451E-2</v>
      </c>
      <c r="V129" s="1">
        <v>3.431327467554107</v>
      </c>
      <c r="W129" s="1">
        <v>2.068654378255208</v>
      </c>
      <c r="X129" s="1">
        <v>-101.8441669252184</v>
      </c>
      <c r="Y129" s="1">
        <v>25.0419446044498</v>
      </c>
      <c r="Z129" s="1">
        <v>-14.82999988132053</v>
      </c>
      <c r="AA129" s="1">
        <v>24.63944497638278</v>
      </c>
      <c r="AB129" s="1">
        <v>2025.981673131746</v>
      </c>
      <c r="AC129" s="1">
        <v>24.984679607295721</v>
      </c>
      <c r="AD129" s="1">
        <v>40.958217270194993</v>
      </c>
      <c r="AE129" s="1">
        <v>2277.333674268802</v>
      </c>
      <c r="AF129" s="1">
        <v>25.215598990990259</v>
      </c>
      <c r="AG129" s="1">
        <v>34.662952646239553</v>
      </c>
      <c r="AH129" s="1">
        <f t="shared" si="0"/>
        <v>4.095821727019499E-2</v>
      </c>
      <c r="AI129" s="1">
        <f t="shared" si="1"/>
        <v>0.40958217270194991</v>
      </c>
    </row>
    <row r="130" spans="1:35" ht="15.75" customHeight="1" x14ac:dyDescent="0.45">
      <c r="A130" s="2">
        <v>46251.791666666657</v>
      </c>
      <c r="B130" s="1">
        <v>9</v>
      </c>
      <c r="C130" s="1">
        <v>2</v>
      </c>
      <c r="D130" s="1">
        <v>119.9</v>
      </c>
      <c r="E130" s="1">
        <v>1787020204.113889</v>
      </c>
      <c r="F130" s="1">
        <v>1744.5</v>
      </c>
      <c r="G130" s="1">
        <v>5863.7611111111109</v>
      </c>
      <c r="H130" s="1">
        <v>2745780.7722222218</v>
      </c>
      <c r="I130" s="1">
        <v>2746119.4916666672</v>
      </c>
      <c r="J130" s="1">
        <v>2749871.5583333331</v>
      </c>
      <c r="K130" s="1">
        <v>2753687.8166666669</v>
      </c>
      <c r="L130" s="1">
        <v>11260133.047222219</v>
      </c>
      <c r="M130" s="1">
        <v>2880013.4055555561</v>
      </c>
      <c r="N130" s="1">
        <v>2880363.3666666672</v>
      </c>
      <c r="O130" s="1">
        <v>2853226.5638888888</v>
      </c>
      <c r="P130" s="1">
        <v>2830378.8777777781</v>
      </c>
      <c r="Q130" s="1">
        <v>1694.7</v>
      </c>
      <c r="R130" s="1">
        <v>4.2101871243590661E-2</v>
      </c>
      <c r="S130" s="1">
        <v>4.2107064929329141E-2</v>
      </c>
      <c r="T130" s="1">
        <v>4.2164596480753588E-2</v>
      </c>
      <c r="U130" s="1">
        <v>4.2223112302048477E-2</v>
      </c>
      <c r="V130" s="1">
        <v>2.7624793736532571</v>
      </c>
      <c r="W130" s="1">
        <v>2.0687255859375</v>
      </c>
      <c r="X130" s="1">
        <v>-105.0869446648492</v>
      </c>
      <c r="Y130" s="1">
        <v>24.92972221904331</v>
      </c>
      <c r="Z130" s="1">
        <v>-15.072222439448041</v>
      </c>
      <c r="AA130" s="1">
        <v>24.623056024975249</v>
      </c>
      <c r="AB130" s="1">
        <v>2025.2461910671659</v>
      </c>
      <c r="AC130" s="1">
        <v>24.767499934302439</v>
      </c>
      <c r="AD130" s="1">
        <v>40.658333333333331</v>
      </c>
      <c r="AE130" s="1">
        <v>2274.7170586480029</v>
      </c>
      <c r="AF130" s="1">
        <v>25.21861134635078</v>
      </c>
      <c r="AG130" s="1">
        <v>34.477777777777767</v>
      </c>
      <c r="AH130" s="1">
        <f t="shared" si="0"/>
        <v>4.0658333333333331E-2</v>
      </c>
      <c r="AI130" s="1">
        <f t="shared" si="1"/>
        <v>0.4065833333333333</v>
      </c>
    </row>
    <row r="131" spans="1:35" ht="15.75" customHeight="1" x14ac:dyDescent="0.45">
      <c r="A131" s="2">
        <v>46251.833333333343</v>
      </c>
      <c r="B131" s="1">
        <v>9</v>
      </c>
      <c r="C131" s="1">
        <v>2</v>
      </c>
      <c r="D131" s="1">
        <v>125.6350974930362</v>
      </c>
      <c r="E131" s="1">
        <v>1787023799.927577</v>
      </c>
      <c r="F131" s="1">
        <v>1746.3091922005569</v>
      </c>
      <c r="G131" s="1">
        <v>5873.2423398328692</v>
      </c>
      <c r="H131" s="1">
        <v>8268749.7409470752</v>
      </c>
      <c r="I131" s="1">
        <v>8269089.8830083562</v>
      </c>
      <c r="J131" s="1">
        <v>8272828.5125348186</v>
      </c>
      <c r="K131" s="1">
        <v>8276484.281337047</v>
      </c>
      <c r="L131" s="1">
        <v>16735447.66016713</v>
      </c>
      <c r="M131" s="1">
        <v>8402218.2534818947</v>
      </c>
      <c r="N131" s="1">
        <v>8402590.428969359</v>
      </c>
      <c r="O131" s="1">
        <v>8375586.6796657378</v>
      </c>
      <c r="P131" s="1">
        <v>8352875.1977715874</v>
      </c>
      <c r="Q131" s="1">
        <v>1694.1810584958221</v>
      </c>
      <c r="R131" s="1">
        <v>0.1267871930857313</v>
      </c>
      <c r="S131" s="1">
        <v>0.12679240858487589</v>
      </c>
      <c r="T131" s="1">
        <v>0.12684973410064279</v>
      </c>
      <c r="U131" s="1">
        <v>0.1269057890883406</v>
      </c>
      <c r="V131" s="1">
        <v>4.1057533491107581</v>
      </c>
      <c r="W131" s="1">
        <v>2.0680921124216569</v>
      </c>
      <c r="X131" s="1">
        <v>-110.2377093224552</v>
      </c>
      <c r="Y131" s="1">
        <v>24.619832497069289</v>
      </c>
      <c r="Z131" s="1">
        <v>-15.19415026056401</v>
      </c>
      <c r="AA131" s="1">
        <v>24.406127775611981</v>
      </c>
      <c r="AB131" s="1">
        <v>2024.956744265756</v>
      </c>
      <c r="AC131" s="1">
        <v>24.353203266111919</v>
      </c>
      <c r="AD131" s="1">
        <v>40.050139275766007</v>
      </c>
      <c r="AE131" s="1">
        <v>2272.767748139363</v>
      </c>
      <c r="AF131" s="1">
        <v>24.980779870970999</v>
      </c>
      <c r="AG131" s="1">
        <v>34.18941504178273</v>
      </c>
      <c r="AH131" s="1">
        <f t="shared" si="0"/>
        <v>4.0050139275766006E-2</v>
      </c>
      <c r="AI131" s="1">
        <f t="shared" si="1"/>
        <v>0.40050139275766006</v>
      </c>
    </row>
    <row r="132" spans="1:35" ht="15.75" customHeight="1" x14ac:dyDescent="0.45">
      <c r="A132" s="2">
        <v>46251.875</v>
      </c>
      <c r="B132" s="1">
        <v>9</v>
      </c>
      <c r="C132" s="1">
        <v>2</v>
      </c>
      <c r="D132" s="1">
        <v>140.5888888888889</v>
      </c>
      <c r="E132" s="1">
        <v>1787027395.258333</v>
      </c>
      <c r="F132" s="1">
        <v>1739.9305555555561</v>
      </c>
      <c r="G132" s="1">
        <v>5886.3166666666666</v>
      </c>
      <c r="H132" s="1">
        <v>5495784.9222222222</v>
      </c>
      <c r="I132" s="1">
        <v>5496137.333333333</v>
      </c>
      <c r="J132" s="1">
        <v>5499850.2166666668</v>
      </c>
      <c r="K132" s="1">
        <v>5503613.8222222226</v>
      </c>
      <c r="L132" s="1">
        <v>13986380.68333333</v>
      </c>
      <c r="M132" s="1">
        <v>5629650.6138888886</v>
      </c>
      <c r="N132" s="1">
        <v>5630043.5916666668</v>
      </c>
      <c r="O132" s="1">
        <v>5602916.4749999996</v>
      </c>
      <c r="P132" s="1">
        <v>5580169.0194444442</v>
      </c>
      <c r="Q132" s="1">
        <v>1694.916666666667</v>
      </c>
      <c r="R132" s="1">
        <v>8.4268500791708709E-2</v>
      </c>
      <c r="S132" s="1">
        <v>8.4273904415834461E-2</v>
      </c>
      <c r="T132" s="1">
        <v>8.4330835157583356E-2</v>
      </c>
      <c r="U132" s="1">
        <v>8.4388543638214686E-2</v>
      </c>
      <c r="V132" s="1">
        <v>3.4313171956082811</v>
      </c>
      <c r="W132" s="1">
        <v>2.068990071614583</v>
      </c>
      <c r="X132" s="1">
        <v>-114.2022284717613</v>
      </c>
      <c r="Y132" s="1">
        <v>24.17465199866335</v>
      </c>
      <c r="Z132" s="1">
        <v>-15.16722221904331</v>
      </c>
      <c r="AA132" s="1">
        <v>24.21166725158691</v>
      </c>
      <c r="AB132" s="1">
        <v>2024.502445136176</v>
      </c>
      <c r="AC132" s="1">
        <v>24.130833541022412</v>
      </c>
      <c r="AD132" s="1">
        <v>39.74722222222222</v>
      </c>
      <c r="AE132" s="1">
        <v>2271.2531372070312</v>
      </c>
      <c r="AF132" s="1">
        <v>24.720833778381351</v>
      </c>
      <c r="AG132" s="1">
        <v>33.927777777777777</v>
      </c>
      <c r="AH132" s="1">
        <f t="shared" si="0"/>
        <v>3.9747222222222219E-2</v>
      </c>
      <c r="AI132" s="1">
        <f t="shared" si="1"/>
        <v>0.39747222222222217</v>
      </c>
    </row>
    <row r="133" spans="1:35" ht="15.75" customHeight="1" x14ac:dyDescent="0.45">
      <c r="A133" s="2">
        <v>46251.916666666657</v>
      </c>
      <c r="B133" s="1">
        <v>9</v>
      </c>
      <c r="C133" s="1">
        <v>2</v>
      </c>
      <c r="D133" s="1">
        <v>111.6111111111111</v>
      </c>
      <c r="E133" s="1">
        <v>1787030995.9083331</v>
      </c>
      <c r="F133" s="1">
        <v>1740</v>
      </c>
      <c r="G133" s="1">
        <v>5889.4611111111108</v>
      </c>
      <c r="H133" s="1">
        <v>5495839.6888888888</v>
      </c>
      <c r="I133" s="1">
        <v>5496152.1749999998</v>
      </c>
      <c r="J133" s="1">
        <v>5499838.541666667</v>
      </c>
      <c r="K133" s="1">
        <v>5503708.5805555554</v>
      </c>
      <c r="L133" s="1">
        <v>13986436.747222221</v>
      </c>
      <c r="M133" s="1">
        <v>5629692.1749999998</v>
      </c>
      <c r="N133" s="1">
        <v>5630072.5861111116</v>
      </c>
      <c r="O133" s="1">
        <v>5602948.1888888888</v>
      </c>
      <c r="P133" s="1">
        <v>5580203.291666667</v>
      </c>
      <c r="Q133" s="1">
        <v>1694.1027777777781</v>
      </c>
      <c r="R133" s="1">
        <v>8.4269340545257782E-2</v>
      </c>
      <c r="S133" s="1">
        <v>8.4274131987512935E-2</v>
      </c>
      <c r="T133" s="1">
        <v>8.433065614134444E-2</v>
      </c>
      <c r="U133" s="1">
        <v>8.4389996595854139E-2</v>
      </c>
      <c r="V133" s="1">
        <v>3.4313309499161568</v>
      </c>
      <c r="W133" s="1">
        <v>2.0679965549045138</v>
      </c>
      <c r="X133" s="1">
        <v>-116.1252777735392</v>
      </c>
      <c r="Y133" s="1">
        <v>24.251944414774581</v>
      </c>
      <c r="Z133" s="1">
        <v>-15.040833489100139</v>
      </c>
      <c r="AA133" s="1">
        <v>24.34555515183343</v>
      </c>
      <c r="AB133" s="1">
        <v>2023.478056165907</v>
      </c>
      <c r="AC133" s="1">
        <v>24.394999599456789</v>
      </c>
      <c r="AD133" s="1">
        <v>39.575000000000003</v>
      </c>
      <c r="AE133" s="1">
        <v>2269.9913913302948</v>
      </c>
      <c r="AF133" s="1">
        <v>24.795832633972172</v>
      </c>
      <c r="AG133" s="1">
        <v>33.755555555555553</v>
      </c>
      <c r="AH133" s="1">
        <f t="shared" si="0"/>
        <v>3.9575000000000006E-2</v>
      </c>
      <c r="AI133" s="1">
        <f t="shared" si="1"/>
        <v>0.39575000000000005</v>
      </c>
    </row>
    <row r="134" spans="1:35" ht="15.75" customHeight="1" x14ac:dyDescent="0.45">
      <c r="A134" s="2">
        <v>46251.958333333343</v>
      </c>
      <c r="B134" s="1">
        <v>9</v>
      </c>
      <c r="C134" s="1">
        <v>2</v>
      </c>
      <c r="D134" s="1">
        <v>141.65555555555559</v>
      </c>
      <c r="E134" s="1">
        <v>1787034596.875</v>
      </c>
      <c r="F134" s="1">
        <v>1740</v>
      </c>
      <c r="G134" s="1">
        <v>5895.4222222222224</v>
      </c>
      <c r="H134" s="1">
        <v>8245822.0999999996</v>
      </c>
      <c r="I134" s="1">
        <v>8246191.2833333332</v>
      </c>
      <c r="J134" s="1">
        <v>8249743.3722222224</v>
      </c>
      <c r="K134" s="1">
        <v>8253666.3861111114</v>
      </c>
      <c r="L134" s="1">
        <v>16712643.469444441</v>
      </c>
      <c r="M134" s="1">
        <v>8379300.7833333332</v>
      </c>
      <c r="N134" s="1">
        <v>8379727.888888889</v>
      </c>
      <c r="O134" s="1">
        <v>8352608.7583333338</v>
      </c>
      <c r="P134" s="1">
        <v>8329971.3666666662</v>
      </c>
      <c r="Q134" s="1">
        <v>1694.2</v>
      </c>
      <c r="R134" s="1">
        <v>0.1264356367645427</v>
      </c>
      <c r="S134" s="1">
        <v>0.12644129756212799</v>
      </c>
      <c r="T134" s="1">
        <v>0.12649576279495309</v>
      </c>
      <c r="U134" s="1">
        <v>0.1265559155308553</v>
      </c>
      <c r="V134" s="1">
        <v>4.1001587343544239</v>
      </c>
      <c r="W134" s="1">
        <v>2.068115234375</v>
      </c>
      <c r="X134" s="1">
        <v>-117.3591666115655</v>
      </c>
      <c r="Y134" s="1">
        <v>24.283610598246259</v>
      </c>
      <c r="Z134" s="1">
        <v>-15</v>
      </c>
      <c r="AA134" s="1">
        <v>24.38388844596016</v>
      </c>
      <c r="AB134" s="1">
        <v>2023.0470831977</v>
      </c>
      <c r="AC134" s="1">
        <v>24.29111097653707</v>
      </c>
      <c r="AD134" s="1">
        <v>39.611111111111107</v>
      </c>
      <c r="AE134" s="1">
        <v>2268.8026930067281</v>
      </c>
      <c r="AF134" s="1">
        <v>24.71277787950304</v>
      </c>
      <c r="AG134" s="1">
        <v>33.647222222222233</v>
      </c>
      <c r="AH134" s="1">
        <f t="shared" si="0"/>
        <v>3.9611111111111104E-2</v>
      </c>
      <c r="AI134" s="1">
        <f t="shared" si="1"/>
        <v>0.39611111111111103</v>
      </c>
    </row>
    <row r="135" spans="1:35" ht="15.75" customHeight="1" x14ac:dyDescent="0.45">
      <c r="A135" s="2">
        <v>46252</v>
      </c>
      <c r="B135" s="1">
        <v>9</v>
      </c>
      <c r="C135" s="1">
        <v>2</v>
      </c>
      <c r="D135" s="1">
        <v>116.9444444444444</v>
      </c>
      <c r="E135" s="1">
        <v>1787038197.7249999</v>
      </c>
      <c r="F135" s="1">
        <v>1740</v>
      </c>
      <c r="G135" s="1">
        <v>5902.0055555555546</v>
      </c>
      <c r="H135" s="1">
        <v>-4171.1055555555558</v>
      </c>
      <c r="I135" s="1">
        <v>-3807.6833333333329</v>
      </c>
      <c r="J135" s="1">
        <v>-263.28055555555562</v>
      </c>
      <c r="K135" s="1">
        <v>3911.905555555556</v>
      </c>
      <c r="L135" s="1">
        <v>8533857.4222222231</v>
      </c>
      <c r="M135" s="1">
        <v>130407.68611111111</v>
      </c>
      <c r="N135" s="1">
        <v>130797.73333333329</v>
      </c>
      <c r="O135" s="1">
        <v>103426.0055555556</v>
      </c>
      <c r="P135" s="1">
        <v>80634.774999999994</v>
      </c>
      <c r="Q135" s="1">
        <v>1694.2166666666669</v>
      </c>
      <c r="R135" s="1">
        <v>-6.3956799035088104E-5</v>
      </c>
      <c r="S135" s="1">
        <v>-5.8384338275711318E-5</v>
      </c>
      <c r="T135" s="1">
        <v>-4.0369588727107288E-6</v>
      </c>
      <c r="U135" s="1">
        <v>5.9982408531396601E-5</v>
      </c>
      <c r="V135" s="1">
        <v>2.0936346851072329</v>
      </c>
      <c r="W135" s="1">
        <v>2.068135579427083</v>
      </c>
      <c r="X135" s="1">
        <v>-119.1902775234646</v>
      </c>
      <c r="Y135" s="1">
        <v>24.04000015258789</v>
      </c>
      <c r="Z135" s="1">
        <v>-15</v>
      </c>
      <c r="AA135" s="1">
        <v>24.148189560616579</v>
      </c>
      <c r="AB135" s="1">
        <v>2022.992664930556</v>
      </c>
      <c r="AC135" s="1">
        <v>23.88166669209798</v>
      </c>
      <c r="AD135" s="1">
        <v>39.35</v>
      </c>
      <c r="AE135" s="1">
        <v>2267.8849711100261</v>
      </c>
      <c r="AF135" s="1">
        <v>24.39277765485976</v>
      </c>
      <c r="AG135" s="1">
        <v>33.388888888888893</v>
      </c>
      <c r="AH135" s="1">
        <f t="shared" si="0"/>
        <v>3.9350000000000003E-2</v>
      </c>
      <c r="AI135" s="1">
        <f t="shared" si="1"/>
        <v>0.39350000000000002</v>
      </c>
    </row>
    <row r="136" spans="1:35" ht="15.75" customHeight="1" x14ac:dyDescent="0.45">
      <c r="A136" s="2">
        <v>46252.041666666657</v>
      </c>
      <c r="B136" s="1">
        <v>9</v>
      </c>
      <c r="C136" s="1">
        <v>2</v>
      </c>
      <c r="D136" s="1">
        <v>127.78888888888891</v>
      </c>
      <c r="E136" s="1">
        <v>1787041798.136111</v>
      </c>
      <c r="F136" s="1">
        <v>1740</v>
      </c>
      <c r="G136" s="1">
        <v>5911.3444444444449</v>
      </c>
      <c r="H136" s="1">
        <v>2745877.5527777779</v>
      </c>
      <c r="I136" s="1">
        <v>2746162.6222222219</v>
      </c>
      <c r="J136" s="1">
        <v>2749703.6472222218</v>
      </c>
      <c r="K136" s="1">
        <v>2753574.7027777778</v>
      </c>
      <c r="L136" s="1">
        <v>11260051.79444444</v>
      </c>
      <c r="M136" s="1">
        <v>2879989.0166666671</v>
      </c>
      <c r="N136" s="1">
        <v>2880368.45</v>
      </c>
      <c r="O136" s="1">
        <v>2853062.1083333329</v>
      </c>
      <c r="P136" s="1">
        <v>2830345.7333333329</v>
      </c>
      <c r="Q136" s="1">
        <v>1695.2722222222219</v>
      </c>
      <c r="R136" s="1">
        <v>4.2103355208563432E-2</v>
      </c>
      <c r="S136" s="1">
        <v>4.2107726262934152E-2</v>
      </c>
      <c r="T136" s="1">
        <v>4.2162021849868322E-2</v>
      </c>
      <c r="U136" s="1">
        <v>4.2221377893229661E-2</v>
      </c>
      <c r="V136" s="1">
        <v>2.7624594396860722</v>
      </c>
      <c r="W136" s="1">
        <v>2.0694240993923612</v>
      </c>
      <c r="X136" s="1">
        <v>-121.25527771843799</v>
      </c>
      <c r="Y136" s="1">
        <v>23.50138884650336</v>
      </c>
      <c r="Z136" s="1">
        <v>-15.295277770360309</v>
      </c>
      <c r="AA136" s="1">
        <v>23.689444430669148</v>
      </c>
      <c r="AB136" s="1">
        <v>2017.6240288628469</v>
      </c>
      <c r="AC136" s="1">
        <v>23.26305562125312</v>
      </c>
      <c r="AD136" s="1">
        <v>39.027777777777779</v>
      </c>
      <c r="AE136" s="1">
        <v>2267.5008049858939</v>
      </c>
      <c r="AF136" s="1">
        <v>23.92611113124423</v>
      </c>
      <c r="AG136" s="1">
        <v>33.155555555555559</v>
      </c>
      <c r="AH136" s="1">
        <f t="shared" si="0"/>
        <v>3.9027777777777779E-2</v>
      </c>
      <c r="AI136" s="1">
        <f t="shared" si="1"/>
        <v>0.39027777777777778</v>
      </c>
    </row>
    <row r="137" spans="1:35" ht="15.75" customHeight="1" x14ac:dyDescent="0.45">
      <c r="A137" s="2">
        <v>46252.083333333343</v>
      </c>
      <c r="B137" s="1">
        <v>9</v>
      </c>
      <c r="C137" s="1">
        <v>2</v>
      </c>
      <c r="D137" s="1">
        <v>137.21111111111111</v>
      </c>
      <c r="E137" s="1">
        <v>1787045399.197222</v>
      </c>
      <c r="F137" s="1">
        <v>1740</v>
      </c>
      <c r="G137" s="1">
        <v>5919.1055555555558</v>
      </c>
      <c r="H137" s="1">
        <v>5495792.7999999998</v>
      </c>
      <c r="I137" s="1">
        <v>5496181.6416666666</v>
      </c>
      <c r="J137" s="1">
        <v>5499707.6333333338</v>
      </c>
      <c r="K137" s="1">
        <v>5503540.0444444446</v>
      </c>
      <c r="L137" s="1">
        <v>13986287.80833333</v>
      </c>
      <c r="M137" s="1">
        <v>5629617.4194444446</v>
      </c>
      <c r="N137" s="1">
        <v>5629968.8722222224</v>
      </c>
      <c r="O137" s="1">
        <v>5602722.6222222224</v>
      </c>
      <c r="P137" s="1">
        <v>5580099.6888888888</v>
      </c>
      <c r="Q137" s="1">
        <v>1695.1805555555561</v>
      </c>
      <c r="R137" s="1">
        <v>8.4268621584012687E-2</v>
      </c>
      <c r="S137" s="1">
        <v>8.4274583808655587E-2</v>
      </c>
      <c r="T137" s="1">
        <v>8.4328648885029403E-2</v>
      </c>
      <c r="U137" s="1">
        <v>8.4387412381658436E-2</v>
      </c>
      <c r="V137" s="1">
        <v>3.4312944103293899</v>
      </c>
      <c r="W137" s="1">
        <v>2.0693122016059031</v>
      </c>
      <c r="X137" s="1">
        <v>-124.0250001059638</v>
      </c>
      <c r="Y137" s="1">
        <v>23.071111207538181</v>
      </c>
      <c r="Z137" s="1">
        <v>-15.00027777883742</v>
      </c>
      <c r="AA137" s="1">
        <v>23.21444448365105</v>
      </c>
      <c r="AB137" s="1">
        <v>2023.294944593642</v>
      </c>
      <c r="AC137" s="1">
        <v>22.841111013624399</v>
      </c>
      <c r="AD137" s="1">
        <v>38.75</v>
      </c>
      <c r="AE137" s="1">
        <v>2266.5244147406679</v>
      </c>
      <c r="AF137" s="1">
        <v>23.46249986754523</v>
      </c>
      <c r="AG137" s="1">
        <v>32.994444444444447</v>
      </c>
      <c r="AH137" s="1">
        <f t="shared" si="0"/>
        <v>3.875E-2</v>
      </c>
      <c r="AI137" s="1">
        <f t="shared" si="1"/>
        <v>0.38750000000000001</v>
      </c>
    </row>
    <row r="138" spans="1:35" ht="15.75" customHeight="1" x14ac:dyDescent="0.45">
      <c r="A138" s="2">
        <v>46252.125</v>
      </c>
      <c r="B138" s="1">
        <v>9</v>
      </c>
      <c r="C138" s="1">
        <v>2</v>
      </c>
      <c r="D138" s="1">
        <v>113.9222222222222</v>
      </c>
      <c r="E138" s="1">
        <v>1787049000.1833329</v>
      </c>
      <c r="F138" s="1">
        <v>1742.208333333333</v>
      </c>
      <c r="G138" s="1">
        <v>5925.85</v>
      </c>
      <c r="H138" s="1">
        <v>-4246.2444444444454</v>
      </c>
      <c r="I138" s="1">
        <v>-3813.916666666667</v>
      </c>
      <c r="J138" s="1">
        <v>-231.29722222222219</v>
      </c>
      <c r="K138" s="1">
        <v>3693.7777777777778</v>
      </c>
      <c r="L138" s="1">
        <v>8533784.5611111112</v>
      </c>
      <c r="M138" s="1">
        <v>130353.5805555556</v>
      </c>
      <c r="N138" s="1">
        <v>130698.0944444444</v>
      </c>
      <c r="O138" s="1">
        <v>103323.2166666667</v>
      </c>
      <c r="P138" s="1">
        <v>80554.041666666672</v>
      </c>
      <c r="Q138" s="1">
        <v>1695.5138888888889</v>
      </c>
      <c r="R138" s="1">
        <v>-6.5108925911854798E-5</v>
      </c>
      <c r="S138" s="1">
        <v>-5.8479915825118507E-5</v>
      </c>
      <c r="T138" s="1">
        <v>-3.5465489333727671E-6</v>
      </c>
      <c r="U138" s="1">
        <v>5.6637790597016483E-5</v>
      </c>
      <c r="V138" s="1">
        <v>2.0936168098906842</v>
      </c>
      <c r="W138" s="1">
        <v>2.0697191026475701</v>
      </c>
      <c r="X138" s="1">
        <v>-126.11500013139511</v>
      </c>
      <c r="Y138" s="1">
        <v>22.699444564183551</v>
      </c>
      <c r="Z138" s="1">
        <v>-15.00027777883742</v>
      </c>
      <c r="AA138" s="1">
        <v>22.83694430457221</v>
      </c>
      <c r="AB138" s="1">
        <v>2023.341334025065</v>
      </c>
      <c r="AC138" s="1">
        <v>22.486388836966618</v>
      </c>
      <c r="AD138" s="1">
        <v>38.402777777777779</v>
      </c>
      <c r="AE138" s="1">
        <v>2266.538581678602</v>
      </c>
      <c r="AF138" s="1">
        <v>23.095000251134241</v>
      </c>
      <c r="AG138" s="1">
        <v>32.655555555555559</v>
      </c>
      <c r="AH138" s="1">
        <f t="shared" si="0"/>
        <v>3.8402777777777779E-2</v>
      </c>
      <c r="AI138" s="1">
        <f t="shared" si="1"/>
        <v>0.3840277777777778</v>
      </c>
    </row>
    <row r="139" spans="1:35" ht="15.75" customHeight="1" x14ac:dyDescent="0.45">
      <c r="A139" s="2">
        <v>46252.166666666657</v>
      </c>
      <c r="B139" s="1">
        <v>9</v>
      </c>
      <c r="C139" s="1">
        <v>2</v>
      </c>
      <c r="D139" s="1">
        <v>143.9666666666667</v>
      </c>
      <c r="E139" s="1">
        <v>1787052601.1527779</v>
      </c>
      <c r="F139" s="1">
        <v>1742.2638888888889</v>
      </c>
      <c r="G139" s="1">
        <v>5930.333333333333</v>
      </c>
      <c r="H139" s="1">
        <v>2745868.0888888892</v>
      </c>
      <c r="I139" s="1">
        <v>2746206.5361111108</v>
      </c>
      <c r="J139" s="1">
        <v>2749719.6833333331</v>
      </c>
      <c r="K139" s="1">
        <v>2753453.597222222</v>
      </c>
      <c r="L139" s="1">
        <v>11260060.77777778</v>
      </c>
      <c r="M139" s="1">
        <v>2879945.8388888892</v>
      </c>
      <c r="N139" s="1">
        <v>2880299.4611111111</v>
      </c>
      <c r="O139" s="1">
        <v>2853005.8277777778</v>
      </c>
      <c r="P139" s="1">
        <v>2830297.4333333331</v>
      </c>
      <c r="Q139" s="1">
        <v>1695.125</v>
      </c>
      <c r="R139" s="1">
        <v>4.2103210095947197E-2</v>
      </c>
      <c r="S139" s="1">
        <v>4.2108399607621583E-2</v>
      </c>
      <c r="T139" s="1">
        <v>4.2162267736317843E-2</v>
      </c>
      <c r="U139" s="1">
        <v>4.2219520945814763E-2</v>
      </c>
      <c r="V139" s="1">
        <v>2.762461643591918</v>
      </c>
      <c r="W139" s="1">
        <v>2.069244384765625</v>
      </c>
      <c r="X139" s="1">
        <v>-127.96323139753849</v>
      </c>
      <c r="Y139" s="1">
        <v>22.384957874053701</v>
      </c>
      <c r="Z139" s="1">
        <v>-15.00138889418708</v>
      </c>
      <c r="AA139" s="1">
        <v>22.509166701634729</v>
      </c>
      <c r="AB139" s="1">
        <v>2017.6603878445101</v>
      </c>
      <c r="AC139" s="1">
        <v>22.11527797381083</v>
      </c>
      <c r="AD139" s="1">
        <v>38.130555555555553</v>
      </c>
      <c r="AE139" s="1">
        <v>2267.0655510796441</v>
      </c>
      <c r="AF139" s="1">
        <v>22.7688888390859</v>
      </c>
      <c r="AG139" s="1">
        <v>32.30833333333333</v>
      </c>
      <c r="AH139" s="1">
        <f t="shared" si="0"/>
        <v>3.8130555555555549E-2</v>
      </c>
      <c r="AI139" s="1">
        <f t="shared" si="1"/>
        <v>0.38130555555555551</v>
      </c>
    </row>
    <row r="140" spans="1:35" ht="15.75" customHeight="1" x14ac:dyDescent="0.45">
      <c r="A140" s="2">
        <v>46252.208333333343</v>
      </c>
      <c r="B140" s="1">
        <v>9</v>
      </c>
      <c r="C140" s="1">
        <v>2</v>
      </c>
      <c r="D140" s="1">
        <v>113.56666666666671</v>
      </c>
      <c r="E140" s="1">
        <v>1787056202.05</v>
      </c>
      <c r="F140" s="1">
        <v>1743.083333333333</v>
      </c>
      <c r="G140" s="1">
        <v>5934.9388888888889</v>
      </c>
      <c r="H140" s="1">
        <v>5495887.4416666664</v>
      </c>
      <c r="I140" s="1">
        <v>5496235.1222222224</v>
      </c>
      <c r="J140" s="1">
        <v>5499717.9777777782</v>
      </c>
      <c r="K140" s="1">
        <v>5503733.9000000004</v>
      </c>
      <c r="L140" s="1">
        <v>13986378.047222219</v>
      </c>
      <c r="M140" s="1">
        <v>5629572.7388888886</v>
      </c>
      <c r="N140" s="1">
        <v>5629894.5472222222</v>
      </c>
      <c r="O140" s="1">
        <v>5602676.1972222226</v>
      </c>
      <c r="P140" s="1">
        <v>5580042.1861111112</v>
      </c>
      <c r="Q140" s="1">
        <v>1695.469444444444</v>
      </c>
      <c r="R140" s="1">
        <v>8.4270072752767516E-2</v>
      </c>
      <c r="S140" s="1">
        <v>8.4275403841881397E-2</v>
      </c>
      <c r="T140" s="1">
        <v>8.4328807499465239E-2</v>
      </c>
      <c r="U140" s="1">
        <v>8.4390384826407983E-2</v>
      </c>
      <c r="V140" s="1">
        <v>3.4313165488838999</v>
      </c>
      <c r="W140" s="1">
        <v>2.0696648491753469</v>
      </c>
      <c r="X140" s="1">
        <v>-129.62472245958119</v>
      </c>
      <c r="Y140" s="1">
        <v>22.09861148728265</v>
      </c>
      <c r="Z140" s="1">
        <v>-15.012222268846299</v>
      </c>
      <c r="AA140" s="1">
        <v>22.20555567211575</v>
      </c>
      <c r="AB140" s="1">
        <v>2023.3316073947481</v>
      </c>
      <c r="AC140" s="1">
        <v>21.899444060855441</v>
      </c>
      <c r="AD140" s="1">
        <v>38.091666666666669</v>
      </c>
      <c r="AE140" s="1">
        <v>2267.0854146321608</v>
      </c>
      <c r="AF140" s="1">
        <v>22.473611010445492</v>
      </c>
      <c r="AG140" s="1">
        <v>32.258333333333333</v>
      </c>
      <c r="AH140" s="1">
        <f t="shared" si="0"/>
        <v>3.809166666666667E-2</v>
      </c>
      <c r="AI140" s="1">
        <f t="shared" si="1"/>
        <v>0.38091666666666668</v>
      </c>
    </row>
    <row r="141" spans="1:35" ht="15.75" customHeight="1" x14ac:dyDescent="0.45">
      <c r="A141" s="2">
        <v>46252.25</v>
      </c>
      <c r="B141" s="1">
        <v>9</v>
      </c>
      <c r="C141" s="1">
        <v>2</v>
      </c>
      <c r="D141" s="1">
        <v>130.1</v>
      </c>
      <c r="E141" s="1">
        <v>1787059802.5666671</v>
      </c>
      <c r="F141" s="1">
        <v>1750.041666666667</v>
      </c>
      <c r="G141" s="1">
        <v>5940.0388888888892</v>
      </c>
      <c r="H141" s="1">
        <v>2745894.2333333329</v>
      </c>
      <c r="I141" s="1">
        <v>2746183.333333333</v>
      </c>
      <c r="J141" s="1">
        <v>2749796.7833333332</v>
      </c>
      <c r="K141" s="1">
        <v>2753828.055555556</v>
      </c>
      <c r="L141" s="1">
        <v>11259967.358333331</v>
      </c>
      <c r="M141" s="1">
        <v>2879933.55</v>
      </c>
      <c r="N141" s="1">
        <v>2880245.6222222219</v>
      </c>
      <c r="O141" s="1">
        <v>2852970.2833333332</v>
      </c>
      <c r="P141" s="1">
        <v>2830270.1916666669</v>
      </c>
      <c r="Q141" s="1">
        <v>1695.4666666666669</v>
      </c>
      <c r="R141" s="1">
        <v>4.2103610976470821E-2</v>
      </c>
      <c r="S141" s="1">
        <v>4.2108043832545732E-2</v>
      </c>
      <c r="T141" s="1">
        <v>4.2163449933493122E-2</v>
      </c>
      <c r="U141" s="1">
        <v>4.2225262626540173E-2</v>
      </c>
      <c r="V141" s="1">
        <v>2.7624387247429749</v>
      </c>
      <c r="W141" s="1">
        <v>2.069661458333333</v>
      </c>
      <c r="X141" s="1">
        <v>-131.09805564880369</v>
      </c>
      <c r="Y141" s="1">
        <v>21.840277385711669</v>
      </c>
      <c r="Z141" s="1">
        <v>-15.05638910399543</v>
      </c>
      <c r="AA141" s="1">
        <v>21.93722198274401</v>
      </c>
      <c r="AB141" s="1">
        <v>2023.3788635253909</v>
      </c>
      <c r="AC141" s="1">
        <v>21.664444806840681</v>
      </c>
      <c r="AD141" s="1">
        <v>37.99722222222222</v>
      </c>
      <c r="AE141" s="1">
        <v>2266.9278520249391</v>
      </c>
      <c r="AF141" s="1">
        <v>22.194707700469031</v>
      </c>
      <c r="AG141" s="1">
        <v>32.022284122562667</v>
      </c>
      <c r="AH141" s="1">
        <f t="shared" si="0"/>
        <v>3.7997222222222217E-2</v>
      </c>
      <c r="AI141" s="1">
        <f t="shared" si="1"/>
        <v>0.37997222222222216</v>
      </c>
    </row>
    <row r="142" spans="1:35" ht="15.75" customHeight="1" x14ac:dyDescent="0.45">
      <c r="A142" s="2">
        <v>46252.291666666657</v>
      </c>
      <c r="B142" s="1">
        <v>9</v>
      </c>
      <c r="C142" s="1">
        <v>2</v>
      </c>
      <c r="D142" s="1">
        <v>133.83333333333329</v>
      </c>
      <c r="E142" s="1">
        <v>1787063403.727778</v>
      </c>
      <c r="F142" s="1">
        <v>1754.3194444444439</v>
      </c>
      <c r="G142" s="1">
        <v>5923.4833333333336</v>
      </c>
      <c r="H142" s="1">
        <v>2745887.8027777779</v>
      </c>
      <c r="I142" s="1">
        <v>2746217.6749999998</v>
      </c>
      <c r="J142" s="1">
        <v>2749724.5083333328</v>
      </c>
      <c r="K142" s="1">
        <v>2753661.75</v>
      </c>
      <c r="L142" s="1">
        <v>11260144.449999999</v>
      </c>
      <c r="M142" s="1">
        <v>2880003.7694444442</v>
      </c>
      <c r="N142" s="1">
        <v>2880355.513888889</v>
      </c>
      <c r="O142" s="1">
        <v>2853062.9833333329</v>
      </c>
      <c r="P142" s="1">
        <v>2830349.8</v>
      </c>
      <c r="Q142" s="1">
        <v>1693.6888888888891</v>
      </c>
      <c r="R142" s="1">
        <v>4.2103512374854567E-2</v>
      </c>
      <c r="S142" s="1">
        <v>4.2108570403509779E-2</v>
      </c>
      <c r="T142" s="1">
        <v>4.2162341719474403E-2</v>
      </c>
      <c r="U142" s="1">
        <v>4.2222712614114588E-2</v>
      </c>
      <c r="V142" s="1">
        <v>2.7624821711280538</v>
      </c>
      <c r="W142" s="1">
        <v>2.0674913194444451</v>
      </c>
      <c r="X142" s="1">
        <v>-132.08722220526801</v>
      </c>
      <c r="Y142" s="1">
        <v>21.78500014940898</v>
      </c>
      <c r="Z142" s="1">
        <v>-15.08882715182598</v>
      </c>
      <c r="AA142" s="1">
        <v>21.898882295832291</v>
      </c>
      <c r="AB142" s="1">
        <v>2022.506166585287</v>
      </c>
      <c r="AC142" s="1">
        <v>21.991944482591421</v>
      </c>
      <c r="AD142" s="1">
        <v>37.741666666666667</v>
      </c>
      <c r="AE142" s="1">
        <v>2266.799328613281</v>
      </c>
      <c r="AF142" s="1">
        <v>22.210833491219411</v>
      </c>
      <c r="AG142" s="1">
        <v>31.952777777777779</v>
      </c>
      <c r="AH142" s="1">
        <f t="shared" si="0"/>
        <v>3.7741666666666666E-2</v>
      </c>
      <c r="AI142" s="1">
        <f t="shared" si="1"/>
        <v>0.37741666666666668</v>
      </c>
    </row>
    <row r="143" spans="1:35" ht="15.75" customHeight="1" x14ac:dyDescent="0.45">
      <c r="A143" s="2">
        <v>46252.333333333343</v>
      </c>
      <c r="B143" s="1">
        <v>9</v>
      </c>
      <c r="C143" s="1">
        <v>2</v>
      </c>
      <c r="D143" s="1">
        <v>116.23333333333331</v>
      </c>
      <c r="E143" s="1">
        <v>1787067004.230556</v>
      </c>
      <c r="F143" s="1">
        <v>1746.3472222222219</v>
      </c>
      <c r="G143" s="1">
        <v>5916.9777777777781</v>
      </c>
      <c r="H143" s="1">
        <v>2745833.0249999999</v>
      </c>
      <c r="I143" s="1">
        <v>2746127.0611111112</v>
      </c>
      <c r="J143" s="1">
        <v>2749824.305555556</v>
      </c>
      <c r="K143" s="1">
        <v>2753618.3583333329</v>
      </c>
      <c r="L143" s="1">
        <v>11260093.394444451</v>
      </c>
      <c r="M143" s="1">
        <v>2879982.111111111</v>
      </c>
      <c r="N143" s="1">
        <v>2880321.638888889</v>
      </c>
      <c r="O143" s="1">
        <v>2853121.5888888892</v>
      </c>
      <c r="P143" s="1">
        <v>2830345.7749999999</v>
      </c>
      <c r="Q143" s="1">
        <v>1695.2611111111109</v>
      </c>
      <c r="R143" s="1">
        <v>4.2102672450935533E-2</v>
      </c>
      <c r="S143" s="1">
        <v>4.2107180993866643E-2</v>
      </c>
      <c r="T143" s="1">
        <v>4.2163871939892197E-2</v>
      </c>
      <c r="U143" s="1">
        <v>4.2222047276815437E-2</v>
      </c>
      <c r="V143" s="1">
        <v>2.7624696455283528</v>
      </c>
      <c r="W143" s="1">
        <v>2.0694105360243049</v>
      </c>
      <c r="X143" s="1">
        <v>-132.67130902218619</v>
      </c>
      <c r="Y143" s="1">
        <v>22.255153108772131</v>
      </c>
      <c r="Z143" s="1">
        <v>-15.2730554872089</v>
      </c>
      <c r="AA143" s="1">
        <v>22.308610916137699</v>
      </c>
      <c r="AB143" s="1">
        <v>2020.9279442681211</v>
      </c>
      <c r="AC143" s="1">
        <v>22.59277813169691</v>
      </c>
      <c r="AD143" s="1">
        <v>37.725000000000001</v>
      </c>
      <c r="AE143" s="1">
        <v>2265.6501424153639</v>
      </c>
      <c r="AF143" s="1">
        <v>22.68694449000888</v>
      </c>
      <c r="AG143" s="1">
        <v>32.072222222222223</v>
      </c>
      <c r="AH143" s="1">
        <f t="shared" si="0"/>
        <v>3.7725000000000002E-2</v>
      </c>
      <c r="AI143" s="1">
        <f t="shared" si="1"/>
        <v>0.37725000000000003</v>
      </c>
    </row>
    <row r="144" spans="1:35" ht="15.75" customHeight="1" x14ac:dyDescent="0.45">
      <c r="A144" s="2">
        <v>46252.375</v>
      </c>
      <c r="B144" s="1">
        <v>9</v>
      </c>
      <c r="C144" s="1">
        <v>2</v>
      </c>
      <c r="D144" s="1">
        <v>146.00557103064071</v>
      </c>
      <c r="E144" s="1">
        <v>1787070600.2896941</v>
      </c>
      <c r="F144" s="1">
        <v>1727.116991643454</v>
      </c>
      <c r="G144" s="1">
        <v>5920.8969359331477</v>
      </c>
      <c r="H144" s="1">
        <v>13784007.083565461</v>
      </c>
      <c r="I144" s="1">
        <v>13784397.12534819</v>
      </c>
      <c r="J144" s="1">
        <v>13788103.57938719</v>
      </c>
      <c r="K144" s="1">
        <v>13791850.32590529</v>
      </c>
      <c r="L144" s="1">
        <v>22203119.334261838</v>
      </c>
      <c r="M144" s="1">
        <v>13916759.253481889</v>
      </c>
      <c r="N144" s="1">
        <v>13917064.3816156</v>
      </c>
      <c r="O144" s="1">
        <v>13890206.974930361</v>
      </c>
      <c r="P144" s="1">
        <v>13867678.44846797</v>
      </c>
      <c r="Q144" s="1">
        <v>1694.9470752089139</v>
      </c>
      <c r="R144" s="1">
        <v>0.21135427027677031</v>
      </c>
      <c r="S144" s="1">
        <v>0.21136025090314881</v>
      </c>
      <c r="T144" s="1">
        <v>0.21141708306262011</v>
      </c>
      <c r="U144" s="1">
        <v>0.2114745330386282</v>
      </c>
      <c r="V144" s="1">
        <v>5.4471522613839047</v>
      </c>
      <c r="W144" s="1">
        <v>2.0690271914171312</v>
      </c>
      <c r="X144" s="1">
        <v>-134.2740941804764</v>
      </c>
      <c r="Y144" s="1">
        <v>22.337604076417382</v>
      </c>
      <c r="Z144" s="1">
        <v>-15.60640674049144</v>
      </c>
      <c r="AA144" s="1">
        <v>22.399999618530281</v>
      </c>
      <c r="AB144" s="1">
        <v>2020.128522357569</v>
      </c>
      <c r="AC144" s="1">
        <v>22.547911046275189</v>
      </c>
      <c r="AD144" s="1">
        <v>37.81058495821727</v>
      </c>
      <c r="AE144" s="1">
        <v>2264.19053645652</v>
      </c>
      <c r="AF144" s="1">
        <v>22.79999923706055</v>
      </c>
      <c r="AG144" s="1">
        <v>32.01949860724234</v>
      </c>
      <c r="AH144" s="1">
        <f t="shared" si="0"/>
        <v>3.7810584958217271E-2</v>
      </c>
      <c r="AI144" s="1">
        <f t="shared" si="1"/>
        <v>0.37810584958217269</v>
      </c>
    </row>
    <row r="145" spans="1:35" ht="15.75" customHeight="1" x14ac:dyDescent="0.45">
      <c r="A145" s="2">
        <v>46252.416666666657</v>
      </c>
      <c r="B145" s="1">
        <v>9</v>
      </c>
      <c r="C145" s="1">
        <v>2</v>
      </c>
      <c r="D145" s="1">
        <v>110.6111111111111</v>
      </c>
      <c r="E145" s="1">
        <v>1787074195.9000001</v>
      </c>
      <c r="F145" s="1">
        <v>1713.125</v>
      </c>
      <c r="G145" s="1">
        <v>5916.15</v>
      </c>
      <c r="H145" s="1">
        <v>10995755.19166667</v>
      </c>
      <c r="I145" s="1">
        <v>10996080.91944444</v>
      </c>
      <c r="J145" s="1">
        <v>10999822.530555559</v>
      </c>
      <c r="K145" s="1">
        <v>11003468.033333329</v>
      </c>
      <c r="L145" s="1">
        <v>19438979.516666669</v>
      </c>
      <c r="M145" s="1">
        <v>11128818.269444451</v>
      </c>
      <c r="N145" s="1">
        <v>11129137.78888889</v>
      </c>
      <c r="O145" s="1">
        <v>11102215.702777781</v>
      </c>
      <c r="P145" s="1">
        <v>11079607.627777779</v>
      </c>
      <c r="Q145" s="1">
        <v>1696.122222222222</v>
      </c>
      <c r="R145" s="1">
        <v>0.16860117675415301</v>
      </c>
      <c r="S145" s="1">
        <v>0.16860617123481189</v>
      </c>
      <c r="T145" s="1">
        <v>0.16866354246810089</v>
      </c>
      <c r="U145" s="1">
        <v>0.16871944004379991</v>
      </c>
      <c r="V145" s="1">
        <v>4.769018246450214</v>
      </c>
      <c r="W145" s="1">
        <v>2.0704616970486112</v>
      </c>
      <c r="X145" s="1">
        <v>-137.48830101416971</v>
      </c>
      <c r="Y145" s="1">
        <v>22.399999618530281</v>
      </c>
      <c r="Z145" s="1">
        <v>-16.290000012185839</v>
      </c>
      <c r="AA145" s="1">
        <v>22.398888508478802</v>
      </c>
      <c r="AB145" s="1">
        <v>2019.340472412109</v>
      </c>
      <c r="AC145" s="1">
        <v>22.449444251590311</v>
      </c>
      <c r="AD145" s="1">
        <v>37.6</v>
      </c>
      <c r="AE145" s="1">
        <v>2263.2400851779512</v>
      </c>
      <c r="AF145" s="1">
        <v>22.79999923706055</v>
      </c>
      <c r="AG145" s="1">
        <v>32.05833333333333</v>
      </c>
      <c r="AH145" s="1">
        <f t="shared" si="0"/>
        <v>3.7600000000000001E-2</v>
      </c>
      <c r="AI145" s="1">
        <f t="shared" si="1"/>
        <v>0.376</v>
      </c>
    </row>
    <row r="146" spans="1:35" ht="15.75" customHeight="1" x14ac:dyDescent="0.45">
      <c r="A146" s="2">
        <v>46252.458333333343</v>
      </c>
      <c r="B146" s="1">
        <v>9</v>
      </c>
      <c r="C146" s="1">
        <v>2</v>
      </c>
      <c r="D146" s="1">
        <v>132.12222222222221</v>
      </c>
      <c r="E146" s="1">
        <v>1787077796.6833329</v>
      </c>
      <c r="F146" s="1">
        <v>1704.0138888888889</v>
      </c>
      <c r="G146" s="1">
        <v>5911.1944444444443</v>
      </c>
      <c r="H146" s="1">
        <v>8245899.5444444446</v>
      </c>
      <c r="I146" s="1">
        <v>8246064.111111111</v>
      </c>
      <c r="J146" s="1">
        <v>8249805.9944444448</v>
      </c>
      <c r="K146" s="1">
        <v>8253704.9972222224</v>
      </c>
      <c r="L146" s="1">
        <v>16712669.905555559</v>
      </c>
      <c r="M146" s="1">
        <v>8379220.5944444444</v>
      </c>
      <c r="N146" s="1">
        <v>8379535.5861111116</v>
      </c>
      <c r="O146" s="1">
        <v>8352530.236111111</v>
      </c>
      <c r="P146" s="1">
        <v>8329823.6500000004</v>
      </c>
      <c r="Q146" s="1">
        <v>1695.161111111111</v>
      </c>
      <c r="R146" s="1">
        <v>0.12643682424318681</v>
      </c>
      <c r="S146" s="1">
        <v>0.12643934759271311</v>
      </c>
      <c r="T146" s="1">
        <v>0.1264967230000662</v>
      </c>
      <c r="U146" s="1">
        <v>0.12655650756647771</v>
      </c>
      <c r="V146" s="1">
        <v>4.1001652199981864</v>
      </c>
      <c r="W146" s="1">
        <v>2.0692884657118049</v>
      </c>
      <c r="X146" s="1">
        <v>-140.62972217135959</v>
      </c>
      <c r="Y146" s="1">
        <v>22.455555386013462</v>
      </c>
      <c r="Z146" s="1">
        <v>-16.322005508337849</v>
      </c>
      <c r="AA146" s="1">
        <v>22.399999618530281</v>
      </c>
      <c r="AB146" s="1">
        <v>2018.2786929660369</v>
      </c>
      <c r="AC146" s="1">
        <v>22.499444442325171</v>
      </c>
      <c r="AD146" s="1">
        <v>37.552777777777777</v>
      </c>
      <c r="AE146" s="1">
        <v>2261.962278238932</v>
      </c>
      <c r="AF146" s="1">
        <v>22.91194410853916</v>
      </c>
      <c r="AG146" s="1">
        <v>32.033333333333331</v>
      </c>
      <c r="AH146" s="1">
        <f t="shared" si="0"/>
        <v>3.7552777777777775E-2</v>
      </c>
      <c r="AI146" s="1">
        <f t="shared" si="1"/>
        <v>0.37552777777777774</v>
      </c>
    </row>
    <row r="147" spans="1:35" ht="15.75" customHeight="1" x14ac:dyDescent="0.45">
      <c r="A147" s="2">
        <v>46252.5</v>
      </c>
      <c r="B147" s="1">
        <v>9</v>
      </c>
      <c r="C147" s="1">
        <v>2</v>
      </c>
      <c r="D147" s="1">
        <v>130.87777777777779</v>
      </c>
      <c r="E147" s="1">
        <v>1787081397.094445</v>
      </c>
      <c r="F147" s="1">
        <v>1711.333333333333</v>
      </c>
      <c r="G147" s="1">
        <v>5896.9</v>
      </c>
      <c r="H147" s="1">
        <v>-4169.0666666666666</v>
      </c>
      <c r="I147" s="1">
        <v>-3886.2472222222218</v>
      </c>
      <c r="J147" s="1">
        <v>-65.13333333333334</v>
      </c>
      <c r="K147" s="1">
        <v>3612.9722222222222</v>
      </c>
      <c r="L147" s="1">
        <v>8533875.2555555552</v>
      </c>
      <c r="M147" s="1">
        <v>130365.2</v>
      </c>
      <c r="N147" s="1">
        <v>130729.3805555556</v>
      </c>
      <c r="O147" s="1">
        <v>103487.1138888889</v>
      </c>
      <c r="P147" s="1">
        <v>80589.838888888888</v>
      </c>
      <c r="Q147" s="1">
        <v>1695.1861111111109</v>
      </c>
      <c r="R147" s="1">
        <v>-6.39255361468239E-5</v>
      </c>
      <c r="S147" s="1">
        <v>-5.9588981693662992E-5</v>
      </c>
      <c r="T147" s="1">
        <v>-9.9870872482165389E-7</v>
      </c>
      <c r="U147" s="1">
        <v>5.5398775038970502E-5</v>
      </c>
      <c r="V147" s="1">
        <v>2.0936390602078898</v>
      </c>
      <c r="W147" s="1">
        <v>2.0693189832899299</v>
      </c>
      <c r="X147" s="1">
        <v>-143.89638866848409</v>
      </c>
      <c r="Y147" s="1">
        <v>22.62805604404873</v>
      </c>
      <c r="Z147" s="1">
        <v>-16.717500045564439</v>
      </c>
      <c r="AA147" s="1">
        <v>22.506388913260569</v>
      </c>
      <c r="AB147" s="1">
        <v>2017.202278984917</v>
      </c>
      <c r="AC147" s="1">
        <v>22.610833602481421</v>
      </c>
      <c r="AD147" s="1">
        <v>37.155555555555559</v>
      </c>
      <c r="AE147" s="1">
        <v>2260.5101406521271</v>
      </c>
      <c r="AF147" s="1">
        <v>23.08000030517578</v>
      </c>
      <c r="AG147" s="1">
        <v>31.93611111111111</v>
      </c>
      <c r="AH147" s="1">
        <f t="shared" si="0"/>
        <v>3.715555555555556E-2</v>
      </c>
      <c r="AI147" s="1">
        <f t="shared" si="1"/>
        <v>0.37155555555555558</v>
      </c>
    </row>
    <row r="148" spans="1:35" ht="15.75" customHeight="1" x14ac:dyDescent="0.45">
      <c r="A148" s="2">
        <v>46252.541666666657</v>
      </c>
      <c r="B148" s="1">
        <v>9</v>
      </c>
      <c r="C148" s="1">
        <v>2</v>
      </c>
      <c r="D148" s="1">
        <v>118.2555555555556</v>
      </c>
      <c r="E148" s="1">
        <v>1787084997.0999999</v>
      </c>
      <c r="F148" s="1">
        <v>1738.458333333333</v>
      </c>
      <c r="G148" s="1">
        <v>5878</v>
      </c>
      <c r="H148" s="1">
        <v>-4288.5249999999996</v>
      </c>
      <c r="I148" s="1">
        <v>-3910.5972222222222</v>
      </c>
      <c r="J148" s="1">
        <v>-124.3833333333333</v>
      </c>
      <c r="K148" s="1">
        <v>3764.875</v>
      </c>
      <c r="L148" s="1">
        <v>8533861.7722222228</v>
      </c>
      <c r="M148" s="1">
        <v>130376.8444444444</v>
      </c>
      <c r="N148" s="1">
        <v>130720.7611111111</v>
      </c>
      <c r="O148" s="1">
        <v>103523.7222222222</v>
      </c>
      <c r="P148" s="1">
        <v>80583.14444444445</v>
      </c>
      <c r="Q148" s="1">
        <v>1695.491666666667</v>
      </c>
      <c r="R148" s="1">
        <v>-6.5757226214674245E-5</v>
      </c>
      <c r="S148" s="1">
        <v>-5.9962347468218897E-5</v>
      </c>
      <c r="T148" s="1">
        <v>-1.9072065540798371E-6</v>
      </c>
      <c r="U148" s="1">
        <v>5.7727945399635467E-5</v>
      </c>
      <c r="V148" s="1">
        <v>2.0936357523046829</v>
      </c>
      <c r="W148" s="1">
        <v>2.069691975911458</v>
      </c>
      <c r="X148" s="1">
        <v>-146.68472268846301</v>
      </c>
      <c r="Y148" s="1">
        <v>22.948888715108239</v>
      </c>
      <c r="Z148" s="1">
        <v>-17.105555730395849</v>
      </c>
      <c r="AA148" s="1">
        <v>22.8502777311537</v>
      </c>
      <c r="AB148" s="1">
        <v>2015.796025254991</v>
      </c>
      <c r="AC148" s="1">
        <v>23.006666554345021</v>
      </c>
      <c r="AD148" s="1">
        <v>36.863888888888887</v>
      </c>
      <c r="AE148" s="1">
        <v>2258.7385545518659</v>
      </c>
      <c r="AF148" s="1">
        <v>23.42333313624064</v>
      </c>
      <c r="AG148" s="1">
        <v>31.774999999999999</v>
      </c>
      <c r="AH148" s="1">
        <f t="shared" si="0"/>
        <v>3.686388888888889E-2</v>
      </c>
      <c r="AI148" s="1">
        <f t="shared" si="1"/>
        <v>0.3686388888888889</v>
      </c>
    </row>
    <row r="149" spans="1:35" ht="15.75" customHeight="1" x14ac:dyDescent="0.45">
      <c r="A149" s="2">
        <v>46252.583333333343</v>
      </c>
      <c r="B149" s="1">
        <v>9</v>
      </c>
      <c r="C149" s="1">
        <v>2</v>
      </c>
      <c r="D149" s="1">
        <v>148.30000000000001</v>
      </c>
      <c r="E149" s="1">
        <v>1787088598.1222219</v>
      </c>
      <c r="F149" s="1">
        <v>1756.4305555555561</v>
      </c>
      <c r="G149" s="1">
        <v>5863.3722222222223</v>
      </c>
      <c r="H149" s="1">
        <v>2745715.4750000001</v>
      </c>
      <c r="I149" s="1">
        <v>2746085.2250000001</v>
      </c>
      <c r="J149" s="1">
        <v>2749890.1638888889</v>
      </c>
      <c r="K149" s="1">
        <v>2753625.4527777778</v>
      </c>
      <c r="L149" s="1">
        <v>11260172.625</v>
      </c>
      <c r="M149" s="1">
        <v>2880011.6722222222</v>
      </c>
      <c r="N149" s="1">
        <v>2880402.2277777782</v>
      </c>
      <c r="O149" s="1">
        <v>2853229.6861111112</v>
      </c>
      <c r="P149" s="1">
        <v>2830390.6194444438</v>
      </c>
      <c r="Q149" s="1">
        <v>1694.9833333333329</v>
      </c>
      <c r="R149" s="1">
        <v>4.2100870021908883E-2</v>
      </c>
      <c r="S149" s="1">
        <v>4.2106539508362337E-2</v>
      </c>
      <c r="T149" s="1">
        <v>4.2164881765257123E-2</v>
      </c>
      <c r="U149" s="1">
        <v>4.2222156058037003E-2</v>
      </c>
      <c r="V149" s="1">
        <v>2.7624890833782052</v>
      </c>
      <c r="W149" s="1">
        <v>2.069071451822917</v>
      </c>
      <c r="X149" s="1">
        <v>-148.83527768452959</v>
      </c>
      <c r="Y149" s="1">
        <v>23.4797222773234</v>
      </c>
      <c r="Z149" s="1">
        <v>-17.48774368583658</v>
      </c>
      <c r="AA149" s="1">
        <v>23.364345454904029</v>
      </c>
      <c r="AB149" s="1">
        <v>2008.2604722764761</v>
      </c>
      <c r="AC149" s="1">
        <v>23.57944429185655</v>
      </c>
      <c r="AD149" s="1">
        <v>36.661111111111111</v>
      </c>
      <c r="AE149" s="1">
        <v>2256.6331359863279</v>
      </c>
      <c r="AF149" s="1">
        <v>23.92305563820733</v>
      </c>
      <c r="AG149" s="1">
        <v>31.88055555555556</v>
      </c>
      <c r="AH149" s="1">
        <f t="shared" si="0"/>
        <v>3.666111111111111E-2</v>
      </c>
      <c r="AI149" s="1">
        <f t="shared" si="1"/>
        <v>0.36661111111111111</v>
      </c>
    </row>
    <row r="150" spans="1:35" ht="15.75" customHeight="1" x14ac:dyDescent="0.45">
      <c r="A150" s="2">
        <v>46252.625</v>
      </c>
      <c r="B150" s="1">
        <v>9</v>
      </c>
      <c r="C150" s="1">
        <v>2</v>
      </c>
      <c r="D150" s="1">
        <v>107.23333333333331</v>
      </c>
      <c r="E150" s="1">
        <v>1787092199.0388889</v>
      </c>
      <c r="F150" s="1">
        <v>1760.6388888888889</v>
      </c>
      <c r="G150" s="1">
        <v>5862.9944444444454</v>
      </c>
      <c r="H150" s="1">
        <v>2745780.0111111109</v>
      </c>
      <c r="I150" s="1">
        <v>2746098.1972222221</v>
      </c>
      <c r="J150" s="1">
        <v>2749819.65</v>
      </c>
      <c r="K150" s="1">
        <v>2753735.7305555558</v>
      </c>
      <c r="L150" s="1">
        <v>11260107.45555556</v>
      </c>
      <c r="M150" s="1">
        <v>2879995.652777778</v>
      </c>
      <c r="N150" s="1">
        <v>2880359.7138888892</v>
      </c>
      <c r="O150" s="1">
        <v>2853234.8027777779</v>
      </c>
      <c r="P150" s="1">
        <v>2830352.5777777778</v>
      </c>
      <c r="Q150" s="1">
        <v>1694.7333333333329</v>
      </c>
      <c r="R150" s="1">
        <v>4.210185957324817E-2</v>
      </c>
      <c r="S150" s="1">
        <v>4.2106738415294491E-2</v>
      </c>
      <c r="T150" s="1">
        <v>4.2163800554877583E-2</v>
      </c>
      <c r="U150" s="1">
        <v>4.222384697992268E-2</v>
      </c>
      <c r="V150" s="1">
        <v>2.7624730951793701</v>
      </c>
      <c r="W150" s="1">
        <v>2.068766276041667</v>
      </c>
      <c r="X150" s="1">
        <v>-150.9883329603407</v>
      </c>
      <c r="Y150" s="1">
        <v>24.05500008794996</v>
      </c>
      <c r="Z150" s="1">
        <v>-18.25916652149624</v>
      </c>
      <c r="AA150" s="1">
        <v>23.871944342719189</v>
      </c>
      <c r="AB150" s="1">
        <v>2012.094918145074</v>
      </c>
      <c r="AC150" s="1">
        <v>24.1466672261556</v>
      </c>
      <c r="AD150" s="1">
        <v>36.541666666666657</v>
      </c>
      <c r="AE150" s="1">
        <v>2254.4988857693138</v>
      </c>
      <c r="AF150" s="1">
        <v>24.414999866485591</v>
      </c>
      <c r="AG150" s="1">
        <v>32.027777777777779</v>
      </c>
      <c r="AH150" s="1">
        <f t="shared" si="0"/>
        <v>3.654166666666666E-2</v>
      </c>
      <c r="AI150" s="1">
        <f t="shared" si="1"/>
        <v>0.36541666666666661</v>
      </c>
    </row>
    <row r="151" spans="1:35" ht="15.75" customHeight="1" x14ac:dyDescent="0.45">
      <c r="A151" s="2">
        <v>46252.666666666657</v>
      </c>
      <c r="B151" s="1">
        <v>9</v>
      </c>
      <c r="C151" s="1">
        <v>2</v>
      </c>
      <c r="D151" s="1">
        <v>134.43333333333331</v>
      </c>
      <c r="E151" s="1">
        <v>1787095799.4222219</v>
      </c>
      <c r="F151" s="1">
        <v>1761.1805555555561</v>
      </c>
      <c r="G151" s="1">
        <v>5862.4611111111108</v>
      </c>
      <c r="H151" s="1">
        <v>-4211.8416666666662</v>
      </c>
      <c r="I151" s="1">
        <v>-3871.5805555555562</v>
      </c>
      <c r="J151" s="1">
        <v>-119.8472222222222</v>
      </c>
      <c r="K151" s="1">
        <v>3688.5083333333332</v>
      </c>
      <c r="L151" s="1">
        <v>8533813.2194444444</v>
      </c>
      <c r="M151" s="1">
        <v>130355.5305555556</v>
      </c>
      <c r="N151" s="1">
        <v>130709.0944444444</v>
      </c>
      <c r="O151" s="1">
        <v>103512.18055555561</v>
      </c>
      <c r="P151" s="1">
        <v>80618.994444444441</v>
      </c>
      <c r="Q151" s="1">
        <v>1694.6833333333329</v>
      </c>
      <c r="R151" s="1">
        <v>-6.4581417913009859E-5</v>
      </c>
      <c r="S151" s="1">
        <v>-5.9364093342116672E-5</v>
      </c>
      <c r="T151" s="1">
        <v>-1.8376530165656031E-6</v>
      </c>
      <c r="U151" s="1">
        <v>5.6556992641924921E-5</v>
      </c>
      <c r="V151" s="1">
        <v>2.0936238407183301</v>
      </c>
      <c r="W151" s="1">
        <v>2.068705240885417</v>
      </c>
      <c r="X151" s="1">
        <v>-153.97520880313971</v>
      </c>
      <c r="Y151" s="1">
        <v>24.384679225826002</v>
      </c>
      <c r="Z151" s="1">
        <v>-18.288055483500159</v>
      </c>
      <c r="AA151" s="1">
        <v>24.134444957309299</v>
      </c>
      <c r="AB151" s="1">
        <v>2010.5887529161239</v>
      </c>
      <c r="AC151" s="1">
        <v>24.340555180443658</v>
      </c>
      <c r="AD151" s="1">
        <v>36.408333333333331</v>
      </c>
      <c r="AE151" s="1">
        <v>2252.2791951497402</v>
      </c>
      <c r="AF151" s="1">
        <v>24.647778277926971</v>
      </c>
      <c r="AG151" s="1">
        <v>32.016666666666673</v>
      </c>
      <c r="AH151" s="1">
        <f t="shared" si="0"/>
        <v>3.6408333333333334E-2</v>
      </c>
      <c r="AI151" s="1">
        <f t="shared" si="1"/>
        <v>0.36408333333333331</v>
      </c>
    </row>
    <row r="152" spans="1:35" ht="15.75" customHeight="1" x14ac:dyDescent="0.45">
      <c r="A152" s="2">
        <v>46252.708333333343</v>
      </c>
      <c r="B152" s="1">
        <v>9</v>
      </c>
      <c r="C152" s="1">
        <v>2</v>
      </c>
      <c r="D152" s="1">
        <v>127.5</v>
      </c>
      <c r="E152" s="1">
        <v>1787099400.175</v>
      </c>
      <c r="F152" s="1">
        <v>1767.3611111111111</v>
      </c>
      <c r="G152" s="1">
        <v>5851.6777777777779</v>
      </c>
      <c r="H152" s="1">
        <v>2745781.6055555558</v>
      </c>
      <c r="I152" s="1">
        <v>2746167.236111111</v>
      </c>
      <c r="J152" s="1">
        <v>2749874.1166666672</v>
      </c>
      <c r="K152" s="1">
        <v>2753907.5750000002</v>
      </c>
      <c r="L152" s="1">
        <v>11260213.51388889</v>
      </c>
      <c r="M152" s="1">
        <v>2879996.7250000001</v>
      </c>
      <c r="N152" s="1">
        <v>2880418.7333333329</v>
      </c>
      <c r="O152" s="1">
        <v>2853221.3</v>
      </c>
      <c r="P152" s="1">
        <v>2830388.777777778</v>
      </c>
      <c r="Q152" s="1">
        <v>1694.288888888889</v>
      </c>
      <c r="R152" s="1">
        <v>4.2101884021337903E-2</v>
      </c>
      <c r="S152" s="1">
        <v>4.2107797009061407E-2</v>
      </c>
      <c r="T152" s="1">
        <v>4.2164635708437627E-2</v>
      </c>
      <c r="U152" s="1">
        <v>4.2226481921774972E-2</v>
      </c>
      <c r="V152" s="1">
        <v>2.7624991147616438</v>
      </c>
      <c r="W152" s="1">
        <v>2.0682237413194451</v>
      </c>
      <c r="X152" s="1">
        <v>-156.77250001695421</v>
      </c>
      <c r="Y152" s="1">
        <v>24.676666763093731</v>
      </c>
      <c r="Z152" s="1">
        <v>-18.617778136995099</v>
      </c>
      <c r="AA152" s="1">
        <v>24.378888501061329</v>
      </c>
      <c r="AB152" s="1">
        <v>2009.0167772081161</v>
      </c>
      <c r="AC152" s="1">
        <v>24.702222151226469</v>
      </c>
      <c r="AD152" s="1">
        <v>36.236111111111107</v>
      </c>
      <c r="AE152" s="1">
        <v>2250.134109836154</v>
      </c>
      <c r="AF152" s="1">
        <v>24.9127774450514</v>
      </c>
      <c r="AG152" s="1">
        <v>31.955555555555559</v>
      </c>
      <c r="AH152" s="1">
        <f t="shared" si="0"/>
        <v>3.6236111111111108E-2</v>
      </c>
      <c r="AI152" s="1">
        <f t="shared" si="1"/>
        <v>0.36236111111111108</v>
      </c>
    </row>
    <row r="153" spans="1:35" ht="15.75" customHeight="1" x14ac:dyDescent="0.45">
      <c r="A153" s="2">
        <v>46252.75</v>
      </c>
      <c r="B153" s="1">
        <v>9</v>
      </c>
      <c r="C153" s="1">
        <v>2</v>
      </c>
      <c r="D153" s="1">
        <v>120.56666666666671</v>
      </c>
      <c r="E153" s="1">
        <v>1787103001.011111</v>
      </c>
      <c r="F153" s="1">
        <v>1770.0138888888889</v>
      </c>
      <c r="G153" s="1">
        <v>5849.8777777777777</v>
      </c>
      <c r="H153" s="1">
        <v>-4250.0166666666664</v>
      </c>
      <c r="I153" s="1">
        <v>-3838.1388888888891</v>
      </c>
      <c r="J153" s="1">
        <v>-130.95833333333329</v>
      </c>
      <c r="K153" s="1">
        <v>3670.713888888889</v>
      </c>
      <c r="L153" s="1">
        <v>8533848.8222222216</v>
      </c>
      <c r="M153" s="1">
        <v>130356.30555555561</v>
      </c>
      <c r="N153" s="1">
        <v>130769.7444444444</v>
      </c>
      <c r="O153" s="1">
        <v>103523.4472222222</v>
      </c>
      <c r="P153" s="1">
        <v>80628.236111111109</v>
      </c>
      <c r="Q153" s="1">
        <v>1694.461111111111</v>
      </c>
      <c r="R153" s="1">
        <v>-6.5166766514392668E-5</v>
      </c>
      <c r="S153" s="1">
        <v>-5.8851322345096541E-5</v>
      </c>
      <c r="T153" s="1">
        <v>-2.008022979858277E-6</v>
      </c>
      <c r="U153" s="1">
        <v>5.6284145145711712E-5</v>
      </c>
      <c r="V153" s="1">
        <v>2.093632575245608</v>
      </c>
      <c r="W153" s="1">
        <v>2.0684339735243049</v>
      </c>
      <c r="X153" s="1">
        <v>-159.35638885498051</v>
      </c>
      <c r="Y153" s="1">
        <v>25.03000011444092</v>
      </c>
      <c r="Z153" s="1">
        <v>-18.899163966059351</v>
      </c>
      <c r="AA153" s="1">
        <v>24.68217291871817</v>
      </c>
      <c r="AB153" s="1">
        <v>2007.5858852810329</v>
      </c>
      <c r="AC153" s="1">
        <v>25.05138908492194</v>
      </c>
      <c r="AD153" s="1">
        <v>36.18611111111111</v>
      </c>
      <c r="AE153" s="1">
        <v>2247.7787502712672</v>
      </c>
      <c r="AF153" s="1">
        <v>25.274444368150501</v>
      </c>
      <c r="AG153" s="1">
        <v>31.838888888888889</v>
      </c>
      <c r="AH153" s="1">
        <f t="shared" si="0"/>
        <v>3.6186111111111113E-2</v>
      </c>
      <c r="AI153" s="1">
        <f t="shared" si="1"/>
        <v>0.36186111111111113</v>
      </c>
    </row>
    <row r="154" spans="1:35" ht="15.75" customHeight="1" x14ac:dyDescent="0.45">
      <c r="A154" s="2">
        <v>46252.791666666657</v>
      </c>
      <c r="B154" s="1">
        <v>9</v>
      </c>
      <c r="C154" s="1">
        <v>2</v>
      </c>
      <c r="D154" s="1">
        <v>147.76666666666671</v>
      </c>
      <c r="E154" s="1">
        <v>1787106602.0055561</v>
      </c>
      <c r="F154" s="1">
        <v>1773.0138888888889</v>
      </c>
      <c r="G154" s="1">
        <v>5857.75</v>
      </c>
      <c r="H154" s="1">
        <v>-4236.3555555555558</v>
      </c>
      <c r="I154" s="1">
        <v>-3808.9027777777778</v>
      </c>
      <c r="J154" s="1">
        <v>-100.7777777777778</v>
      </c>
      <c r="K154" s="1">
        <v>3617.1333333333332</v>
      </c>
      <c r="L154" s="1">
        <v>8533831.0583333336</v>
      </c>
      <c r="M154" s="1">
        <v>130377.05</v>
      </c>
      <c r="N154" s="1">
        <v>130743.6777777778</v>
      </c>
      <c r="O154" s="1">
        <v>103491.4611111111</v>
      </c>
      <c r="P154" s="1">
        <v>80575.319444444438</v>
      </c>
      <c r="Q154" s="1">
        <v>1694.422222222222</v>
      </c>
      <c r="R154" s="1">
        <v>-6.4957296644524329E-5</v>
      </c>
      <c r="S154" s="1">
        <v>-5.8403036379182703E-5</v>
      </c>
      <c r="T154" s="1">
        <v>-1.545255567064551E-6</v>
      </c>
      <c r="U154" s="1">
        <v>5.5462578590223623E-5</v>
      </c>
      <c r="V154" s="1">
        <v>2.093628217181946</v>
      </c>
      <c r="W154" s="1">
        <v>2.0683865017361112</v>
      </c>
      <c r="X154" s="1">
        <v>-162.76295275674889</v>
      </c>
      <c r="Y154" s="1">
        <v>25.067409727898809</v>
      </c>
      <c r="Z154" s="1">
        <v>-19.135000514984132</v>
      </c>
      <c r="AA154" s="1">
        <v>24.756944338480629</v>
      </c>
      <c r="AB154" s="1">
        <v>2006.9572114652251</v>
      </c>
      <c r="AC154" s="1">
        <v>24.90529232503312</v>
      </c>
      <c r="AD154" s="1">
        <v>35.913649025069638</v>
      </c>
      <c r="AE154" s="1">
        <v>2245.937437434714</v>
      </c>
      <c r="AF154" s="1">
        <v>25.386907646582991</v>
      </c>
      <c r="AG154" s="1">
        <v>31.788300835654599</v>
      </c>
      <c r="AH154" s="1">
        <f t="shared" si="0"/>
        <v>3.591364902506964E-2</v>
      </c>
      <c r="AI154" s="1">
        <f t="shared" si="1"/>
        <v>0.35913649025069638</v>
      </c>
    </row>
    <row r="155" spans="1:35" ht="15.75" customHeight="1" x14ac:dyDescent="0.45">
      <c r="A155" s="2">
        <v>46252.833333333343</v>
      </c>
      <c r="B155" s="1">
        <v>9</v>
      </c>
      <c r="C155" s="1">
        <v>2</v>
      </c>
      <c r="D155" s="1">
        <v>106.7</v>
      </c>
      <c r="E155" s="1">
        <v>1787110203.2666669</v>
      </c>
      <c r="F155" s="1">
        <v>1773.3888888888889</v>
      </c>
      <c r="G155" s="1">
        <v>5867.8777777777777</v>
      </c>
      <c r="H155" s="1">
        <v>10995852.155555559</v>
      </c>
      <c r="I155" s="1">
        <v>10996187.71111111</v>
      </c>
      <c r="J155" s="1">
        <v>10999741.36388889</v>
      </c>
      <c r="K155" s="1">
        <v>11003481.905555559</v>
      </c>
      <c r="L155" s="1">
        <v>19438922.991666671</v>
      </c>
      <c r="M155" s="1">
        <v>11128857.905555559</v>
      </c>
      <c r="N155" s="1">
        <v>11129247.15</v>
      </c>
      <c r="O155" s="1">
        <v>11102260.766666669</v>
      </c>
      <c r="P155" s="1">
        <v>11079653.911111111</v>
      </c>
      <c r="Q155" s="1">
        <v>1694.5583333333329</v>
      </c>
      <c r="R155" s="1">
        <v>0.1686026635302301</v>
      </c>
      <c r="S155" s="1">
        <v>0.16860780870312159</v>
      </c>
      <c r="T155" s="1">
        <v>0.16866229791551901</v>
      </c>
      <c r="U155" s="1">
        <v>0.168719652750699</v>
      </c>
      <c r="V155" s="1">
        <v>4.7690043790166818</v>
      </c>
      <c r="W155" s="1">
        <v>2.068552652994792</v>
      </c>
      <c r="X155" s="1">
        <v>-166.32138866848419</v>
      </c>
      <c r="Y155" s="1">
        <v>24.64305557145013</v>
      </c>
      <c r="Z155" s="1">
        <v>-19.207778422037759</v>
      </c>
      <c r="AA155" s="1">
        <v>24.53805570072598</v>
      </c>
      <c r="AB155" s="1">
        <v>2006.9384416368271</v>
      </c>
      <c r="AC155" s="1">
        <v>24.46194429927402</v>
      </c>
      <c r="AD155" s="1">
        <v>35.641666666666673</v>
      </c>
      <c r="AE155" s="1">
        <v>2244.4991895887588</v>
      </c>
      <c r="AF155" s="1">
        <v>25.12611132727729</v>
      </c>
      <c r="AG155" s="1">
        <v>31.544444444444441</v>
      </c>
      <c r="AH155" s="1">
        <f t="shared" si="0"/>
        <v>3.5641666666666676E-2</v>
      </c>
      <c r="AI155" s="1">
        <f t="shared" si="1"/>
        <v>0.35641666666666677</v>
      </c>
    </row>
    <row r="156" spans="1:35" ht="15.75" customHeight="1" x14ac:dyDescent="0.45">
      <c r="A156" s="2">
        <v>46252.875</v>
      </c>
      <c r="B156" s="1">
        <v>9</v>
      </c>
      <c r="C156" s="1">
        <v>2</v>
      </c>
      <c r="D156" s="1">
        <v>136.53760445682451</v>
      </c>
      <c r="E156" s="1">
        <v>1787113799.37883</v>
      </c>
      <c r="F156" s="1">
        <v>1760.974930362117</v>
      </c>
      <c r="G156" s="1">
        <v>5879.4763231197776</v>
      </c>
      <c r="H156" s="1">
        <v>2753468.1782729812</v>
      </c>
      <c r="I156" s="1">
        <v>2753842.855153203</v>
      </c>
      <c r="J156" s="1">
        <v>2757426.9136490249</v>
      </c>
      <c r="K156" s="1">
        <v>2761416.0584958219</v>
      </c>
      <c r="L156" s="1">
        <v>11267703.6545961</v>
      </c>
      <c r="M156" s="1">
        <v>2887684.1810584958</v>
      </c>
      <c r="N156" s="1">
        <v>2888079.5292479112</v>
      </c>
      <c r="O156" s="1">
        <v>2860842.8690807801</v>
      </c>
      <c r="P156" s="1">
        <v>2838031.0417827298</v>
      </c>
      <c r="Q156" s="1">
        <v>1695.4233983286911</v>
      </c>
      <c r="R156" s="1">
        <v>4.2219744521392183E-2</v>
      </c>
      <c r="S156" s="1">
        <v>4.2225489553161903E-2</v>
      </c>
      <c r="T156" s="1">
        <v>4.2280444985455357E-2</v>
      </c>
      <c r="U156" s="1">
        <v>4.2341611726955983E-2</v>
      </c>
      <c r="V156" s="1">
        <v>2.76433669155782</v>
      </c>
      <c r="W156" s="1">
        <v>2.069608640537953</v>
      </c>
      <c r="X156" s="1">
        <v>-170.29832398824851</v>
      </c>
      <c r="Y156" s="1">
        <v>24.31340769016543</v>
      </c>
      <c r="Z156" s="1">
        <v>-19.578492223217498</v>
      </c>
      <c r="AA156" s="1">
        <v>24.320669712301068</v>
      </c>
      <c r="AB156" s="1">
        <v>2000.9587463548919</v>
      </c>
      <c r="AC156" s="1">
        <v>24.183008613692689</v>
      </c>
      <c r="AD156" s="1">
        <v>35.245125348189418</v>
      </c>
      <c r="AE156" s="1">
        <v>2243.4506679524288</v>
      </c>
      <c r="AF156" s="1">
        <v>24.840667915875532</v>
      </c>
      <c r="AG156" s="1">
        <v>31.111420612813369</v>
      </c>
      <c r="AH156" s="1">
        <f t="shared" si="0"/>
        <v>3.5245125348189417E-2</v>
      </c>
      <c r="AI156" s="1">
        <f t="shared" si="1"/>
        <v>0.35245125348189416</v>
      </c>
    </row>
    <row r="157" spans="1:35" ht="15.75" customHeight="1" x14ac:dyDescent="0.45">
      <c r="A157" s="2">
        <v>46252.916666666657</v>
      </c>
      <c r="B157" s="1">
        <v>9</v>
      </c>
      <c r="C157" s="1">
        <v>2</v>
      </c>
      <c r="D157" s="1">
        <v>124.54444444444449</v>
      </c>
      <c r="E157" s="1">
        <v>1787117395.0694439</v>
      </c>
      <c r="F157" s="1">
        <v>1762.458333333333</v>
      </c>
      <c r="G157" s="1">
        <v>5884.9222222222224</v>
      </c>
      <c r="H157" s="1">
        <v>10995825.908333329</v>
      </c>
      <c r="I157" s="1">
        <v>10996196.841666671</v>
      </c>
      <c r="J157" s="1">
        <v>10999753.536111111</v>
      </c>
      <c r="K157" s="1">
        <v>11003676.59722222</v>
      </c>
      <c r="L157" s="1">
        <v>19438975.697222222</v>
      </c>
      <c r="M157" s="1">
        <v>11128900.133333329</v>
      </c>
      <c r="N157" s="1">
        <v>11129312.32222222</v>
      </c>
      <c r="O157" s="1">
        <v>11102298.77777778</v>
      </c>
      <c r="P157" s="1">
        <v>11079702.65</v>
      </c>
      <c r="Q157" s="1">
        <v>1693.780555555556</v>
      </c>
      <c r="R157" s="1">
        <v>0.16860226107378429</v>
      </c>
      <c r="S157" s="1">
        <v>0.16860794870463891</v>
      </c>
      <c r="T157" s="1">
        <v>0.16866248455581381</v>
      </c>
      <c r="U157" s="1">
        <v>0.1687226380157883</v>
      </c>
      <c r="V157" s="1">
        <v>4.7690173094154167</v>
      </c>
      <c r="W157" s="1">
        <v>2.0676032172309031</v>
      </c>
      <c r="X157" s="1">
        <v>-171.91782772308599</v>
      </c>
      <c r="Y157" s="1">
        <v>24.299999252999388</v>
      </c>
      <c r="Z157" s="1">
        <v>-18.951666482289639</v>
      </c>
      <c r="AA157" s="1">
        <v>24.441666444142658</v>
      </c>
      <c r="AB157" s="1">
        <v>2000.183109876845</v>
      </c>
      <c r="AC157" s="1">
        <v>24.395555416742958</v>
      </c>
      <c r="AD157" s="1">
        <v>35.116666666666667</v>
      </c>
      <c r="AE157" s="1">
        <v>2242.2524529351131</v>
      </c>
      <c r="AF157" s="1">
        <v>24.88805512852139</v>
      </c>
      <c r="AG157" s="1">
        <v>30.911111111111111</v>
      </c>
      <c r="AH157" s="1">
        <f t="shared" si="0"/>
        <v>3.5116666666666664E-2</v>
      </c>
      <c r="AI157" s="1">
        <f t="shared" si="1"/>
        <v>0.35116666666666663</v>
      </c>
    </row>
    <row r="158" spans="1:35" ht="15.75" customHeight="1" x14ac:dyDescent="0.45">
      <c r="A158" s="2">
        <v>46252.958333333343</v>
      </c>
      <c r="B158" s="1">
        <v>9</v>
      </c>
      <c r="C158" s="1">
        <v>2</v>
      </c>
      <c r="D158" s="1">
        <v>122.5888888888889</v>
      </c>
      <c r="E158" s="1">
        <v>1787120996.044445</v>
      </c>
      <c r="F158" s="1">
        <v>1765</v>
      </c>
      <c r="G158" s="1">
        <v>5894.7555555555546</v>
      </c>
      <c r="H158" s="1">
        <v>21995818.727777779</v>
      </c>
      <c r="I158" s="1">
        <v>21996135.375</v>
      </c>
      <c r="J158" s="1">
        <v>21999645.266666669</v>
      </c>
      <c r="K158" s="1">
        <v>22003512.677777778</v>
      </c>
      <c r="L158" s="1">
        <v>30344109.616666671</v>
      </c>
      <c r="M158" s="1">
        <v>22127378.986111108</v>
      </c>
      <c r="N158" s="1">
        <v>22127747.244444441</v>
      </c>
      <c r="O158" s="1">
        <v>22101058.14444444</v>
      </c>
      <c r="P158" s="1">
        <v>22078722.98888889</v>
      </c>
      <c r="Q158" s="1">
        <v>1694.083333333333</v>
      </c>
      <c r="R158" s="1">
        <v>0.33726841463194263</v>
      </c>
      <c r="S158" s="1">
        <v>0.33727326987774903</v>
      </c>
      <c r="T158" s="1">
        <v>0.33732708808804612</v>
      </c>
      <c r="U158" s="1">
        <v>0.33738638825005951</v>
      </c>
      <c r="V158" s="1">
        <v>7.4444037718181324</v>
      </c>
      <c r="W158" s="1">
        <v>2.067972819010417</v>
      </c>
      <c r="X158" s="1">
        <v>-173.48833312988279</v>
      </c>
      <c r="Y158" s="1">
        <v>24.237222099304201</v>
      </c>
      <c r="Z158" s="1">
        <v>-18.842499399185179</v>
      </c>
      <c r="AA158" s="1">
        <v>24.350833066304521</v>
      </c>
      <c r="AB158" s="1">
        <v>2005.5365556504989</v>
      </c>
      <c r="AC158" s="1">
        <v>24.176666620042589</v>
      </c>
      <c r="AD158" s="1">
        <v>35.105555555555547</v>
      </c>
      <c r="AE158" s="1">
        <v>2241.1682969835069</v>
      </c>
      <c r="AF158" s="1">
        <v>24.668055619133838</v>
      </c>
      <c r="AG158" s="1">
        <v>30.961111111111109</v>
      </c>
      <c r="AH158" s="1">
        <f t="shared" si="0"/>
        <v>3.510555555555555E-2</v>
      </c>
      <c r="AI158" s="1">
        <f t="shared" si="1"/>
        <v>0.35105555555555551</v>
      </c>
    </row>
    <row r="159" spans="1:35" ht="15.75" customHeight="1" x14ac:dyDescent="0.45">
      <c r="A159" s="2">
        <v>46253</v>
      </c>
      <c r="B159" s="1">
        <v>9</v>
      </c>
      <c r="C159" s="1">
        <v>2</v>
      </c>
      <c r="D159" s="1">
        <v>144.8111111111111</v>
      </c>
      <c r="E159" s="1">
        <v>1787124596.4611111</v>
      </c>
      <c r="F159" s="1">
        <v>1761.1805555555561</v>
      </c>
      <c r="G159" s="1">
        <v>5906.5222222222219</v>
      </c>
      <c r="H159" s="1">
        <v>5495884.9666666668</v>
      </c>
      <c r="I159" s="1">
        <v>5496195.569444444</v>
      </c>
      <c r="J159" s="1">
        <v>5499691.8722222224</v>
      </c>
      <c r="K159" s="1">
        <v>5503782.291666667</v>
      </c>
      <c r="L159" s="1">
        <v>13986386.45833333</v>
      </c>
      <c r="M159" s="1">
        <v>5629594.013888889</v>
      </c>
      <c r="N159" s="1">
        <v>5629964.1472222218</v>
      </c>
      <c r="O159" s="1">
        <v>5602794.694444444</v>
      </c>
      <c r="P159" s="1">
        <v>5580082.2583333338</v>
      </c>
      <c r="Q159" s="1">
        <v>1693.6472222222219</v>
      </c>
      <c r="R159" s="1">
        <v>8.427003480285819E-2</v>
      </c>
      <c r="S159" s="1">
        <v>8.4274797367404577E-2</v>
      </c>
      <c r="T159" s="1">
        <v>8.4328407215236476E-2</v>
      </c>
      <c r="U159" s="1">
        <v>8.4391126830190621E-2</v>
      </c>
      <c r="V159" s="1">
        <v>3.4313186124048962</v>
      </c>
      <c r="W159" s="1">
        <v>2.0674404568142362</v>
      </c>
      <c r="X159" s="1">
        <v>-176.13000013563371</v>
      </c>
      <c r="Y159" s="1">
        <v>23.83277778095669</v>
      </c>
      <c r="Z159" s="1">
        <v>-18.799719139975331</v>
      </c>
      <c r="AA159" s="1">
        <v>23.940616233676089</v>
      </c>
      <c r="AB159" s="1">
        <v>2005.718774822097</v>
      </c>
      <c r="AC159" s="1">
        <v>23.610863454494631</v>
      </c>
      <c r="AD159" s="1">
        <v>34.824512534818943</v>
      </c>
      <c r="AE159" s="1">
        <v>2240.5391092936202</v>
      </c>
      <c r="AF159" s="1">
        <v>24.20694444974264</v>
      </c>
      <c r="AG159" s="1">
        <v>30.68888888888889</v>
      </c>
      <c r="AH159" s="1">
        <f t="shared" si="0"/>
        <v>3.4824512534818941E-2</v>
      </c>
      <c r="AI159" s="1">
        <f t="shared" si="1"/>
        <v>0.34824512534818941</v>
      </c>
    </row>
    <row r="160" spans="1:35" ht="15.75" customHeight="1" x14ac:dyDescent="0.45">
      <c r="A160" s="2">
        <v>46253.041666666657</v>
      </c>
      <c r="B160" s="1">
        <v>9</v>
      </c>
      <c r="C160" s="1">
        <v>2</v>
      </c>
      <c r="D160" s="1">
        <v>108.7222222222222</v>
      </c>
      <c r="E160" s="1">
        <v>1787128197.061111</v>
      </c>
      <c r="F160" s="1">
        <v>1760</v>
      </c>
      <c r="G160" s="1">
        <v>5919.3777777777777</v>
      </c>
      <c r="H160" s="1">
        <v>2745892.7611111109</v>
      </c>
      <c r="I160" s="1">
        <v>2746141.1555555561</v>
      </c>
      <c r="J160" s="1">
        <v>2749741.2027777778</v>
      </c>
      <c r="K160" s="1">
        <v>2753654.5638888888</v>
      </c>
      <c r="L160" s="1">
        <v>11260085.383333329</v>
      </c>
      <c r="M160" s="1">
        <v>2879953.9611111111</v>
      </c>
      <c r="N160" s="1">
        <v>2880302.6638888889</v>
      </c>
      <c r="O160" s="1">
        <v>2853101.4416666669</v>
      </c>
      <c r="P160" s="1">
        <v>2830316.7583333328</v>
      </c>
      <c r="Q160" s="1">
        <v>1695.0972222222219</v>
      </c>
      <c r="R160" s="1">
        <v>4.2103588402450681E-2</v>
      </c>
      <c r="S160" s="1">
        <v>4.2107397108165072E-2</v>
      </c>
      <c r="T160" s="1">
        <v>4.2162597700344237E-2</v>
      </c>
      <c r="U160" s="1">
        <v>4.2222602427340827E-2</v>
      </c>
      <c r="V160" s="1">
        <v>2.762467680140456</v>
      </c>
      <c r="W160" s="1">
        <v>2.0692104763454862</v>
      </c>
      <c r="X160" s="1">
        <v>-179.0333335876465</v>
      </c>
      <c r="Y160" s="1">
        <v>23.35361108250088</v>
      </c>
      <c r="Z160" s="1">
        <v>-18.743333445654979</v>
      </c>
      <c r="AA160" s="1">
        <v>23.462222168180681</v>
      </c>
      <c r="AB160" s="1">
        <v>2005.8994147406679</v>
      </c>
      <c r="AC160" s="1">
        <v>23.08222221798367</v>
      </c>
      <c r="AD160" s="1">
        <v>34.591666666666669</v>
      </c>
      <c r="AE160" s="1">
        <v>2240.0705600314668</v>
      </c>
      <c r="AF160" s="1">
        <v>23.72722223599752</v>
      </c>
      <c r="AG160" s="1">
        <v>30.37222222222222</v>
      </c>
      <c r="AH160" s="1">
        <f t="shared" si="0"/>
        <v>3.4591666666666666E-2</v>
      </c>
      <c r="AI160" s="1">
        <f t="shared" si="1"/>
        <v>0.34591666666666665</v>
      </c>
    </row>
    <row r="161" spans="1:35" ht="15.75" customHeight="1" x14ac:dyDescent="0.45">
      <c r="A161" s="2">
        <v>46253.083333333343</v>
      </c>
      <c r="B161" s="1">
        <v>9</v>
      </c>
      <c r="C161" s="1">
        <v>2</v>
      </c>
      <c r="D161" s="1">
        <v>138.76666666666671</v>
      </c>
      <c r="E161" s="1">
        <v>1787131797.488889</v>
      </c>
      <c r="F161" s="1">
        <v>1760</v>
      </c>
      <c r="G161" s="1">
        <v>5929.7777777777774</v>
      </c>
      <c r="H161" s="1">
        <v>5495878.4972222224</v>
      </c>
      <c r="I161" s="1">
        <v>5496169.2305555558</v>
      </c>
      <c r="J161" s="1">
        <v>5499661.5638888888</v>
      </c>
      <c r="K161" s="1">
        <v>5503584.666666667</v>
      </c>
      <c r="L161" s="1">
        <v>13986338.58611111</v>
      </c>
      <c r="M161" s="1">
        <v>5629577.1138888886</v>
      </c>
      <c r="N161" s="1">
        <v>5629888.0805555554</v>
      </c>
      <c r="O161" s="1">
        <v>5602762.819444444</v>
      </c>
      <c r="P161" s="1">
        <v>5580068.2750000004</v>
      </c>
      <c r="Q161" s="1">
        <v>1695.413888888889</v>
      </c>
      <c r="R161" s="1">
        <v>8.4269935604947069E-2</v>
      </c>
      <c r="S161" s="1">
        <v>8.4274393505406581E-2</v>
      </c>
      <c r="T161" s="1">
        <v>8.4327942488569105E-2</v>
      </c>
      <c r="U161" s="1">
        <v>8.4388096587431016E-2</v>
      </c>
      <c r="V161" s="1">
        <v>3.4313068677811058</v>
      </c>
      <c r="W161" s="1">
        <v>2.0695970323350701</v>
      </c>
      <c r="X161" s="1">
        <v>-181.8493037741828</v>
      </c>
      <c r="Y161" s="1">
        <v>22.8969358640793</v>
      </c>
      <c r="Z161" s="1">
        <v>-18.700556304719711</v>
      </c>
      <c r="AA161" s="1">
        <v>23.00194445186191</v>
      </c>
      <c r="AB161" s="1">
        <v>2000.157697211371</v>
      </c>
      <c r="AC161" s="1">
        <v>22.553055604298908</v>
      </c>
      <c r="AD161" s="1">
        <v>34.152777777777779</v>
      </c>
      <c r="AE161" s="1">
        <v>2239.733501519097</v>
      </c>
      <c r="AF161" s="1">
        <v>23.282222207387289</v>
      </c>
      <c r="AG161" s="1">
        <v>30.00277777777778</v>
      </c>
      <c r="AH161" s="1">
        <f t="shared" si="0"/>
        <v>3.4152777777777782E-2</v>
      </c>
      <c r="AI161" s="1">
        <f t="shared" si="1"/>
        <v>0.34152777777777782</v>
      </c>
    </row>
    <row r="162" spans="1:35" ht="15.75" customHeight="1" x14ac:dyDescent="0.45">
      <c r="A162" s="2">
        <v>46253.125</v>
      </c>
      <c r="B162" s="1">
        <v>9</v>
      </c>
      <c r="C162" s="1">
        <v>2</v>
      </c>
      <c r="D162" s="1">
        <v>121.1666666666667</v>
      </c>
      <c r="E162" s="1">
        <v>1787135398.4638889</v>
      </c>
      <c r="F162" s="1">
        <v>1760</v>
      </c>
      <c r="G162" s="1">
        <v>5939.55</v>
      </c>
      <c r="H162" s="1">
        <v>2745925.5055555562</v>
      </c>
      <c r="I162" s="1">
        <v>2746145.0083333328</v>
      </c>
      <c r="J162" s="1">
        <v>2749722.541666667</v>
      </c>
      <c r="K162" s="1">
        <v>2753525.1416666671</v>
      </c>
      <c r="L162" s="1">
        <v>11260020.70555556</v>
      </c>
      <c r="M162" s="1">
        <v>2879940.7250000001</v>
      </c>
      <c r="N162" s="1">
        <v>2880245.513888889</v>
      </c>
      <c r="O162" s="1">
        <v>2853028.4249999998</v>
      </c>
      <c r="P162" s="1">
        <v>2830290.2138888892</v>
      </c>
      <c r="Q162" s="1">
        <v>1695.3083333333329</v>
      </c>
      <c r="R162" s="1">
        <v>4.2104090482732497E-2</v>
      </c>
      <c r="S162" s="1">
        <v>4.2107456183949843E-2</v>
      </c>
      <c r="T162" s="1">
        <v>4.216231156399089E-2</v>
      </c>
      <c r="U162" s="1">
        <v>4.222061795800839E-2</v>
      </c>
      <c r="V162" s="1">
        <v>2.762451812563556</v>
      </c>
      <c r="W162" s="1">
        <v>2.069468180338542</v>
      </c>
      <c r="X162" s="1">
        <v>-183.95027792188861</v>
      </c>
      <c r="Y162" s="1">
        <v>22.39777765803867</v>
      </c>
      <c r="Z162" s="1">
        <v>-19.15849655916432</v>
      </c>
      <c r="AA162" s="1">
        <v>22.570195110395431</v>
      </c>
      <c r="AB162" s="1">
        <v>2005.9234195285369</v>
      </c>
      <c r="AC162" s="1">
        <v>22.176111147138808</v>
      </c>
      <c r="AD162" s="1">
        <v>33.977777777777767</v>
      </c>
      <c r="AE162" s="1">
        <v>2239.4452440049909</v>
      </c>
      <c r="AF162" s="1">
        <v>22.83777772585551</v>
      </c>
      <c r="AG162" s="1">
        <v>29.738888888888891</v>
      </c>
      <c r="AH162" s="1">
        <f t="shared" si="0"/>
        <v>3.3977777777777766E-2</v>
      </c>
      <c r="AI162" s="1">
        <f t="shared" si="1"/>
        <v>0.33977777777777768</v>
      </c>
    </row>
    <row r="163" spans="1:35" ht="15.75" customHeight="1" x14ac:dyDescent="0.45">
      <c r="A163" s="2">
        <v>46253.166666666657</v>
      </c>
      <c r="B163" s="1">
        <v>9</v>
      </c>
      <c r="C163" s="1">
        <v>2</v>
      </c>
      <c r="D163" s="1">
        <v>124.9</v>
      </c>
      <c r="E163" s="1">
        <v>1787138999.522222</v>
      </c>
      <c r="F163" s="1">
        <v>1755.708333333333</v>
      </c>
      <c r="G163" s="1">
        <v>5951.8388888888894</v>
      </c>
      <c r="H163" s="1">
        <v>-4090.4666666666672</v>
      </c>
      <c r="I163" s="1">
        <v>-3871.8416666666672</v>
      </c>
      <c r="J163" s="1">
        <v>-296.68333333333328</v>
      </c>
      <c r="K163" s="1">
        <v>3737.6388888888891</v>
      </c>
      <c r="L163" s="1">
        <v>8533840.2722222228</v>
      </c>
      <c r="M163" s="1">
        <v>130276.4472222222</v>
      </c>
      <c r="N163" s="1">
        <v>130574.8694444444</v>
      </c>
      <c r="O163" s="1">
        <v>103329.7027777778</v>
      </c>
      <c r="P163" s="1">
        <v>80491.01944444445</v>
      </c>
      <c r="Q163" s="1">
        <v>1695.8027777777779</v>
      </c>
      <c r="R163" s="1">
        <v>-6.2720339026491514E-5</v>
      </c>
      <c r="S163" s="1">
        <v>-5.9368097036254037E-5</v>
      </c>
      <c r="T163" s="1">
        <v>-4.5491335748593304E-6</v>
      </c>
      <c r="U163" s="1">
        <v>5.7310326027114308E-5</v>
      </c>
      <c r="V163" s="1">
        <v>2.09363047765062</v>
      </c>
      <c r="W163" s="1">
        <v>2.0700717502170138</v>
      </c>
      <c r="X163" s="1">
        <v>-186.93704733675901</v>
      </c>
      <c r="Y163" s="1">
        <v>22.027298154273069</v>
      </c>
      <c r="Z163" s="1">
        <v>-18.66805619663662</v>
      </c>
      <c r="AA163" s="1">
        <v>22.135000059339731</v>
      </c>
      <c r="AB163" s="1">
        <v>2006.199500189887</v>
      </c>
      <c r="AC163" s="1">
        <v>21.752222198910179</v>
      </c>
      <c r="AD163" s="1">
        <v>33.680555555555557</v>
      </c>
      <c r="AE163" s="1">
        <v>2239.4216410319009</v>
      </c>
      <c r="AF163" s="1">
        <v>22.408055464426681</v>
      </c>
      <c r="AG163" s="1">
        <v>29.36944444444444</v>
      </c>
      <c r="AH163" s="1">
        <f t="shared" si="0"/>
        <v>3.3680555555555554E-2</v>
      </c>
      <c r="AI163" s="1">
        <f t="shared" si="1"/>
        <v>0.33680555555555552</v>
      </c>
    </row>
    <row r="164" spans="1:35" ht="15.75" customHeight="1" x14ac:dyDescent="0.45">
      <c r="A164" s="2">
        <v>46253.208333333343</v>
      </c>
      <c r="B164" s="1">
        <v>9</v>
      </c>
      <c r="C164" s="1">
        <v>2</v>
      </c>
      <c r="D164" s="1">
        <v>141.43333333333331</v>
      </c>
      <c r="E164" s="1">
        <v>1787142600.4083331</v>
      </c>
      <c r="F164" s="1">
        <v>1751.833333333333</v>
      </c>
      <c r="G164" s="1">
        <v>5962.9777777777781</v>
      </c>
      <c r="H164" s="1">
        <v>2746009.4361111112</v>
      </c>
      <c r="I164" s="1">
        <v>2746222.6194444438</v>
      </c>
      <c r="J164" s="1">
        <v>2749686.0916666668</v>
      </c>
      <c r="K164" s="1">
        <v>2753590.8361111111</v>
      </c>
      <c r="L164" s="1">
        <v>11260034.800000001</v>
      </c>
      <c r="M164" s="1">
        <v>2879889.9916666672</v>
      </c>
      <c r="N164" s="1">
        <v>2880165.6027777782</v>
      </c>
      <c r="O164" s="1">
        <v>2853000.013888889</v>
      </c>
      <c r="P164" s="1">
        <v>2830223.7055555549</v>
      </c>
      <c r="Q164" s="1">
        <v>1694.8111111111109</v>
      </c>
      <c r="R164" s="1">
        <v>4.2105377414842729E-2</v>
      </c>
      <c r="S164" s="1">
        <v>4.210864621814344E-2</v>
      </c>
      <c r="T164" s="1">
        <v>4.2161752665326298E-2</v>
      </c>
      <c r="U164" s="1">
        <v>4.2221625270416369E-2</v>
      </c>
      <c r="V164" s="1">
        <v>2.76245527039233</v>
      </c>
      <c r="W164" s="1">
        <v>2.0688612196180549</v>
      </c>
      <c r="X164" s="1">
        <v>-189.21305580139159</v>
      </c>
      <c r="Y164" s="1">
        <v>21.612500121858389</v>
      </c>
      <c r="Z164" s="1">
        <v>-19.125000566906401</v>
      </c>
      <c r="AA164" s="1">
        <v>21.711944490008879</v>
      </c>
      <c r="AB164" s="1">
        <v>2006.629970296224</v>
      </c>
      <c r="AC164" s="1">
        <v>21.35416644414266</v>
      </c>
      <c r="AD164" s="1">
        <v>33.569444444444443</v>
      </c>
      <c r="AE164" s="1">
        <v>2239.3775865342882</v>
      </c>
      <c r="AF164" s="1">
        <v>21.981666596730548</v>
      </c>
      <c r="AG164" s="1">
        <v>29.105555555555551</v>
      </c>
      <c r="AH164" s="1">
        <f t="shared" si="0"/>
        <v>3.3569444444444443E-2</v>
      </c>
      <c r="AI164" s="1">
        <f t="shared" si="1"/>
        <v>0.33569444444444441</v>
      </c>
    </row>
    <row r="165" spans="1:35" ht="15.75" customHeight="1" x14ac:dyDescent="0.45">
      <c r="A165" s="2">
        <v>46253.25</v>
      </c>
      <c r="B165" s="1">
        <v>9</v>
      </c>
      <c r="C165" s="1">
        <v>2</v>
      </c>
      <c r="D165" s="1">
        <v>111.0333333333333</v>
      </c>
      <c r="E165" s="1">
        <v>1787146201.258333</v>
      </c>
      <c r="F165" s="1">
        <v>1750</v>
      </c>
      <c r="G165" s="1">
        <v>5971.7722222222219</v>
      </c>
      <c r="H165" s="1">
        <v>5496005.277777778</v>
      </c>
      <c r="I165" s="1">
        <v>5496250.6972222226</v>
      </c>
      <c r="J165" s="1">
        <v>5499660.2722222218</v>
      </c>
      <c r="K165" s="1">
        <v>5503775.9416666664</v>
      </c>
      <c r="L165" s="1">
        <v>13986310.147222221</v>
      </c>
      <c r="M165" s="1">
        <v>5629501.1972222226</v>
      </c>
      <c r="N165" s="1">
        <v>5629759.541666667</v>
      </c>
      <c r="O165" s="1">
        <v>5602648.9611111116</v>
      </c>
      <c r="P165" s="1">
        <v>5579974.0666666664</v>
      </c>
      <c r="Q165" s="1">
        <v>1694.827777777778</v>
      </c>
      <c r="R165" s="1">
        <v>8.4271879568820734E-2</v>
      </c>
      <c r="S165" s="1">
        <v>8.4275642657977448E-2</v>
      </c>
      <c r="T165" s="1">
        <v>8.4327922683060871E-2</v>
      </c>
      <c r="U165" s="1">
        <v>8.4391029463756609E-2</v>
      </c>
      <c r="V165" s="1">
        <v>3.4312998907903691</v>
      </c>
      <c r="W165" s="1">
        <v>2.0688815646701388</v>
      </c>
      <c r="X165" s="1">
        <v>-191.3877775404188</v>
      </c>
      <c r="Y165" s="1">
        <v>21.245555596881442</v>
      </c>
      <c r="Z165" s="1">
        <v>-19.11532085386823</v>
      </c>
      <c r="AA165" s="1">
        <v>21.333426031893669</v>
      </c>
      <c r="AB165" s="1">
        <v>2001.1533087836369</v>
      </c>
      <c r="AC165" s="1">
        <v>21.04916707674662</v>
      </c>
      <c r="AD165" s="1">
        <v>33.261111111111113</v>
      </c>
      <c r="AE165" s="1">
        <v>2239.174340142144</v>
      </c>
      <c r="AF165" s="1">
        <v>21.61083358658685</v>
      </c>
      <c r="AG165" s="1">
        <v>28.93888888888889</v>
      </c>
      <c r="AH165" s="1">
        <f t="shared" si="0"/>
        <v>3.3261111111111116E-2</v>
      </c>
      <c r="AI165" s="1">
        <f t="shared" si="1"/>
        <v>0.33261111111111119</v>
      </c>
    </row>
    <row r="166" spans="1:35" ht="15.75" customHeight="1" x14ac:dyDescent="0.45">
      <c r="A166" s="2">
        <v>46253.291666666657</v>
      </c>
      <c r="B166" s="1">
        <v>9</v>
      </c>
      <c r="C166" s="1">
        <v>2</v>
      </c>
      <c r="D166" s="1">
        <v>141.07777777777781</v>
      </c>
      <c r="E166" s="1">
        <v>1787149802.0583329</v>
      </c>
      <c r="F166" s="1">
        <v>1754.8472222222219</v>
      </c>
      <c r="G166" s="1">
        <v>5958.6722222222224</v>
      </c>
      <c r="H166" s="1">
        <v>-4094.2722222222219</v>
      </c>
      <c r="I166" s="1">
        <v>-3771.2166666666672</v>
      </c>
      <c r="J166" s="1">
        <v>-215.67500000000001</v>
      </c>
      <c r="K166" s="1">
        <v>3916.1694444444438</v>
      </c>
      <c r="L166" s="1">
        <v>8533835.319444444</v>
      </c>
      <c r="M166" s="1">
        <v>130327.64166666671</v>
      </c>
      <c r="N166" s="1">
        <v>130635.2833333333</v>
      </c>
      <c r="O166" s="1">
        <v>103392.4277777778</v>
      </c>
      <c r="P166" s="1">
        <v>80535.094444444447</v>
      </c>
      <c r="Q166" s="1">
        <v>1693.991666666667</v>
      </c>
      <c r="R166" s="1">
        <v>-6.2778690738919256E-5</v>
      </c>
      <c r="S166" s="1">
        <v>-5.7825184056184772E-5</v>
      </c>
      <c r="T166" s="1">
        <v>-3.3070087649832679E-6</v>
      </c>
      <c r="U166" s="1">
        <v>6.0047788004810163E-5</v>
      </c>
      <c r="V166" s="1">
        <v>2.093629262572041</v>
      </c>
      <c r="W166" s="1">
        <v>2.067860921223958</v>
      </c>
      <c r="X166" s="1">
        <v>-192.29527812533911</v>
      </c>
      <c r="Y166" s="1">
        <v>21.058055882983741</v>
      </c>
      <c r="Z166" s="1">
        <v>-18.62944493823581</v>
      </c>
      <c r="AA166" s="1">
        <v>21.214444732666021</v>
      </c>
      <c r="AB166" s="1">
        <v>2005.967859903971</v>
      </c>
      <c r="AC166" s="1">
        <v>21.309166775809391</v>
      </c>
      <c r="AD166" s="1">
        <v>33.169444444444437</v>
      </c>
      <c r="AE166" s="1">
        <v>2239.1295003255209</v>
      </c>
      <c r="AF166" s="1">
        <v>21.504166677263051</v>
      </c>
      <c r="AG166" s="1">
        <v>28.569444444444439</v>
      </c>
      <c r="AH166" s="1">
        <f t="shared" si="0"/>
        <v>3.3169444444444439E-2</v>
      </c>
      <c r="AI166" s="1">
        <f t="shared" si="1"/>
        <v>0.3316944444444444</v>
      </c>
    </row>
    <row r="167" spans="1:35" ht="15.75" customHeight="1" x14ac:dyDescent="0.45">
      <c r="A167" s="2">
        <v>46253.333333333343</v>
      </c>
      <c r="B167" s="1">
        <v>9</v>
      </c>
      <c r="C167" s="1">
        <v>2</v>
      </c>
      <c r="D167" s="1">
        <v>117.78888888888891</v>
      </c>
      <c r="E167" s="1">
        <v>1787153401.7638891</v>
      </c>
      <c r="F167" s="1">
        <v>1754.3194444444439</v>
      </c>
      <c r="G167" s="1">
        <v>5943.3555555555558</v>
      </c>
      <c r="H167" s="1">
        <v>-4151.375</v>
      </c>
      <c r="I167" s="1">
        <v>-3856.4722222222222</v>
      </c>
      <c r="J167" s="1">
        <v>-164.92777777777781</v>
      </c>
      <c r="K167" s="1">
        <v>3809.5388888888888</v>
      </c>
      <c r="L167" s="1">
        <v>8533894.4861111119</v>
      </c>
      <c r="M167" s="1">
        <v>130345.9222222222</v>
      </c>
      <c r="N167" s="1">
        <v>130690.2861111111</v>
      </c>
      <c r="O167" s="1">
        <v>103482.4722222222</v>
      </c>
      <c r="P167" s="1">
        <v>80589.824999999997</v>
      </c>
      <c r="Q167" s="1">
        <v>1694.8611111111111</v>
      </c>
      <c r="R167" s="1">
        <v>-6.3654264572771132E-5</v>
      </c>
      <c r="S167" s="1">
        <v>-5.9132432784529462E-5</v>
      </c>
      <c r="T167" s="1">
        <v>-2.5288865501348029E-6</v>
      </c>
      <c r="U167" s="1">
        <v>5.8412790059581202E-5</v>
      </c>
      <c r="V167" s="1">
        <v>2.0936437780929138</v>
      </c>
      <c r="W167" s="1">
        <v>2.0689222547743049</v>
      </c>
      <c r="X167" s="1">
        <v>-192.90250023735891</v>
      </c>
      <c r="Y167" s="1">
        <v>21.629166491826371</v>
      </c>
      <c r="Z167" s="1">
        <v>-18.840277661217581</v>
      </c>
      <c r="AA167" s="1">
        <v>21.696944348017379</v>
      </c>
      <c r="AB167" s="1">
        <v>1998.4408050537111</v>
      </c>
      <c r="AC167" s="1">
        <v>22.13222190009223</v>
      </c>
      <c r="AD167" s="1">
        <v>33.144444444444453</v>
      </c>
      <c r="AE167" s="1">
        <v>2236.8491407606339</v>
      </c>
      <c r="AF167" s="1">
        <v>22.104999807145859</v>
      </c>
      <c r="AG167" s="1">
        <v>28.81388888888889</v>
      </c>
      <c r="AH167" s="1">
        <f t="shared" si="0"/>
        <v>3.3144444444444456E-2</v>
      </c>
      <c r="AI167" s="1">
        <f t="shared" si="1"/>
        <v>0.33144444444444454</v>
      </c>
    </row>
    <row r="168" spans="1:35" ht="15.75" customHeight="1" x14ac:dyDescent="0.45">
      <c r="A168" s="2">
        <v>46253.375</v>
      </c>
      <c r="B168" s="1">
        <v>9</v>
      </c>
      <c r="C168" s="1">
        <v>2</v>
      </c>
      <c r="D168" s="1">
        <v>127.21111111111109</v>
      </c>
      <c r="E168" s="1">
        <v>1787157001.6611111</v>
      </c>
      <c r="F168" s="1">
        <v>1736.9027777777781</v>
      </c>
      <c r="G168" s="1">
        <v>5945.4277777777779</v>
      </c>
      <c r="H168" s="1">
        <v>-4146.45</v>
      </c>
      <c r="I168" s="1">
        <v>-3893.6138888888891</v>
      </c>
      <c r="J168" s="1">
        <v>-186.51111111111109</v>
      </c>
      <c r="K168" s="1">
        <v>3847.9027777777778</v>
      </c>
      <c r="L168" s="1">
        <v>8533823.3611111119</v>
      </c>
      <c r="M168" s="1">
        <v>130324.7611111111</v>
      </c>
      <c r="N168" s="1">
        <v>130637.1638888889</v>
      </c>
      <c r="O168" s="1">
        <v>103425.4027777778</v>
      </c>
      <c r="P168" s="1">
        <v>80518.899999999994</v>
      </c>
      <c r="Q168" s="1">
        <v>1695.1138888888891</v>
      </c>
      <c r="R168" s="1">
        <v>-6.3578748086541654E-5</v>
      </c>
      <c r="S168" s="1">
        <v>-5.970193697932604E-5</v>
      </c>
      <c r="T168" s="1">
        <v>-2.8598302038308221E-6</v>
      </c>
      <c r="U168" s="1">
        <v>5.9001034950339978E-5</v>
      </c>
      <c r="V168" s="1">
        <v>2.0936263288012729</v>
      </c>
      <c r="W168" s="1">
        <v>2.0692308213975701</v>
      </c>
      <c r="X168" s="1">
        <v>-193.62861061096191</v>
      </c>
      <c r="Y168" s="1">
        <v>22.0002780119578</v>
      </c>
      <c r="Z168" s="1">
        <v>-19.709722232818599</v>
      </c>
      <c r="AA168" s="1">
        <v>22.049166854222619</v>
      </c>
      <c r="AB168" s="1">
        <v>2002.903085666233</v>
      </c>
      <c r="AC168" s="1">
        <v>22.330277130338882</v>
      </c>
      <c r="AD168" s="1">
        <v>33.294444444444437</v>
      </c>
      <c r="AE168" s="1">
        <v>2236.2323889838331</v>
      </c>
      <c r="AF168" s="1">
        <v>22.472777673933241</v>
      </c>
      <c r="AG168" s="1">
        <v>28.93888888888889</v>
      </c>
      <c r="AH168" s="1">
        <f t="shared" si="0"/>
        <v>3.3294444444444439E-2</v>
      </c>
      <c r="AI168" s="1">
        <f t="shared" si="1"/>
        <v>0.33294444444444438</v>
      </c>
    </row>
    <row r="169" spans="1:35" ht="15.75" customHeight="1" x14ac:dyDescent="0.45"/>
    <row r="170" spans="1:35" ht="15.75" customHeight="1" x14ac:dyDescent="0.45"/>
    <row r="171" spans="1:35" ht="15.75" customHeight="1" x14ac:dyDescent="0.45"/>
    <row r="172" spans="1:35" ht="15.75" customHeight="1" x14ac:dyDescent="0.45"/>
    <row r="173" spans="1:35" ht="15.75" customHeight="1" x14ac:dyDescent="0.45"/>
    <row r="174" spans="1:35" ht="15.75" customHeight="1" x14ac:dyDescent="0.45"/>
    <row r="175" spans="1:35" ht="15.75" customHeight="1" x14ac:dyDescent="0.45"/>
    <row r="176" spans="1:35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2026-09-14T01:17:48Z</dcterms:created>
  <dcterms:modified xsi:type="dcterms:W3CDTF">2026-10-08T21:09:58Z</dcterms:modified>
</cp:coreProperties>
</file>