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<sst xmlns="http://schemas.openxmlformats.org/spreadsheetml/2006/main" count="192" uniqueCount="97">
  <si>
    <t>ID</t>
  </si>
  <si>
    <t>Identificacion</t>
  </si>
  <si>
    <t>Nombre</t>
  </si>
  <si>
    <t>Apellido</t>
  </si>
  <si>
    <t>Tipo_Unidad</t>
  </si>
  <si>
    <t>Unidad</t>
  </si>
  <si>
    <t>Tipo</t>
  </si>
  <si>
    <t>Telefono</t>
  </si>
  <si>
    <t>Email</t>
  </si>
  <si>
    <t>Fecha_Ingreso</t>
  </si>
  <si>
    <t>Estado</t>
  </si>
  <si>
    <t>Observaciones</t>
  </si>
  <si>
    <t>Nidia Sildana</t>
  </si>
  <si>
    <t>Caicedo</t>
  </si>
  <si>
    <t>A</t>
  </si>
  <si>
    <t>Propietariio</t>
  </si>
  <si>
    <t xml:space="preserve">Blanca Isabel </t>
  </si>
  <si>
    <t>Perilla Gooding</t>
  </si>
  <si>
    <t>Reinaldo</t>
  </si>
  <si>
    <t>Tovar</t>
  </si>
  <si>
    <t>María Edith</t>
  </si>
  <si>
    <t>Muñoz Toledo</t>
  </si>
  <si>
    <t>Víctor</t>
  </si>
  <si>
    <t>Romero</t>
  </si>
  <si>
    <t>Fantiny</t>
  </si>
  <si>
    <t>Giraldo</t>
  </si>
  <si>
    <t>Darwin</t>
  </si>
  <si>
    <t>Meneses García</t>
  </si>
  <si>
    <t>Julián y Rafael</t>
  </si>
  <si>
    <t>Rincón</t>
  </si>
  <si>
    <t>Julio</t>
  </si>
  <si>
    <t>Alarcón Cano</t>
  </si>
  <si>
    <t>María Matilde</t>
  </si>
  <si>
    <t>Moreno</t>
  </si>
  <si>
    <t>Efraín</t>
  </si>
  <si>
    <t>Arrieta Consuegra</t>
  </si>
  <si>
    <t>Jorge Arturo</t>
  </si>
  <si>
    <t>Triana Muñoz</t>
  </si>
  <si>
    <t>Nelly Jesús</t>
  </si>
  <si>
    <t>Diaz</t>
  </si>
  <si>
    <t>Margarita María</t>
  </si>
  <si>
    <t>Diez Correa</t>
  </si>
  <si>
    <t>Janet</t>
  </si>
  <si>
    <t>Rivera García</t>
  </si>
  <si>
    <t>Cindy Vanessa</t>
  </si>
  <si>
    <t>Rodríguez</t>
  </si>
  <si>
    <t>Stella de Jesús</t>
  </si>
  <si>
    <t>Castellanos</t>
  </si>
  <si>
    <t>Alfonso</t>
  </si>
  <si>
    <t>Munévar</t>
  </si>
  <si>
    <t>Clementina</t>
  </si>
  <si>
    <t>Campos</t>
  </si>
  <si>
    <t>Elizabeth</t>
  </si>
  <si>
    <t>González</t>
  </si>
  <si>
    <t>Nelson</t>
  </si>
  <si>
    <t>Noguera</t>
  </si>
  <si>
    <t xml:space="preserve">Julio </t>
  </si>
  <si>
    <t>José Ignacio</t>
  </si>
  <si>
    <t>Espinel</t>
  </si>
  <si>
    <t>Lida Eliana</t>
  </si>
  <si>
    <t>Arenas</t>
  </si>
  <si>
    <t>B</t>
  </si>
  <si>
    <t>Ana Cilda</t>
  </si>
  <si>
    <t>Páez</t>
  </si>
  <si>
    <t>Condominio</t>
  </si>
  <si>
    <t xml:space="preserve">Gabriel </t>
  </si>
  <si>
    <t>Méndez</t>
  </si>
  <si>
    <t xml:space="preserve">Anyeli Alejandra </t>
  </si>
  <si>
    <t>Sánchez – Alfredo Acosta</t>
  </si>
  <si>
    <t xml:space="preserve">María Jenny </t>
  </si>
  <si>
    <t>Bejarano</t>
  </si>
  <si>
    <t xml:space="preserve">Jorge Ricardo </t>
  </si>
  <si>
    <t>Barahona Melo</t>
  </si>
  <si>
    <t xml:space="preserve">Alexandra </t>
  </si>
  <si>
    <t>Carrillo Villamizar</t>
  </si>
  <si>
    <t xml:space="preserve">Susana </t>
  </si>
  <si>
    <t>Gil Fallecida</t>
  </si>
  <si>
    <t>Jorge</t>
  </si>
  <si>
    <t>C</t>
  </si>
  <si>
    <t>Myriam</t>
  </si>
  <si>
    <t xml:space="preserve"> May T.</t>
  </si>
  <si>
    <t>Valentina</t>
  </si>
  <si>
    <t xml:space="preserve"> Hernández</t>
  </si>
  <si>
    <t xml:space="preserve">María del Carmen </t>
  </si>
  <si>
    <t>Q.</t>
  </si>
  <si>
    <t xml:space="preserve">Angela </t>
  </si>
  <si>
    <t>Caro</t>
  </si>
  <si>
    <t xml:space="preserve">Natalia </t>
  </si>
  <si>
    <t xml:space="preserve">Alirio E. </t>
  </si>
  <si>
    <t>Barrera</t>
  </si>
  <si>
    <t xml:space="preserve">Juan Carlos </t>
  </si>
  <si>
    <t xml:space="preserve">Juan Camilo </t>
  </si>
  <si>
    <t>Suarez Blanco</t>
  </si>
  <si>
    <t xml:space="preserve">Angela Margarita </t>
  </si>
  <si>
    <t>Arias</t>
  </si>
  <si>
    <t xml:space="preserve">Reinaldo </t>
  </si>
  <si>
    <t>Guerrero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</si>
</sst>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</font>
    <font>
      <b/>
      <sz val="12.0"/>
      <color theme="1"/>
      <name val="Arial"/>
      <scheme val="minor"/>
    </font>
    <font>
      <b/>
      <sz val="14.0"/>
      <color theme="1"/>
      <name val="&quot;Times New Roman&quot;"/>
    </font>
    <font>
      <color theme="1"/>
      <name val="Arial"/>
      <scheme val="minor"/>
    </font>
    <font>
      <b/>
      <i/>
      <sz val="12.0"/>
      <color theme="1"/>
      <name val="&quot;Arial&quot;"/>
    </font>
    <font>
      <sz val="12.0"/>
      <color theme="1"/>
      <name val="&quot;Arial&quot;"/>
    </font>
    <font>
      <b/>
      <sz val="14.0"/>
      <color rgb="FF000000"/>
      <name val="&quot;Times New Roman&quot;"/>
    </font>
    <font>
      <b/>
      <i/>
      <sz val="12.0"/>
      <color rgb="FF000000"/>
      <name val="&quot;Arial&quot;"/>
    </font>
    <font>
      <b/>
      <sz val="12.0"/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A9A9A9"/>
        <bgColor rgb="FFA9A9A9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</border>
    <border>
      <left style="thin">
        <color rgb="FF284E3F"/>
      </left>
      <right style="thin">
        <color rgb="FF284E3F"/>
      </right>
      <top style="thin">
        <color rgb="FFA9A9A9"/>
      </top>
      <bottom style="thin">
        <color rgb="FFA9A9A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1" numFmtId="49" xfId="0" applyAlignment="1" applyBorder="1" applyFont="1" applyNumberFormat="1">
      <alignment horizontal="left" readingOrder="0" shrinkToFit="0" vertical="bottom" wrapText="0"/>
    </xf>
    <xf borderId="2" fillId="0" fontId="1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left" readingOrder="0" shrinkToFit="0" vertical="bottom" wrapText="0"/>
    </xf>
    <xf borderId="2" fillId="0" fontId="1" numFmtId="49" xfId="0" applyAlignment="1" applyBorder="1" applyFont="1" applyNumberFormat="1">
      <alignment horizontal="left" readingOrder="0" shrinkToFit="0" vertical="bottom" wrapText="0"/>
    </xf>
    <xf borderId="3" fillId="0" fontId="1" numFmtId="0" xfId="0" applyAlignment="1" applyBorder="1" applyFont="1">
      <alignment horizontal="left" readingOrder="0" shrinkToFit="0" vertical="bottom" wrapText="0"/>
    </xf>
    <xf borderId="4" fillId="0" fontId="1" numFmtId="49" xfId="0" applyAlignment="1" applyBorder="1" applyFont="1" applyNumberFormat="1">
      <alignment horizontal="left" readingOrder="0" shrinkToFit="0" vertical="bottom" wrapText="0"/>
    </xf>
    <xf borderId="5" fillId="0" fontId="2" numFmtId="0" xfId="0" applyAlignment="1" applyBorder="1" applyFont="1">
      <alignment readingOrder="0" shrinkToFit="0" vertical="top" wrapText="0"/>
    </xf>
    <xf borderId="5" fillId="0" fontId="3" numFmtId="0" xfId="0" applyAlignment="1" applyBorder="1" applyFont="1">
      <alignment readingOrder="0" shrinkToFit="0" vertical="top" wrapText="0"/>
    </xf>
    <xf borderId="5" fillId="0" fontId="4" numFmtId="0" xfId="0" applyAlignment="1" applyBorder="1" applyFont="1">
      <alignment readingOrder="0" shrinkToFit="0" vertical="top" wrapText="0"/>
    </xf>
    <xf borderId="5" fillId="0" fontId="5" numFmtId="0" xfId="0" applyAlignment="1" applyBorder="1" applyFont="1">
      <alignment horizontal="center" readingOrder="0" shrinkToFit="0" vertical="top" wrapText="0"/>
    </xf>
    <xf borderId="5" fillId="0" fontId="6" numFmtId="0" xfId="0" applyAlignment="1" applyBorder="1" applyFont="1">
      <alignment horizontal="center" readingOrder="0" shrinkToFit="0" vertical="top" wrapText="0"/>
    </xf>
    <xf borderId="5" fillId="0" fontId="4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top" wrapText="0"/>
    </xf>
    <xf borderId="7" fillId="0" fontId="2" numFmtId="0" xfId="0" applyAlignment="1" applyBorder="1" applyFont="1">
      <alignment readingOrder="0" shrinkToFit="0" vertical="top" wrapText="0"/>
    </xf>
    <xf borderId="7" fillId="0" fontId="3" numFmtId="0" xfId="0" applyAlignment="1" applyBorder="1" applyFont="1">
      <alignment readingOrder="0" shrinkToFit="0" vertical="top" wrapText="0"/>
    </xf>
    <xf borderId="7" fillId="0" fontId="4" numFmtId="0" xfId="0" applyAlignment="1" applyBorder="1" applyFont="1">
      <alignment readingOrder="0" shrinkToFit="0" vertical="top" wrapText="0"/>
    </xf>
    <xf borderId="7" fillId="0" fontId="5" numFmtId="0" xfId="0" applyAlignment="1" applyBorder="1" applyFont="1">
      <alignment horizontal="center" readingOrder="0" shrinkToFit="0" vertical="top" wrapText="0"/>
    </xf>
    <xf borderId="7" fillId="0" fontId="6" numFmtId="0" xfId="0" applyAlignment="1" applyBorder="1" applyFont="1">
      <alignment horizontal="center" readingOrder="0" shrinkToFit="0" vertical="top" wrapText="0"/>
    </xf>
    <xf borderId="7" fillId="0" fontId="4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top" wrapText="0"/>
    </xf>
    <xf borderId="9" fillId="2" fontId="7" numFmtId="0" xfId="0" applyAlignment="1" applyBorder="1" applyFill="1" applyFont="1">
      <alignment readingOrder="0" shrinkToFit="0" vertical="top" wrapText="0"/>
    </xf>
    <xf borderId="9" fillId="2" fontId="8" numFmtId="0" xfId="0" applyAlignment="1" applyBorder="1" applyFont="1">
      <alignment horizontal="center" readingOrder="0" shrinkToFit="0" vertical="top" wrapText="0"/>
    </xf>
    <xf borderId="10" fillId="2" fontId="9" numFmtId="0" xfId="0" applyAlignment="1" applyBorder="1" applyFont="1">
      <alignment readingOrder="0" shrinkToFit="0" vertical="top" wrapText="0"/>
    </xf>
    <xf borderId="11" fillId="0" fontId="2" numFmtId="0" xfId="0" applyAlignment="1" applyBorder="1" applyFont="1">
      <alignment readingOrder="0" shrinkToFit="0" vertical="top" wrapText="0"/>
    </xf>
    <xf borderId="11" fillId="0" fontId="3" numFmtId="0" xfId="0" applyAlignment="1" applyBorder="1" applyFont="1">
      <alignment readingOrder="0" shrinkToFit="0" vertical="top" wrapText="0"/>
    </xf>
    <xf borderId="11" fillId="0" fontId="4" numFmtId="0" xfId="0" applyAlignment="1" applyBorder="1" applyFont="1">
      <alignment readingOrder="0" shrinkToFit="0" vertical="top" wrapText="0"/>
    </xf>
    <xf borderId="11" fillId="0" fontId="5" numFmtId="0" xfId="0" applyAlignment="1" applyBorder="1" applyFont="1">
      <alignment horizontal="center" readingOrder="0" shrinkToFit="0" vertical="top" wrapText="0"/>
    </xf>
    <xf borderId="11" fillId="0" fontId="6" numFmtId="0" xfId="0" applyAlignment="1" applyBorder="1" applyFont="1">
      <alignment horizontal="center" readingOrder="0" shrinkToFit="0" vertical="top" wrapText="0"/>
    </xf>
    <xf borderId="11" fillId="0" fontId="4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top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Hoja 1-style">
      <tableStyleElement dxfId="1" type="headerRow"/>
      <tableStyleElement dxfId="2" type="firstRowStripe"/>
      <tableStyleElement dxfId="3" type="secondRowStripe"/>
    </tableStyle>
    <tableStyle count="3" pivot="0" name="Hoja 1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46" displayName="Tabla_1" name="Tabla_1" id="1">
  <tableColumns count="12">
    <tableColumn name="ID" id="1"/>
    <tableColumn name="Identificacion" id="2"/>
    <tableColumn name="Nombre" id="3"/>
    <tableColumn name="Apellido" id="4"/>
    <tableColumn name="Tipo_Unidad" id="5"/>
    <tableColumn name="Unidad" id="6"/>
    <tableColumn name="Tipo" id="7"/>
    <tableColumn name="Telefono" id="8"/>
    <tableColumn name="Email" id="9"/>
    <tableColumn name="Fecha_Ingreso" id="10"/>
    <tableColumn name="Estado" id="11"/>
    <tableColumn name="Observaciones" id="12"/>
  </tableColumns>
  <tableStyleInfo name="Hoja 1-style" showColumnStripes="0" showFirstColumn="1" showLastColumn="1" showRowStripes="1"/>
</table>
</file>

<file path=xl/tables/table2.xml><?xml version="1.0" encoding="utf-8"?>
<table xmlns="http://schemas.openxmlformats.org/spreadsheetml/2006/main" ref="M1:M46" displayName="Tabla_2" name="Tabla_2" id="2">
  <tableColumns count="1">
    <tableColumn name="Identificacion" id="1"/>
  </tableColumns>
  <tableStyleInfo name="Hoja 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8.13"/>
    <col customWidth="1" min="3" max="3" width="44.88"/>
    <col customWidth="1" min="4" max="4" width="24.75"/>
    <col customWidth="1" min="5" max="5" width="16.0"/>
    <col customWidth="1" min="10" max="10" width="16.13"/>
    <col customWidth="1" min="12" max="12" width="16.13"/>
    <col customWidth="1" min="13" max="13" width="18.1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6" t="s">
        <v>11</v>
      </c>
      <c r="M1" s="7" t="s">
        <v>1</v>
      </c>
    </row>
    <row r="2">
      <c r="B2" s="8" t="str">
        <f t="shared" ref="B2:B46" si="1">F2</f>
        <v>A1</v>
      </c>
      <c r="C2" s="9" t="s">
        <v>12</v>
      </c>
      <c r="D2" s="10" t="s">
        <v>13</v>
      </c>
      <c r="E2" s="11" t="s">
        <v>14</v>
      </c>
      <c r="F2" s="12" t="str">
        <f t="shared" ref="F2:F46" si="2">concat(E2,M2)</f>
        <v>A1</v>
      </c>
      <c r="G2" s="13" t="s">
        <v>15</v>
      </c>
      <c r="M2" s="14">
        <v>1.0</v>
      </c>
    </row>
    <row r="3">
      <c r="B3" s="15" t="str">
        <f t="shared" si="1"/>
        <v>A2</v>
      </c>
      <c r="C3" s="16" t="s">
        <v>16</v>
      </c>
      <c r="D3" s="17" t="s">
        <v>17</v>
      </c>
      <c r="E3" s="18" t="s">
        <v>14</v>
      </c>
      <c r="F3" s="19" t="str">
        <f t="shared" si="2"/>
        <v>A2</v>
      </c>
      <c r="G3" s="20" t="s">
        <v>15</v>
      </c>
      <c r="M3" s="21">
        <v>2.0</v>
      </c>
    </row>
    <row r="4">
      <c r="B4" s="8" t="str">
        <f t="shared" si="1"/>
        <v>A3</v>
      </c>
      <c r="C4" s="9" t="s">
        <v>18</v>
      </c>
      <c r="D4" s="10" t="s">
        <v>19</v>
      </c>
      <c r="E4" s="11" t="s">
        <v>14</v>
      </c>
      <c r="F4" s="12" t="str">
        <f t="shared" si="2"/>
        <v>A3</v>
      </c>
      <c r="G4" s="13" t="s">
        <v>15</v>
      </c>
      <c r="M4" s="14">
        <v>3.0</v>
      </c>
    </row>
    <row r="5">
      <c r="B5" s="15" t="str">
        <f t="shared" si="1"/>
        <v>A4</v>
      </c>
      <c r="C5" s="16" t="s">
        <v>20</v>
      </c>
      <c r="D5" s="17" t="s">
        <v>21</v>
      </c>
      <c r="E5" s="18" t="s">
        <v>14</v>
      </c>
      <c r="F5" s="19" t="str">
        <f t="shared" si="2"/>
        <v>A4</v>
      </c>
      <c r="G5" s="20" t="s">
        <v>15</v>
      </c>
      <c r="M5" s="21">
        <v>4.0</v>
      </c>
    </row>
    <row r="6">
      <c r="B6" s="8" t="str">
        <f t="shared" si="1"/>
        <v>A5</v>
      </c>
      <c r="C6" s="9" t="s">
        <v>22</v>
      </c>
      <c r="D6" s="10" t="s">
        <v>23</v>
      </c>
      <c r="E6" s="11" t="s">
        <v>14</v>
      </c>
      <c r="F6" s="12" t="str">
        <f t="shared" si="2"/>
        <v>A5</v>
      </c>
      <c r="G6" s="13" t="s">
        <v>15</v>
      </c>
      <c r="M6" s="14">
        <v>5.0</v>
      </c>
    </row>
    <row r="7">
      <c r="B7" s="15" t="str">
        <f t="shared" si="1"/>
        <v>A6</v>
      </c>
      <c r="C7" s="16" t="s">
        <v>24</v>
      </c>
      <c r="D7" s="17" t="s">
        <v>25</v>
      </c>
      <c r="E7" s="18" t="s">
        <v>14</v>
      </c>
      <c r="F7" s="19" t="str">
        <f t="shared" si="2"/>
        <v>A6</v>
      </c>
      <c r="G7" s="20" t="s">
        <v>15</v>
      </c>
      <c r="M7" s="21">
        <v>6.0</v>
      </c>
    </row>
    <row r="8">
      <c r="B8" s="8" t="str">
        <f t="shared" si="1"/>
        <v>A7</v>
      </c>
      <c r="C8" s="9" t="s">
        <v>26</v>
      </c>
      <c r="D8" s="10" t="s">
        <v>27</v>
      </c>
      <c r="E8" s="11" t="s">
        <v>14</v>
      </c>
      <c r="F8" s="12" t="str">
        <f t="shared" si="2"/>
        <v>A7</v>
      </c>
      <c r="G8" s="13" t="s">
        <v>15</v>
      </c>
      <c r="M8" s="14">
        <v>7.0</v>
      </c>
    </row>
    <row r="9">
      <c r="B9" s="15" t="str">
        <f t="shared" si="1"/>
        <v>A8</v>
      </c>
      <c r="C9" s="16" t="s">
        <v>28</v>
      </c>
      <c r="D9" s="17" t="s">
        <v>29</v>
      </c>
      <c r="E9" s="18" t="s">
        <v>14</v>
      </c>
      <c r="F9" s="19" t="str">
        <f t="shared" si="2"/>
        <v>A8</v>
      </c>
      <c r="G9" s="20" t="s">
        <v>15</v>
      </c>
      <c r="M9" s="21">
        <v>8.0</v>
      </c>
    </row>
    <row r="10">
      <c r="B10" s="8" t="str">
        <f t="shared" si="1"/>
        <v>A9</v>
      </c>
      <c r="C10" s="9" t="s">
        <v>30</v>
      </c>
      <c r="D10" s="10" t="s">
        <v>31</v>
      </c>
      <c r="E10" s="11" t="s">
        <v>14</v>
      </c>
      <c r="F10" s="12" t="str">
        <f t="shared" si="2"/>
        <v>A9</v>
      </c>
      <c r="G10" s="13" t="s">
        <v>15</v>
      </c>
      <c r="M10" s="14">
        <v>9.0</v>
      </c>
    </row>
    <row r="11">
      <c r="B11" s="15" t="str">
        <f t="shared" si="1"/>
        <v>A10</v>
      </c>
      <c r="C11" s="16" t="s">
        <v>32</v>
      </c>
      <c r="D11" s="17" t="s">
        <v>33</v>
      </c>
      <c r="E11" s="18" t="s">
        <v>14</v>
      </c>
      <c r="F11" s="19" t="str">
        <f t="shared" si="2"/>
        <v>A10</v>
      </c>
      <c r="G11" s="20" t="s">
        <v>15</v>
      </c>
      <c r="M11" s="21">
        <v>10.0</v>
      </c>
    </row>
    <row r="12">
      <c r="B12" s="8" t="str">
        <f t="shared" si="1"/>
        <v>A11</v>
      </c>
      <c r="C12" s="9" t="s">
        <v>34</v>
      </c>
      <c r="D12" s="10" t="s">
        <v>35</v>
      </c>
      <c r="E12" s="11" t="s">
        <v>14</v>
      </c>
      <c r="F12" s="12" t="str">
        <f t="shared" si="2"/>
        <v>A11</v>
      </c>
      <c r="G12" s="13" t="s">
        <v>15</v>
      </c>
      <c r="M12" s="14">
        <v>11.0</v>
      </c>
    </row>
    <row r="13">
      <c r="B13" s="15" t="str">
        <f t="shared" si="1"/>
        <v>A12</v>
      </c>
      <c r="C13" s="16" t="s">
        <v>36</v>
      </c>
      <c r="D13" s="17" t="s">
        <v>37</v>
      </c>
      <c r="E13" s="18" t="s">
        <v>14</v>
      </c>
      <c r="F13" s="19" t="str">
        <f t="shared" si="2"/>
        <v>A12</v>
      </c>
      <c r="G13" s="20" t="s">
        <v>15</v>
      </c>
      <c r="M13" s="21">
        <v>12.0</v>
      </c>
    </row>
    <row r="14">
      <c r="B14" s="8" t="str">
        <f t="shared" si="1"/>
        <v>A13</v>
      </c>
      <c r="C14" s="9" t="s">
        <v>38</v>
      </c>
      <c r="D14" s="10" t="s">
        <v>39</v>
      </c>
      <c r="E14" s="11" t="s">
        <v>14</v>
      </c>
      <c r="F14" s="12" t="str">
        <f t="shared" si="2"/>
        <v>A13</v>
      </c>
      <c r="G14" s="13" t="s">
        <v>15</v>
      </c>
      <c r="M14" s="14">
        <v>13.0</v>
      </c>
    </row>
    <row r="15">
      <c r="B15" s="15" t="str">
        <f t="shared" si="1"/>
        <v>A14</v>
      </c>
      <c r="C15" s="16" t="s">
        <v>40</v>
      </c>
      <c r="D15" s="17" t="s">
        <v>41</v>
      </c>
      <c r="E15" s="18" t="s">
        <v>14</v>
      </c>
      <c r="F15" s="19" t="str">
        <f t="shared" si="2"/>
        <v>A14</v>
      </c>
      <c r="G15" s="20" t="s">
        <v>15</v>
      </c>
      <c r="M15" s="21">
        <v>14.0</v>
      </c>
    </row>
    <row r="16">
      <c r="B16" s="8" t="str">
        <f t="shared" si="1"/>
        <v>A15</v>
      </c>
      <c r="C16" s="9" t="s">
        <v>42</v>
      </c>
      <c r="D16" s="10" t="s">
        <v>43</v>
      </c>
      <c r="E16" s="11" t="s">
        <v>14</v>
      </c>
      <c r="F16" s="12" t="str">
        <f t="shared" si="2"/>
        <v>A15</v>
      </c>
      <c r="G16" s="13" t="s">
        <v>15</v>
      </c>
      <c r="M16" s="14">
        <v>15.0</v>
      </c>
    </row>
    <row r="17">
      <c r="B17" s="15" t="str">
        <f t="shared" si="1"/>
        <v>A16</v>
      </c>
      <c r="C17" s="16" t="s">
        <v>44</v>
      </c>
      <c r="D17" s="17" t="s">
        <v>45</v>
      </c>
      <c r="E17" s="18" t="s">
        <v>14</v>
      </c>
      <c r="F17" s="19" t="str">
        <f t="shared" si="2"/>
        <v>A16</v>
      </c>
      <c r="G17" s="20" t="s">
        <v>15</v>
      </c>
      <c r="M17" s="21">
        <v>16.0</v>
      </c>
    </row>
    <row r="18">
      <c r="B18" s="8" t="str">
        <f t="shared" si="1"/>
        <v>A17</v>
      </c>
      <c r="C18" s="9" t="s">
        <v>46</v>
      </c>
      <c r="D18" s="10" t="s">
        <v>47</v>
      </c>
      <c r="E18" s="11" t="s">
        <v>14</v>
      </c>
      <c r="F18" s="12" t="str">
        <f t="shared" si="2"/>
        <v>A17</v>
      </c>
      <c r="G18" s="13" t="s">
        <v>15</v>
      </c>
      <c r="M18" s="14">
        <v>17.0</v>
      </c>
    </row>
    <row r="19">
      <c r="B19" s="15" t="str">
        <f t="shared" si="1"/>
        <v>A18</v>
      </c>
      <c r="C19" s="16" t="s">
        <v>48</v>
      </c>
      <c r="D19" s="17" t="s">
        <v>49</v>
      </c>
      <c r="E19" s="18" t="s">
        <v>14</v>
      </c>
      <c r="F19" s="19" t="str">
        <f t="shared" si="2"/>
        <v>A18</v>
      </c>
      <c r="G19" s="20" t="s">
        <v>15</v>
      </c>
      <c r="M19" s="21">
        <v>18.0</v>
      </c>
    </row>
    <row r="20">
      <c r="B20" s="8" t="str">
        <f t="shared" si="1"/>
        <v>A19</v>
      </c>
      <c r="C20" s="9" t="s">
        <v>50</v>
      </c>
      <c r="D20" s="10" t="s">
        <v>51</v>
      </c>
      <c r="E20" s="11" t="s">
        <v>14</v>
      </c>
      <c r="F20" s="12" t="str">
        <f t="shared" si="2"/>
        <v>A19</v>
      </c>
      <c r="G20" s="13" t="s">
        <v>15</v>
      </c>
      <c r="M20" s="14">
        <v>19.0</v>
      </c>
    </row>
    <row r="21">
      <c r="B21" s="15" t="str">
        <f t="shared" si="1"/>
        <v>A20</v>
      </c>
      <c r="C21" s="16" t="s">
        <v>52</v>
      </c>
      <c r="D21" s="17" t="s">
        <v>53</v>
      </c>
      <c r="E21" s="18" t="s">
        <v>14</v>
      </c>
      <c r="F21" s="19" t="str">
        <f t="shared" si="2"/>
        <v>A20</v>
      </c>
      <c r="G21" s="20" t="s">
        <v>15</v>
      </c>
      <c r="M21" s="21">
        <v>20.0</v>
      </c>
    </row>
    <row r="22">
      <c r="B22" s="8" t="str">
        <f t="shared" si="1"/>
        <v>A21</v>
      </c>
      <c r="C22" s="9" t="s">
        <v>54</v>
      </c>
      <c r="D22" s="10" t="s">
        <v>55</v>
      </c>
      <c r="E22" s="11" t="s">
        <v>14</v>
      </c>
      <c r="F22" s="12" t="str">
        <f t="shared" si="2"/>
        <v>A21</v>
      </c>
      <c r="G22" s="13" t="s">
        <v>15</v>
      </c>
      <c r="M22" s="14">
        <v>21.0</v>
      </c>
    </row>
    <row r="23">
      <c r="B23" s="15" t="str">
        <f t="shared" si="1"/>
        <v>A22</v>
      </c>
      <c r="C23" s="16" t="s">
        <v>56</v>
      </c>
      <c r="D23" s="17" t="s">
        <v>31</v>
      </c>
      <c r="E23" s="18" t="s">
        <v>14</v>
      </c>
      <c r="F23" s="19" t="str">
        <f t="shared" si="2"/>
        <v>A22</v>
      </c>
      <c r="G23" s="20" t="s">
        <v>15</v>
      </c>
      <c r="M23" s="21">
        <v>22.0</v>
      </c>
    </row>
    <row r="24">
      <c r="B24" s="8" t="str">
        <f t="shared" si="1"/>
        <v>A23</v>
      </c>
      <c r="C24" s="9" t="s">
        <v>57</v>
      </c>
      <c r="D24" s="10" t="s">
        <v>58</v>
      </c>
      <c r="E24" s="11" t="s">
        <v>14</v>
      </c>
      <c r="F24" s="12" t="str">
        <f t="shared" si="2"/>
        <v>A23</v>
      </c>
      <c r="G24" s="13" t="s">
        <v>15</v>
      </c>
      <c r="M24" s="14">
        <v>23.0</v>
      </c>
    </row>
    <row r="25">
      <c r="B25" s="15" t="str">
        <f t="shared" si="1"/>
        <v>B1</v>
      </c>
      <c r="C25" s="16" t="s">
        <v>59</v>
      </c>
      <c r="D25" s="17" t="s">
        <v>60</v>
      </c>
      <c r="E25" s="18" t="s">
        <v>61</v>
      </c>
      <c r="F25" s="19" t="str">
        <f t="shared" si="2"/>
        <v>B1</v>
      </c>
      <c r="G25" s="20" t="s">
        <v>15</v>
      </c>
      <c r="M25" s="21">
        <v>1.0</v>
      </c>
    </row>
    <row r="26">
      <c r="B26" s="8" t="str">
        <f t="shared" si="1"/>
        <v>B2</v>
      </c>
      <c r="C26" s="9" t="s">
        <v>62</v>
      </c>
      <c r="D26" s="10" t="s">
        <v>63</v>
      </c>
      <c r="E26" s="11" t="s">
        <v>61</v>
      </c>
      <c r="F26" s="12" t="str">
        <f t="shared" si="2"/>
        <v>B2</v>
      </c>
      <c r="G26" s="13" t="s">
        <v>15</v>
      </c>
      <c r="M26" s="14">
        <v>2.0</v>
      </c>
    </row>
    <row r="27">
      <c r="B27" s="15" t="str">
        <f t="shared" si="1"/>
        <v>B3</v>
      </c>
      <c r="C27" s="22" t="s">
        <v>64</v>
      </c>
      <c r="D27" s="17"/>
      <c r="E27" s="23" t="s">
        <v>61</v>
      </c>
      <c r="F27" s="19" t="str">
        <f t="shared" si="2"/>
        <v>B3</v>
      </c>
      <c r="G27" s="20" t="s">
        <v>15</v>
      </c>
      <c r="M27" s="24">
        <v>3.0</v>
      </c>
    </row>
    <row r="28">
      <c r="B28" s="8" t="str">
        <f t="shared" si="1"/>
        <v>B4</v>
      </c>
      <c r="C28" s="9" t="s">
        <v>30</v>
      </c>
      <c r="D28" s="10" t="s">
        <v>31</v>
      </c>
      <c r="E28" s="11" t="s">
        <v>61</v>
      </c>
      <c r="F28" s="12" t="str">
        <f t="shared" si="2"/>
        <v>B4</v>
      </c>
      <c r="G28" s="13" t="s">
        <v>15</v>
      </c>
      <c r="M28" s="14">
        <v>4.0</v>
      </c>
    </row>
    <row r="29">
      <c r="B29" s="15" t="str">
        <f t="shared" si="1"/>
        <v>B5</v>
      </c>
      <c r="C29" s="16" t="s">
        <v>65</v>
      </c>
      <c r="D29" s="17" t="s">
        <v>66</v>
      </c>
      <c r="E29" s="18" t="s">
        <v>61</v>
      </c>
      <c r="F29" s="19" t="str">
        <f t="shared" si="2"/>
        <v>B5</v>
      </c>
      <c r="G29" s="20" t="s">
        <v>15</v>
      </c>
      <c r="M29" s="21">
        <v>5.0</v>
      </c>
    </row>
    <row r="30">
      <c r="B30" s="8" t="str">
        <f t="shared" si="1"/>
        <v>B6</v>
      </c>
      <c r="C30" s="9" t="s">
        <v>67</v>
      </c>
      <c r="D30" s="10" t="s">
        <v>68</v>
      </c>
      <c r="E30" s="11" t="s">
        <v>61</v>
      </c>
      <c r="F30" s="12" t="str">
        <f t="shared" si="2"/>
        <v>B6</v>
      </c>
      <c r="G30" s="13" t="s">
        <v>15</v>
      </c>
      <c r="M30" s="14">
        <v>6.0</v>
      </c>
    </row>
    <row r="31">
      <c r="B31" s="15" t="str">
        <f t="shared" si="1"/>
        <v>B7</v>
      </c>
      <c r="C31" s="16" t="s">
        <v>69</v>
      </c>
      <c r="D31" s="17" t="s">
        <v>70</v>
      </c>
      <c r="E31" s="18" t="s">
        <v>61</v>
      </c>
      <c r="F31" s="19" t="str">
        <f t="shared" si="2"/>
        <v>B7</v>
      </c>
      <c r="G31" s="20" t="s">
        <v>15</v>
      </c>
      <c r="M31" s="21">
        <v>7.0</v>
      </c>
    </row>
    <row r="32">
      <c r="B32" s="8" t="str">
        <f t="shared" si="1"/>
        <v>B8</v>
      </c>
      <c r="C32" s="9" t="s">
        <v>71</v>
      </c>
      <c r="D32" s="10" t="s">
        <v>72</v>
      </c>
      <c r="E32" s="11" t="s">
        <v>61</v>
      </c>
      <c r="F32" s="12" t="str">
        <f t="shared" si="2"/>
        <v>B8</v>
      </c>
      <c r="G32" s="13" t="s">
        <v>15</v>
      </c>
      <c r="M32" s="14">
        <v>8.0</v>
      </c>
    </row>
    <row r="33">
      <c r="B33" s="15" t="str">
        <f t="shared" si="1"/>
        <v>B9</v>
      </c>
      <c r="C33" s="16" t="s">
        <v>73</v>
      </c>
      <c r="D33" s="17" t="s">
        <v>74</v>
      </c>
      <c r="E33" s="18" t="s">
        <v>61</v>
      </c>
      <c r="F33" s="19" t="str">
        <f t="shared" si="2"/>
        <v>B9</v>
      </c>
      <c r="G33" s="20" t="s">
        <v>15</v>
      </c>
      <c r="M33" s="21">
        <v>9.0</v>
      </c>
    </row>
    <row r="34">
      <c r="B34" s="8" t="str">
        <f t="shared" si="1"/>
        <v>B10</v>
      </c>
      <c r="C34" s="9" t="s">
        <v>75</v>
      </c>
      <c r="D34" s="10" t="s">
        <v>76</v>
      </c>
      <c r="E34" s="11" t="s">
        <v>61</v>
      </c>
      <c r="F34" s="12" t="str">
        <f t="shared" si="2"/>
        <v>B10</v>
      </c>
      <c r="G34" s="13" t="s">
        <v>15</v>
      </c>
      <c r="M34" s="14">
        <v>10.0</v>
      </c>
    </row>
    <row r="35">
      <c r="B35" s="15" t="str">
        <f t="shared" si="1"/>
        <v>C1</v>
      </c>
      <c r="C35" s="16" t="s">
        <v>77</v>
      </c>
      <c r="D35" s="17" t="s">
        <v>37</v>
      </c>
      <c r="E35" s="18" t="s">
        <v>78</v>
      </c>
      <c r="F35" s="19" t="str">
        <f t="shared" si="2"/>
        <v>C1</v>
      </c>
      <c r="G35" s="20" t="s">
        <v>15</v>
      </c>
      <c r="M35" s="21">
        <v>1.0</v>
      </c>
    </row>
    <row r="36">
      <c r="B36" s="8" t="str">
        <f t="shared" si="1"/>
        <v>C2</v>
      </c>
      <c r="C36" s="9" t="s">
        <v>79</v>
      </c>
      <c r="D36" s="10" t="s">
        <v>80</v>
      </c>
      <c r="E36" s="11" t="s">
        <v>78</v>
      </c>
      <c r="F36" s="12" t="str">
        <f t="shared" si="2"/>
        <v>C2</v>
      </c>
      <c r="G36" s="13" t="s">
        <v>15</v>
      </c>
      <c r="M36" s="14">
        <v>2.0</v>
      </c>
    </row>
    <row r="37">
      <c r="B37" s="15" t="str">
        <f t="shared" si="1"/>
        <v>C3</v>
      </c>
      <c r="C37" s="16" t="s">
        <v>81</v>
      </c>
      <c r="D37" s="17" t="s">
        <v>82</v>
      </c>
      <c r="E37" s="18" t="s">
        <v>78</v>
      </c>
      <c r="F37" s="19" t="str">
        <f t="shared" si="2"/>
        <v>C3</v>
      </c>
      <c r="G37" s="20" t="s">
        <v>15</v>
      </c>
      <c r="M37" s="21">
        <v>3.0</v>
      </c>
    </row>
    <row r="38">
      <c r="B38" s="8" t="str">
        <f t="shared" si="1"/>
        <v>C4</v>
      </c>
      <c r="C38" s="9" t="s">
        <v>83</v>
      </c>
      <c r="D38" s="10" t="s">
        <v>84</v>
      </c>
      <c r="E38" s="11" t="s">
        <v>78</v>
      </c>
      <c r="F38" s="12" t="str">
        <f t="shared" si="2"/>
        <v>C4</v>
      </c>
      <c r="G38" s="13" t="s">
        <v>15</v>
      </c>
      <c r="M38" s="14">
        <v>4.0</v>
      </c>
    </row>
    <row r="39">
      <c r="B39" s="15" t="str">
        <f t="shared" si="1"/>
        <v>C5</v>
      </c>
      <c r="C39" s="16" t="s">
        <v>85</v>
      </c>
      <c r="D39" s="17" t="s">
        <v>86</v>
      </c>
      <c r="E39" s="18" t="s">
        <v>78</v>
      </c>
      <c r="F39" s="19" t="str">
        <f t="shared" si="2"/>
        <v>C5</v>
      </c>
      <c r="G39" s="20" t="s">
        <v>15</v>
      </c>
      <c r="M39" s="21">
        <v>5.0</v>
      </c>
    </row>
    <row r="40">
      <c r="B40" s="8" t="str">
        <f t="shared" si="1"/>
        <v>C6</v>
      </c>
      <c r="C40" s="9" t="s">
        <v>87</v>
      </c>
      <c r="D40" s="10" t="s">
        <v>86</v>
      </c>
      <c r="E40" s="11" t="s">
        <v>78</v>
      </c>
      <c r="F40" s="12" t="str">
        <f t="shared" si="2"/>
        <v>C6</v>
      </c>
      <c r="G40" s="13" t="s">
        <v>15</v>
      </c>
      <c r="M40" s="14">
        <v>6.0</v>
      </c>
    </row>
    <row r="41">
      <c r="B41" s="15" t="str">
        <f t="shared" si="1"/>
        <v>C7</v>
      </c>
      <c r="C41" s="16" t="s">
        <v>88</v>
      </c>
      <c r="D41" s="17" t="s">
        <v>89</v>
      </c>
      <c r="E41" s="18" t="s">
        <v>78</v>
      </c>
      <c r="F41" s="19" t="str">
        <f t="shared" si="2"/>
        <v>C7</v>
      </c>
      <c r="G41" s="20" t="s">
        <v>15</v>
      </c>
      <c r="M41" s="21">
        <v>7.0</v>
      </c>
    </row>
    <row r="42">
      <c r="B42" s="8" t="str">
        <f t="shared" si="1"/>
        <v>C8</v>
      </c>
      <c r="C42" s="9" t="s">
        <v>90</v>
      </c>
      <c r="D42" s="10" t="s">
        <v>60</v>
      </c>
      <c r="E42" s="11" t="s">
        <v>78</v>
      </c>
      <c r="F42" s="12" t="str">
        <f t="shared" si="2"/>
        <v>C8</v>
      </c>
      <c r="G42" s="13" t="s">
        <v>15</v>
      </c>
      <c r="M42" s="14">
        <v>8.0</v>
      </c>
    </row>
    <row r="43">
      <c r="B43" s="15" t="str">
        <f t="shared" si="1"/>
        <v>C9</v>
      </c>
      <c r="C43" s="16" t="s">
        <v>91</v>
      </c>
      <c r="D43" s="17" t="s">
        <v>92</v>
      </c>
      <c r="E43" s="18" t="s">
        <v>78</v>
      </c>
      <c r="F43" s="19" t="str">
        <f t="shared" si="2"/>
        <v>C9</v>
      </c>
      <c r="G43" s="20" t="s">
        <v>15</v>
      </c>
      <c r="M43" s="21">
        <v>9.0</v>
      </c>
    </row>
    <row r="44">
      <c r="B44" s="8" t="str">
        <f t="shared" si="1"/>
        <v>C10</v>
      </c>
      <c r="C44" s="9" t="s">
        <v>93</v>
      </c>
      <c r="D44" s="10" t="s">
        <v>94</v>
      </c>
      <c r="E44" s="11" t="s">
        <v>78</v>
      </c>
      <c r="F44" s="12" t="str">
        <f t="shared" si="2"/>
        <v>C10</v>
      </c>
      <c r="G44" s="13" t="s">
        <v>15</v>
      </c>
      <c r="M44" s="14">
        <v>10.0</v>
      </c>
    </row>
    <row r="45">
      <c r="B45" s="15" t="str">
        <f t="shared" si="1"/>
        <v>C11</v>
      </c>
      <c r="C45" s="16" t="s">
        <v>95</v>
      </c>
      <c r="D45" s="17" t="s">
        <v>19</v>
      </c>
      <c r="E45" s="18" t="s">
        <v>78</v>
      </c>
      <c r="F45" s="19" t="str">
        <f t="shared" si="2"/>
        <v>C11</v>
      </c>
      <c r="G45" s="20" t="s">
        <v>15</v>
      </c>
      <c r="M45" s="21">
        <v>11.0</v>
      </c>
    </row>
    <row r="46">
      <c r="B46" s="25" t="str">
        <f t="shared" si="1"/>
        <v>C12</v>
      </c>
      <c r="C46" s="26" t="s">
        <v>90</v>
      </c>
      <c r="D46" s="27" t="s">
        <v>96</v>
      </c>
      <c r="E46" s="28" t="s">
        <v>78</v>
      </c>
      <c r="F46" s="29" t="str">
        <f t="shared" si="2"/>
        <v>C12</v>
      </c>
      <c r="G46" s="30" t="s">
        <v>15</v>
      </c>
      <c r="M46" s="31">
        <v>12.0</v>
      </c>
    </row>
  </sheetData>
  <dataValidations>
    <dataValidation type="custom" allowBlank="1" showDropDown="1" sqref="M2:M46">
      <formula1>AND(ISNUMBER(M2),(NOT(OR(NOT(ISERROR(DATEVALUE(M2))), AND(ISNUMBER(M2), LEFT(CELL("format", M2))="D")))))</formula1>
    </dataValidation>
  </dataValidations>
  <drawing r:id="rId1"/>
  <tableParts count="2">
    <tablePart r:id="rId4"/>
    <tablePart r:id="rId5"/>
  </tableParts>
</worksheet>
</file>