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precios" sheetId="5" state="visible" r:id="rId6"/>
    <sheet name="envi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<sst xmlns="http://schemas.openxmlformats.org/spreadsheetml/2006/main" count="58" uniqueCount="51">
  <si>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</si>
  <si>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</si>
  <si>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</si>
  <si>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</si>
  <si>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</si>
  <si>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</si>
  <si>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</si>
  <si>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</si>
  <si>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</si>
  <si>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</si>
  <si>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</si>
  <si>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</si>
  <si>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</si>
  <si>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</si>
  <si>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</si>
  <si>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Corte Hombre</t>
  </si>
  <si>
    <t xml:space="preserve">15.000</t>
  </si>
  <si>
    <t xml:space="preserve">Corte Mujer</t>
  </si>
  <si>
    <t xml:space="preserve">25.000</t>
  </si>
  <si>
    <t xml:space="preserve">Arreglo Barba</t>
  </si>
  <si>
    <t xml:space="preserve">10.000</t>
  </si>
  <si>
    <t xml:space="preserve">Afeitar</t>
  </si>
  <si>
    <t xml:space="preserve">12.000</t>
  </si>
  <si>
    <t xml:space="preserve">Otro</t>
  </si>
  <si>
    <t xml:space="preserve">0</t>
  </si>
  <si>
    <t xml:space="preserve">ENCARGADOS</t>
  </si>
  <si>
    <t xml:space="preserve">EMAIL</t>
  </si>
  <si>
    <t xml:space="preserve">Jose Alfaro</t>
  </si>
  <si>
    <t xml:space="preserve">josealfaro@gmail.com 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</si>
  <si>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</si>
  <si>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</si>
  <si>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</si>
  <si>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</si>
  <si>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</si>
  <si>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</si>
  <si>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</si>
  <si>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</si>
  <si>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</si>
  <si>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EMPRESA</t>
  </si>
  <si>
    <t xml:space="preserve">True</t>
  </si>
  <si>
    <t xml:space="preserve">concepto</t>
  </si>
  <si>
    <t xml:space="preserve">valor</t>
  </si>
  <si>
    <t xml:space="preserve">otro</t>
  </si>
  <si>
    <t xml:space="preserve">TELEFONO</t>
  </si>
  <si>
    <t xml:space="preserve">NOMBRE</t>
  </si>
  <si>
    <t xml:space="preserve">SALDO</t>
  </si>
  <si>
    <t xml:space="preserve">FECHA</t>
  </si>
  <si>
    <t xml:space="preserve">ESTADO</t>
  </si>
  <si>
    <t xml:space="preserve">DIAS VENCIDO</t>
  </si>
  <si>
    <t xml:space="preserve">TEXTO</t>
  </si>
  <si>
    <t xml:space="preserve">Alejanadro Garcia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</si>
</sst>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dresgar@xxxx.com" TargetMode="External"/><Relationship Id="rId2" Type="http://schemas.openxmlformats.org/officeDocument/2006/relationships/hyperlink" Target="mailto:mariovargas@yyy.com" TargetMode="External"/><Relationship Id="rId3" Type="http://schemas.openxmlformats.org/officeDocument/2006/relationships/hyperlink" Target="mailto:stellagomez@nnn.com" TargetMode="External"/><Relationship Id="rId4" Type="http://schemas.openxmlformats.org/officeDocument/2006/relationships/hyperlink" Target="mailto:Sandramoreno@sss.com" TargetMode="External"/><Relationship Id="rId5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  <col collapsed="false" customWidth="false" hidden="false" outlineLevel="0" max="2" min="2" style="2" width="12.63"/>
  </cols>
  <sheetData>
    <row r="1" customFormat="false" ht="13.8" hidden="false" customHeight="false" outlineLevel="0" collapsed="false">
      <c r="A1" s="3" t="s">
        <v>13</v>
      </c>
      <c r="B1" s="2" t="s">
        <v>14</v>
      </c>
    </row>
    <row r="2" customFormat="false" ht="13.8" hidden="false" customHeight="false" outlineLevel="0" collapsed="false">
      <c r="A2" s="4" t="s">
        <v>15</v>
      </c>
      <c r="B2" s="2" t="s">
        <v>16</v>
      </c>
    </row>
    <row r="3" customFormat="false" ht="12.8" hidden="false" customHeight="false" outlineLevel="0" collapsed="false">
      <c r="A3" s="5" t="s">
        <v>17</v>
      </c>
      <c r="B3" s="2" t="s">
        <v>18</v>
      </c>
    </row>
    <row r="4" customFormat="false" ht="12.8" hidden="false" customHeight="false" outlineLevel="0" collapsed="false">
      <c r="A4" s="6" t="s">
        <v>19</v>
      </c>
      <c r="B4" s="2" t="s">
        <v>20</v>
      </c>
    </row>
    <row r="5" customFormat="false" ht="12.8" hidden="false" customHeight="false" outlineLevel="0" collapsed="false">
      <c r="A5" s="6" t="s">
        <v>21</v>
      </c>
      <c r="B5" s="2" t="s">
        <v>22</v>
      </c>
    </row>
    <row r="6" customFormat="false" ht="12.8" hidden="false" customHeight="false" outlineLevel="0" collapsed="false">
      <c r="A6" s="6" t="s">
        <v>23</v>
      </c>
      <c r="B6" s="2" t="s">
        <v>24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25</v>
      </c>
      <c r="B1" s="2" t="s">
        <v>26</v>
      </c>
    </row>
    <row r="2" customFormat="false" ht="23.85" hidden="false" customHeight="false" outlineLevel="0" collapsed="false">
      <c r="A2" s="4" t="s">
        <v>27</v>
      </c>
      <c r="B2" s="7" t="s">
        <v>28</v>
      </c>
    </row>
    <row r="3" customFormat="false" ht="12.8" hidden="false" customHeight="false" outlineLevel="0" collapsed="false">
      <c r="A3" s="6" t="s">
        <v>29</v>
      </c>
      <c r="B3" s="2" t="s">
        <v>30</v>
      </c>
    </row>
    <row r="4" customFormat="false" ht="12.8" hidden="false" customHeight="false" outlineLevel="0" collapsed="false">
      <c r="A4" s="6" t="s">
        <v>31</v>
      </c>
      <c r="B4" s="2" t="s">
        <v>32</v>
      </c>
    </row>
    <row r="5" customFormat="false" ht="12.8" hidden="false" customHeight="false" outlineLevel="0" collapsed="false">
      <c r="A5" s="6" t="s">
        <v>33</v>
      </c>
      <c r="B5" s="2" t="s">
        <v>34</v>
      </c>
    </row>
    <row r="6" customFormat="false" ht="12.8" hidden="false" customHeight="false" outlineLevel="0" collapsed="false">
      <c r="A6" s="8" t="s">
        <v>35</v>
      </c>
      <c r="B6" s="2" t="s">
        <v>36</v>
      </c>
    </row>
    <row r="7" customFormat="false" ht="12.8" hidden="false" customHeight="false" outlineLevel="0" collapsed="false">
      <c r="A7" s="8" t="s">
        <v>23</v>
      </c>
      <c r="B7" s="2" t="s">
        <v>37</v>
      </c>
    </row>
    <row r="1048576" customFormat="false" ht="12.8" hidden="false" customHeight="false" outlineLevel="0" collapsed="false"/>
  </sheetData>
  <hyperlinks>
    <hyperlink ref="B3" r:id="rId1" display="andresgar@xxxx.com"/>
    <hyperlink ref="B4" r:id="rId2" display="mariovargas@yyy.com"/>
    <hyperlink ref="B5" r:id="rId3" display="stellagomez@nnn.com"/>
    <hyperlink ref="B6" r:id="rId4" display="Sandramoreno@sss.com"/>
    <hyperlink ref="B7" r:id="rId5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</row>
    <row r="2" customFormat="false" ht="12.8" hidden="false" customHeight="false" outlineLevel="0" collapsed="false">
      <c r="A2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2" t="s">
        <v>40</v>
      </c>
      <c r="B1" s="9" t="s">
        <v>41</v>
      </c>
    </row>
    <row r="2" customFormat="false" ht="12.8" hidden="false" customHeight="false" outlineLevel="0" collapsed="false">
      <c r="A2" s="2" t="s">
        <v>15</v>
      </c>
      <c r="B2" s="9" t="n">
        <v>15000</v>
      </c>
    </row>
    <row r="3" customFormat="false" ht="12.8" hidden="false" customHeight="false" outlineLevel="0" collapsed="false">
      <c r="A3" s="2" t="s">
        <v>17</v>
      </c>
      <c r="B3" s="9" t="n">
        <v>25000</v>
      </c>
    </row>
    <row r="4" customFormat="false" ht="12.8" hidden="false" customHeight="false" outlineLevel="0" collapsed="false">
      <c r="A4" s="2" t="s">
        <v>19</v>
      </c>
      <c r="B4" s="9" t="n">
        <v>10000</v>
      </c>
    </row>
    <row r="5" customFormat="false" ht="12.8" hidden="false" customHeight="false" outlineLevel="0" collapsed="false">
      <c r="A5" s="2" t="s">
        <v>21</v>
      </c>
      <c r="B5" s="9" t="n">
        <v>12000</v>
      </c>
    </row>
    <row r="6" customFormat="false" ht="12.8" hidden="false" customHeight="false" outlineLevel="0" collapsed="false">
      <c r="A6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7.11"/>
    <col collapsed="false" customWidth="true" hidden="false" outlineLevel="0" max="3" min="3" style="0" width="14.46"/>
    <col collapsed="false" customWidth="true" hidden="false" outlineLevel="0" max="5" min="5" style="0" width="16.55"/>
    <col collapsed="false" customWidth="true" hidden="false" outlineLevel="0" max="7" min="7" style="0" width="46.45"/>
  </cols>
  <sheetData>
    <row r="1" customFormat="false" ht="23.85" hidden="false" customHeight="false" outlineLevel="0" collapsed="false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2.8" hidden="false" customHeight="false" outlineLevel="0" collapsed="false">
      <c r="A2" s="10" t="n">
        <v>573205511091</v>
      </c>
      <c r="B2" s="10" t="s">
        <v>50</v>
      </c>
      <c r="C2" s="12" t="n">
        <v>20000</v>
      </c>
      <c r="D2" s="13" t="n">
        <v>45444</v>
      </c>
      <c r="E2" s="10" t="str">
        <f aca="true">IF(D2&lt;TODAY(),"VENCIDO","VIGENTE")</f>
        <v>VENCIDO</v>
      </c>
      <c r="F2" s="11" t="n">
        <f aca="true">IF(D2&lt;TODAY(),TODAY()-D2,"-")</f>
        <v>34</v>
      </c>
      <c r="G2" s="11" t="str">
        <f aca="false">"Cordial saludo "&amp;B2&amp;"."&amp;"%0A"&amp;"%0A"&amp;"me permitoinformarle quepresenta un atraso de "&amp;F2&amp;"dias en el pago de su cuenta"&amp;"%0A"&amp;"0A"&amp;"Su saldo es :"&amp;C2</f>
        <v>Cordial saludo Alejanadro Garcia.%0A%0Ame permitoinformarle quepresenta un atraso de 34dias en el pago de su cuenta%0A0ASu saldo es :20000</v>
      </c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2.8" hidden="false" customHeight="false" outlineLevel="0" collapsed="false">
      <c r="A3" s="10" t="n">
        <v>573205511092</v>
      </c>
      <c r="B3" s="10" t="s">
        <v>50</v>
      </c>
      <c r="C3" s="12" t="n">
        <v>20001</v>
      </c>
      <c r="D3" s="13" t="n">
        <v>45506</v>
      </c>
      <c r="E3" s="10" t="str">
        <f aca="true">IF(D3&lt;TODAY(),"VENCIDO","VIGENTE")</f>
        <v>VIGENTE</v>
      </c>
      <c r="F3" s="11" t="str">
        <f aca="true">IF(D3&lt;TODAY(),TODAY()-D3,"-")</f>
        <v>-</v>
      </c>
      <c r="G3" s="11" t="str">
        <f aca="false">"Cordial saludo "&amp;B3&amp;"."&amp;"%0A"&amp;"%0A"&amp;"me permitoinformarle quepresenta un atraso de "&amp;F3&amp;"dias en el pago de su cuenta"&amp;"%0A"&amp;"0A"&amp;"Su saldo es :"&amp;C3</f>
        <v>Cordial saludo Alejanadro Garcia.%0A%0Ame permitoinformarle quepresenta un atraso de -dias en el pago de su cuenta%0A0ASu saldo es :20001</v>
      </c>
    </row>
    <row r="4" customFormat="false" ht="12.8" hidden="false" customHeight="false" outlineLevel="0" collapsed="false">
      <c r="A4" s="10" t="n">
        <v>573205511093</v>
      </c>
      <c r="B4" s="10" t="s">
        <v>50</v>
      </c>
      <c r="C4" s="12" t="n">
        <v>20002</v>
      </c>
      <c r="D4" s="13" t="n">
        <v>45507</v>
      </c>
      <c r="E4" s="10" t="str">
        <f aca="true">IF(D4&lt;TODAY(),"VENCIDO","VIGENTE")</f>
        <v>VIGENTE</v>
      </c>
      <c r="F4" s="11" t="str">
        <f aca="true">IF(D4&lt;TODAY(),TODAY()-D4,"-")</f>
        <v>-</v>
      </c>
      <c r="G4" s="11" t="str">
        <f aca="false">"Cordial saludo "&amp;B4&amp;"."&amp;"%0A"&amp;"%0A"&amp;"me permitoinformarle quepresenta un atraso de "&amp;F4&amp;"dias en el pago de su cuenta"&amp;"%0A"&amp;"0A"&amp;"Su saldo es :"&amp;C4</f>
        <v>Cordial saludo Alejanadro Garcia.%0A%0Ame permitoinformarle quepresenta un atraso de -dias en el pago de su cuenta%0A0ASu saldo es :20002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2024-07-05T15:31:09Z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