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rs990_backup\"/>
    </mc:Choice>
  </mc:AlternateContent>
  <bookViews>
    <workbookView xWindow="0" yWindow="0" windowWidth="20520" windowHeight="9465"/>
  </bookViews>
  <sheets>
    <sheet name="Tabular" sheetId="1" r:id="rId1"/>
    <sheet name="Charts" sheetId="2" r:id="rId2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6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L3" i="1"/>
  <c r="L4" i="1"/>
  <c r="L6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K3" i="1"/>
  <c r="K4" i="1"/>
  <c r="K5" i="1"/>
  <c r="K6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J3" i="1"/>
  <c r="J4" i="1"/>
  <c r="J6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2" i="1"/>
  <c r="I51" i="1"/>
  <c r="I52" i="1"/>
  <c r="I53" i="1"/>
  <c r="I54" i="1"/>
  <c r="I55" i="1"/>
  <c r="I56" i="1"/>
  <c r="I57" i="1"/>
  <c r="I5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I4" i="1"/>
  <c r="I6" i="1"/>
  <c r="I2" i="1"/>
</calcChain>
</file>

<file path=xl/sharedStrings.xml><?xml version="1.0" encoding="utf-8"?>
<sst xmlns="http://schemas.openxmlformats.org/spreadsheetml/2006/main" count="91" uniqueCount="65">
  <si>
    <t>AE</t>
  </si>
  <si>
    <t>AK</t>
  </si>
  <si>
    <t>AL</t>
  </si>
  <si>
    <t>AP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</si>
  <si>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</si>
  <si>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</si>
  <si>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</si>
  <si>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</si>
  <si>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</si>
  <si>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</si>
  <si>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</si>
  <si>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</si>
  <si>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</si>
  <si>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</si>
  <si>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</si>
  <si>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</si>
  <si>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</si>
  <si>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</si>
  <si>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</si>
  <si>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</si>
  <si>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</si>
  <si>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</si>
  <si>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</si>
  <si>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</si>
  <si>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</si>
  <si>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</si>
  <si>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</si>
  <si>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</si>
  <si>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</si>
  <si>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</si>
  <si>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</si>
  <si>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</si>
  <si>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</si>
  <si>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</si>
  <si>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</si>
  <si>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</si>
  <si>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</si>
  <si>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</si>
  <si>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</si>
  <si>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</si>
  <si>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</si>
  <si>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</si>
  <si>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</si>
  <si>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</si>
  <si>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</si>
  <si>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</si>
  <si>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</si>
  <si>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</si>
  <si>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</si>
  <si>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</si>
  <si>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</si>
  <si>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</si>
  <si>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</si>
  <si>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</si>
  <si>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</si>
  <si>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GU</t>
  </si>
  <si>
    <t>AS</t>
  </si>
  <si>
    <t>NA</t>
  </si>
  <si>
    <t>YOY_2012</t>
  </si>
  <si>
    <t>YOY_2013</t>
  </si>
  <si>
    <t>YOY_2014</t>
  </si>
  <si>
    <t>YOY_2015</t>
  </si>
  <si>
    <t>YOY_2016</t>
  </si>
  <si>
    <t>YOY_2017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</si>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</sst>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K54" sqref="K54"/>
    </sheetView>
  </sheetViews>
  <sheetFormatPr defaultRowHeight="14.25" x14ac:dyDescent="0.45"/>
  <cols>
    <col min="2" max="2" width="10.73046875" bestFit="1" customWidth="1"/>
    <col min="3" max="3" width="11.73046875" bestFit="1" customWidth="1"/>
    <col min="9" max="9" width="12.33203125" style="1" bestFit="1" customWidth="1"/>
    <col min="10" max="14" width="10.265625" style="1" bestFit="1" customWidth="1"/>
  </cols>
  <sheetData>
    <row r="1" spans="1:14" s="2" customFormat="1" x14ac:dyDescent="0.45">
      <c r="A1" s="2" t="s">
        <v>64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</row>
    <row r="2" spans="1:14" x14ac:dyDescent="0.45">
      <c r="A2" s="2" t="s">
        <v>0</v>
      </c>
      <c r="B2">
        <v>1630468</v>
      </c>
      <c r="C2">
        <v>1759926</v>
      </c>
      <c r="D2">
        <v>1731632</v>
      </c>
      <c r="E2">
        <v>1756421</v>
      </c>
      <c r="F2">
        <v>2110129</v>
      </c>
      <c r="G2">
        <v>1671677</v>
      </c>
      <c r="H2">
        <v>1371104</v>
      </c>
      <c r="I2" s="1">
        <f>(C2-B2)/B2</f>
        <v>7.9399289038484658E-2</v>
      </c>
      <c r="J2" s="1">
        <f>(D2-C2)/C2</f>
        <v>-1.6076812320518021E-2</v>
      </c>
      <c r="K2" s="1">
        <f>(E2-D2)/D2</f>
        <v>1.4315397266855776E-2</v>
      </c>
      <c r="L2" s="1">
        <f>(F2-E2)/E2</f>
        <v>0.20137996528167221</v>
      </c>
      <c r="M2" s="1">
        <f>(G2-F2)/F2</f>
        <v>-0.20778445298841919</v>
      </c>
      <c r="N2" s="1">
        <f>(H2-G2)/G2</f>
        <v>-0.17980327539351201</v>
      </c>
    </row>
    <row r="3" spans="1:14" x14ac:dyDescent="0.45">
      <c r="A3" s="2" t="s">
        <v>1</v>
      </c>
      <c r="B3">
        <v>3766410665</v>
      </c>
      <c r="C3">
        <v>4055400606</v>
      </c>
      <c r="D3">
        <v>4234590336</v>
      </c>
      <c r="E3">
        <v>4319477237</v>
      </c>
      <c r="F3">
        <v>4289134577</v>
      </c>
      <c r="G3">
        <v>4861768808</v>
      </c>
      <c r="H3">
        <v>5101665791</v>
      </c>
      <c r="I3" s="1">
        <f>(C3-B3)/B3</f>
        <v>7.6728208021893965E-2</v>
      </c>
      <c r="J3" s="1">
        <f>(D3-C3)/C3</f>
        <v>4.4185457223359696E-2</v>
      </c>
      <c r="K3" s="1">
        <f>(E3-D3)/D3</f>
        <v>2.0046071582967877E-2</v>
      </c>
      <c r="L3" s="1">
        <f>(F3-E3)/E3</f>
        <v>-7.0246139370962035E-3</v>
      </c>
      <c r="M3" s="1">
        <f>(G3-F3)/F3</f>
        <v>0.13350810535782356</v>
      </c>
      <c r="N3" s="1">
        <f>(H3-G3)/G3</f>
        <v>4.9343560435299083E-2</v>
      </c>
    </row>
    <row r="4" spans="1:14" x14ac:dyDescent="0.45">
      <c r="A4" s="2" t="s">
        <v>2</v>
      </c>
      <c r="B4">
        <v>9661629991</v>
      </c>
      <c r="C4">
        <v>10681329846</v>
      </c>
      <c r="D4">
        <v>8866178826</v>
      </c>
      <c r="E4">
        <v>11875395679</v>
      </c>
      <c r="F4">
        <v>8785604529</v>
      </c>
      <c r="G4">
        <v>11887258134</v>
      </c>
      <c r="H4">
        <v>13742026050</v>
      </c>
      <c r="I4" s="1">
        <f>(C4-B4)/B4</f>
        <v>0.10554118259029487</v>
      </c>
      <c r="J4" s="1">
        <f>(D4-C4)/C4</f>
        <v>-0.16993680058291125</v>
      </c>
      <c r="K4" s="1">
        <f>(E4-D4)/D4</f>
        <v>0.33940403324321577</v>
      </c>
      <c r="L4" s="1">
        <f>(F4-E4)/E4</f>
        <v>-0.26018426951986701</v>
      </c>
      <c r="M4" s="1">
        <f>(G4-F4)/F4</f>
        <v>0.35303815403503463</v>
      </c>
      <c r="N4" s="1">
        <f>(H4-G4)/G4</f>
        <v>0.15602991834550836</v>
      </c>
    </row>
    <row r="5" spans="1:14" x14ac:dyDescent="0.45">
      <c r="A5" s="2" t="s">
        <v>3</v>
      </c>
      <c r="B5">
        <v>177469</v>
      </c>
      <c r="C5" t="s">
        <v>57</v>
      </c>
      <c r="D5">
        <v>157311</v>
      </c>
      <c r="E5">
        <v>350335</v>
      </c>
      <c r="F5" t="s">
        <v>57</v>
      </c>
      <c r="G5">
        <v>284006</v>
      </c>
      <c r="H5">
        <v>203423</v>
      </c>
      <c r="I5" s="1" t="s">
        <v>57</v>
      </c>
      <c r="J5" s="1" t="s">
        <v>57</v>
      </c>
      <c r="K5" s="1">
        <f>(E5-D5)/D5</f>
        <v>1.2270216323079759</v>
      </c>
      <c r="L5" s="1" t="s">
        <v>57</v>
      </c>
      <c r="M5" s="1" t="s">
        <v>57</v>
      </c>
      <c r="N5" s="1">
        <f>(H5-G5)/G5</f>
        <v>-0.28373696330359216</v>
      </c>
    </row>
    <row r="6" spans="1:14" x14ac:dyDescent="0.45">
      <c r="A6" s="2" t="s">
        <v>4</v>
      </c>
      <c r="B6">
        <v>12179947890</v>
      </c>
      <c r="C6">
        <v>12840347654</v>
      </c>
      <c r="D6">
        <v>13063635293</v>
      </c>
      <c r="E6">
        <v>14293677443</v>
      </c>
      <c r="F6">
        <v>6854132947</v>
      </c>
      <c r="G6">
        <v>15521536208</v>
      </c>
      <c r="H6">
        <v>15539371135</v>
      </c>
      <c r="I6" s="1">
        <f>(C6-B6)/B6</f>
        <v>5.4220245436534455E-2</v>
      </c>
      <c r="J6" s="1">
        <f>(D6-C6)/C6</f>
        <v>1.7389532200901264E-2</v>
      </c>
      <c r="K6" s="1">
        <f>(E6-D6)/D6</f>
        <v>9.4157722748054978E-2</v>
      </c>
      <c r="L6" s="1">
        <f>(F6-E6)/E6</f>
        <v>-0.52047798935349177</v>
      </c>
      <c r="M6" s="1">
        <f>(G6-F6)/F6</f>
        <v>1.2645513776901065</v>
      </c>
      <c r="N6" s="1">
        <f>(H6-G6)/G6</f>
        <v>1.1490439323143574E-3</v>
      </c>
    </row>
    <row r="7" spans="1:14" x14ac:dyDescent="0.45">
      <c r="A7" s="2" t="s">
        <v>56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>
        <v>399716</v>
      </c>
      <c r="I7" s="1" t="s">
        <v>57</v>
      </c>
      <c r="J7" s="1" t="s">
        <v>57</v>
      </c>
      <c r="K7" s="1" t="s">
        <v>57</v>
      </c>
      <c r="L7" s="1" t="s">
        <v>57</v>
      </c>
      <c r="M7" s="1" t="s">
        <v>57</v>
      </c>
      <c r="N7" s="1" t="s">
        <v>57</v>
      </c>
    </row>
    <row r="8" spans="1:14" x14ac:dyDescent="0.45">
      <c r="A8" s="2" t="s">
        <v>5</v>
      </c>
      <c r="B8">
        <v>16905911459</v>
      </c>
      <c r="C8">
        <v>18481022940</v>
      </c>
      <c r="D8">
        <v>14966917594</v>
      </c>
      <c r="E8">
        <v>22184078090</v>
      </c>
      <c r="F8">
        <v>12261223169</v>
      </c>
      <c r="G8">
        <v>21805886592</v>
      </c>
      <c r="H8">
        <v>24344022561</v>
      </c>
      <c r="I8" s="1">
        <f>(C8-B8)/B8</f>
        <v>9.3169273056938701E-2</v>
      </c>
      <c r="J8" s="1">
        <f>(D8-C8)/C8</f>
        <v>-0.19014669033249954</v>
      </c>
      <c r="K8" s="1">
        <f>(E8-D8)/D8</f>
        <v>0.4822075387715935</v>
      </c>
      <c r="L8" s="1">
        <f>(F8-E8)/E8</f>
        <v>-0.44729624917219174</v>
      </c>
      <c r="M8" s="1">
        <f>(G8-F8)/F8</f>
        <v>0.77844300617019457</v>
      </c>
      <c r="N8" s="1">
        <f>(H8-G8)/G8</f>
        <v>0.11639682515505582</v>
      </c>
    </row>
    <row r="9" spans="1:14" x14ac:dyDescent="0.45">
      <c r="A9" s="2" t="s">
        <v>6</v>
      </c>
      <c r="B9">
        <v>190996319923</v>
      </c>
      <c r="C9">
        <v>214320211541</v>
      </c>
      <c r="D9">
        <v>213909668699</v>
      </c>
      <c r="E9">
        <v>244022506273</v>
      </c>
      <c r="F9">
        <v>124091099965</v>
      </c>
      <c r="G9">
        <v>281906844669</v>
      </c>
      <c r="H9">
        <v>310450094297</v>
      </c>
      <c r="I9" s="1">
        <f>(C9-B9)/B9</f>
        <v>0.12211696867983114</v>
      </c>
      <c r="J9" s="1">
        <f>(D9-C9)/C9</f>
        <v>-1.9155582156630249E-3</v>
      </c>
      <c r="K9" s="1">
        <f>(E9-D9)/D9</f>
        <v>0.14077361606488606</v>
      </c>
      <c r="L9" s="1">
        <f>(F9-E9)/E9</f>
        <v>-0.49147682375586632</v>
      </c>
      <c r="M9" s="1">
        <f>(G9-F9)/F9</f>
        <v>1.2717732758313212</v>
      </c>
      <c r="N9" s="1">
        <f>(H9-G9)/G9</f>
        <v>0.10125064420310179</v>
      </c>
    </row>
    <row r="10" spans="1:14" x14ac:dyDescent="0.45">
      <c r="A10" s="2" t="s">
        <v>7</v>
      </c>
      <c r="B10">
        <v>19611807811</v>
      </c>
      <c r="C10">
        <v>22412420582</v>
      </c>
      <c r="D10">
        <v>20129389660</v>
      </c>
      <c r="E10">
        <v>25350204542</v>
      </c>
      <c r="F10">
        <v>18754951638</v>
      </c>
      <c r="G10">
        <v>28503597401</v>
      </c>
      <c r="H10">
        <v>31598699666</v>
      </c>
      <c r="I10" s="1">
        <f>(C10-B10)/B10</f>
        <v>0.142802376914441</v>
      </c>
      <c r="J10" s="1">
        <f>(D10-C10)/C10</f>
        <v>-0.10186454040727586</v>
      </c>
      <c r="K10" s="1">
        <f>(E10-D10)/D10</f>
        <v>0.25936280086894598</v>
      </c>
      <c r="L10" s="1">
        <f>(F10-E10)/E10</f>
        <v>-0.26016566821277681</v>
      </c>
      <c r="M10" s="1">
        <f>(G10-F10)/F10</f>
        <v>0.51979050392473214</v>
      </c>
      <c r="N10" s="1">
        <f>(H10-G10)/G10</f>
        <v>0.10858637320254227</v>
      </c>
    </row>
    <row r="11" spans="1:14" x14ac:dyDescent="0.45">
      <c r="A11" s="2" t="s">
        <v>8</v>
      </c>
      <c r="B11">
        <v>23625685272</v>
      </c>
      <c r="C11">
        <v>27722323253</v>
      </c>
      <c r="D11">
        <v>28679697857</v>
      </c>
      <c r="E11">
        <v>31329923481</v>
      </c>
      <c r="F11">
        <v>28640762443</v>
      </c>
      <c r="G11">
        <v>37445597522</v>
      </c>
      <c r="H11">
        <v>38653861197</v>
      </c>
      <c r="I11" s="1">
        <f>(C11-B11)/B11</f>
        <v>0.17339763625206392</v>
      </c>
      <c r="J11" s="1">
        <f>(D11-C11)/C11</f>
        <v>3.4534428996545109E-2</v>
      </c>
      <c r="K11" s="1">
        <f>(E11-D11)/D11</f>
        <v>9.2407724698297194E-2</v>
      </c>
      <c r="L11" s="1">
        <f>(F11-E11)/E11</f>
        <v>-8.583362929790872E-2</v>
      </c>
      <c r="M11" s="1">
        <f>(G11-F11)/F11</f>
        <v>0.30742320832146569</v>
      </c>
      <c r="N11" s="1">
        <f>(H11-G11)/G11</f>
        <v>3.2267175715119036E-2</v>
      </c>
    </row>
    <row r="12" spans="1:14" x14ac:dyDescent="0.45">
      <c r="A12" s="2" t="s">
        <v>9</v>
      </c>
      <c r="B12">
        <v>42898592566</v>
      </c>
      <c r="C12">
        <v>37690054362</v>
      </c>
      <c r="D12">
        <v>35672751948</v>
      </c>
      <c r="E12">
        <v>44285902841</v>
      </c>
      <c r="F12">
        <v>32035514201</v>
      </c>
      <c r="G12">
        <v>45407383684</v>
      </c>
      <c r="H12">
        <v>49752512448</v>
      </c>
      <c r="I12" s="1">
        <f>(C12-B12)/B12</f>
        <v>-0.1214151302513387</v>
      </c>
      <c r="J12" s="1">
        <f>(D12-C12)/C12</f>
        <v>-5.3523467878939752E-2</v>
      </c>
      <c r="K12" s="1">
        <f>(E12-D12)/D12</f>
        <v>0.24144901704122376</v>
      </c>
      <c r="L12" s="1">
        <f>(F12-E12)/E12</f>
        <v>-0.27662050120063397</v>
      </c>
      <c r="M12" s="1">
        <f>(G12-F12)/F12</f>
        <v>0.41740767446718841</v>
      </c>
      <c r="N12" s="1">
        <f>(H12-G12)/G12</f>
        <v>9.5692119022727881E-2</v>
      </c>
    </row>
    <row r="13" spans="1:14" x14ac:dyDescent="0.45">
      <c r="A13" s="2" t="s">
        <v>10</v>
      </c>
      <c r="B13">
        <v>4772847016</v>
      </c>
      <c r="C13">
        <v>4889622262</v>
      </c>
      <c r="D13">
        <v>5134992144</v>
      </c>
      <c r="E13">
        <v>5484424786</v>
      </c>
      <c r="F13">
        <v>5159409917</v>
      </c>
      <c r="G13">
        <v>6475280371</v>
      </c>
      <c r="H13">
        <v>6338925349</v>
      </c>
      <c r="I13" s="1">
        <f>(C13-B13)/B13</f>
        <v>2.4466580556329318E-2</v>
      </c>
      <c r="J13" s="1">
        <f>(D13-C13)/C13</f>
        <v>5.0181766372201619E-2</v>
      </c>
      <c r="K13" s="1">
        <f>(E13-D13)/D13</f>
        <v>6.8049304108146649E-2</v>
      </c>
      <c r="L13" s="1">
        <f>(F13-E13)/E13</f>
        <v>-5.9261432453164467E-2</v>
      </c>
      <c r="M13" s="1">
        <f>(G13-F13)/F13</f>
        <v>0.25504281985121441</v>
      </c>
      <c r="N13" s="1">
        <f>(H13-G13)/G13</f>
        <v>-2.1057778843164163E-2</v>
      </c>
    </row>
    <row r="14" spans="1:14" x14ac:dyDescent="0.45">
      <c r="A14" s="2" t="s">
        <v>11</v>
      </c>
      <c r="B14">
        <v>58510440736</v>
      </c>
      <c r="C14">
        <v>65966360184</v>
      </c>
      <c r="D14">
        <v>57002689139</v>
      </c>
      <c r="E14">
        <v>72401974849</v>
      </c>
      <c r="F14">
        <v>52949660155</v>
      </c>
      <c r="G14">
        <v>76565846907</v>
      </c>
      <c r="H14">
        <v>85160045764</v>
      </c>
      <c r="I14" s="1">
        <f>(C14-B14)/B14</f>
        <v>0.12742887174002368</v>
      </c>
      <c r="J14" s="1">
        <f>(D14-C14)/C14</f>
        <v>-0.13588245614882538</v>
      </c>
      <c r="K14" s="1">
        <f>(E14-D14)/D14</f>
        <v>0.27015016208181208</v>
      </c>
      <c r="L14" s="1">
        <f>(F14-E14)/E14</f>
        <v>-0.26867105123264012</v>
      </c>
      <c r="M14" s="1">
        <f>(G14-F14)/F14</f>
        <v>0.44601205527794008</v>
      </c>
      <c r="N14" s="1">
        <f>(H14-G14)/G14</f>
        <v>0.11224585378698762</v>
      </c>
    </row>
    <row r="15" spans="1:14" x14ac:dyDescent="0.45">
      <c r="A15" s="2" t="s">
        <v>12</v>
      </c>
      <c r="B15">
        <v>33660211193</v>
      </c>
      <c r="C15">
        <v>39008099742</v>
      </c>
      <c r="D15">
        <v>39298789756</v>
      </c>
      <c r="E15">
        <v>46589737053</v>
      </c>
      <c r="F15">
        <v>36711313460</v>
      </c>
      <c r="G15">
        <v>49643676247</v>
      </c>
      <c r="H15">
        <v>56255188780</v>
      </c>
      <c r="I15" s="1">
        <f>(C15-B15)/B15</f>
        <v>0.15887863918430051</v>
      </c>
      <c r="J15" s="1">
        <f>(D15-C15)/C15</f>
        <v>7.4520424199750034E-3</v>
      </c>
      <c r="K15" s="1">
        <f>(E15-D15)/D15</f>
        <v>0.18552600073102363</v>
      </c>
      <c r="L15" s="1">
        <f>(F15-E15)/E15</f>
        <v>-0.21203003532220857</v>
      </c>
      <c r="M15" s="1">
        <f>(G15-F15)/F15</f>
        <v>0.3522718630345622</v>
      </c>
      <c r="N15" s="1">
        <f>(H15-G15)/G15</f>
        <v>0.13317934997611178</v>
      </c>
    </row>
    <row r="16" spans="1:14" x14ac:dyDescent="0.45">
      <c r="A16" s="2" t="s">
        <v>55</v>
      </c>
      <c r="B16" t="s">
        <v>57</v>
      </c>
      <c r="C16" t="s">
        <v>57</v>
      </c>
      <c r="D16" t="s">
        <v>57</v>
      </c>
      <c r="E16">
        <v>9541416</v>
      </c>
      <c r="F16" t="s">
        <v>57</v>
      </c>
      <c r="G16">
        <v>10000876</v>
      </c>
      <c r="H16">
        <v>11195753</v>
      </c>
      <c r="I16" s="1" t="s">
        <v>57</v>
      </c>
      <c r="J16" s="1" t="s">
        <v>57</v>
      </c>
      <c r="K16" s="1" t="s">
        <v>57</v>
      </c>
      <c r="L16" s="1" t="s">
        <v>57</v>
      </c>
      <c r="M16" s="1" t="s">
        <v>57</v>
      </c>
      <c r="N16" s="1">
        <f>(H16-G16)/G16</f>
        <v>0.11947723379431961</v>
      </c>
    </row>
    <row r="17" spans="1:14" x14ac:dyDescent="0.45">
      <c r="A17" s="2" t="s">
        <v>13</v>
      </c>
      <c r="B17">
        <v>5138623770</v>
      </c>
      <c r="C17">
        <v>5792205782</v>
      </c>
      <c r="D17">
        <v>5475449013</v>
      </c>
      <c r="E17">
        <v>6756613693</v>
      </c>
      <c r="F17">
        <v>5834889602</v>
      </c>
      <c r="G17">
        <v>7582760456</v>
      </c>
      <c r="H17">
        <v>6646978651</v>
      </c>
      <c r="I17" s="1">
        <f>(C17-B17)/B17</f>
        <v>0.12719008848550126</v>
      </c>
      <c r="J17" s="1">
        <f>(D17-C17)/C17</f>
        <v>-5.4686725734841991E-2</v>
      </c>
      <c r="K17" s="1">
        <f>(E17-D17)/D17</f>
        <v>0.23398349193978696</v>
      </c>
      <c r="L17" s="1">
        <f>(F17-E17)/E17</f>
        <v>-0.13641805390693365</v>
      </c>
      <c r="M17" s="1">
        <f>(G17-F17)/F17</f>
        <v>0.29955508556680999</v>
      </c>
      <c r="N17" s="1">
        <f>(H17-G17)/G17</f>
        <v>-0.12340912131274637</v>
      </c>
    </row>
    <row r="18" spans="1:14" x14ac:dyDescent="0.45">
      <c r="A18" s="2" t="s">
        <v>14</v>
      </c>
      <c r="B18">
        <v>14361941612</v>
      </c>
      <c r="C18">
        <v>14649213068</v>
      </c>
      <c r="D18">
        <v>15886327367</v>
      </c>
      <c r="E18">
        <v>17325741536</v>
      </c>
      <c r="F18">
        <v>9979269714</v>
      </c>
      <c r="G18">
        <v>17839155686</v>
      </c>
      <c r="H18">
        <v>19571892353</v>
      </c>
      <c r="I18" s="1">
        <f>(C18-B18)/B18</f>
        <v>2.0002271542447488E-2</v>
      </c>
      <c r="J18" s="1">
        <f>(D18-C18)/C18</f>
        <v>8.4449198278259349E-2</v>
      </c>
      <c r="K18" s="1">
        <f>(E18-D18)/D18</f>
        <v>9.060710734124959E-2</v>
      </c>
      <c r="L18" s="1">
        <f>(F18-E18)/E18</f>
        <v>-0.42402062888536446</v>
      </c>
      <c r="M18" s="1">
        <f>(G18-F18)/F18</f>
        <v>0.78762135880276896</v>
      </c>
      <c r="N18" s="1">
        <f>(H18-G18)/G18</f>
        <v>9.7131091711915224E-2</v>
      </c>
    </row>
    <row r="19" spans="1:14" x14ac:dyDescent="0.45">
      <c r="A19" s="2" t="s">
        <v>15</v>
      </c>
      <c r="B19">
        <v>2104658699</v>
      </c>
      <c r="C19">
        <v>3151628086</v>
      </c>
      <c r="D19">
        <v>3456455558</v>
      </c>
      <c r="E19">
        <v>3983679674</v>
      </c>
      <c r="F19">
        <v>3786364526</v>
      </c>
      <c r="G19">
        <v>4634787420</v>
      </c>
      <c r="H19">
        <v>5852815229</v>
      </c>
      <c r="I19" s="1">
        <f>(C19-B19)/B19</f>
        <v>0.49745328660530719</v>
      </c>
      <c r="J19" s="1">
        <f>(D19-C19)/C19</f>
        <v>9.6720635710187033E-2</v>
      </c>
      <c r="K19" s="1">
        <f>(E19-D19)/D19</f>
        <v>0.15253316790945992</v>
      </c>
      <c r="L19" s="1">
        <f>(F19-E19)/E19</f>
        <v>-4.9530877014987623E-2</v>
      </c>
      <c r="M19" s="1">
        <f>(G19-F19)/F19</f>
        <v>0.22407322067753813</v>
      </c>
      <c r="N19" s="1">
        <f>(H19-G19)/G19</f>
        <v>0.26280122444105536</v>
      </c>
    </row>
    <row r="20" spans="1:14" x14ac:dyDescent="0.45">
      <c r="A20" s="2" t="s">
        <v>16</v>
      </c>
      <c r="B20">
        <v>67007739777</v>
      </c>
      <c r="C20">
        <v>75687040177</v>
      </c>
      <c r="D20">
        <v>68007592145</v>
      </c>
      <c r="E20">
        <v>88114787428</v>
      </c>
      <c r="F20">
        <v>60130003662</v>
      </c>
      <c r="G20">
        <v>96379066783</v>
      </c>
      <c r="H20">
        <v>99931995734</v>
      </c>
      <c r="I20" s="1">
        <f>(C20-B20)/B20</f>
        <v>0.12952683419683284</v>
      </c>
      <c r="J20" s="1">
        <f>(D20-C20)/C20</f>
        <v>-0.10146318331435629</v>
      </c>
      <c r="K20" s="1">
        <f>(E20-D20)/D20</f>
        <v>0.29566103796366072</v>
      </c>
      <c r="L20" s="1">
        <f>(F20-E20)/E20</f>
        <v>-0.31759463516684772</v>
      </c>
      <c r="M20" s="1">
        <f>(G20-F20)/F20</f>
        <v>0.60284485137838273</v>
      </c>
      <c r="N20" s="1">
        <f>(H20-G20)/G20</f>
        <v>3.6864114476222447E-2</v>
      </c>
    </row>
    <row r="21" spans="1:14" x14ac:dyDescent="0.45">
      <c r="A21" s="2" t="s">
        <v>17</v>
      </c>
      <c r="B21">
        <v>28596106141</v>
      </c>
      <c r="C21">
        <v>32464167935</v>
      </c>
      <c r="D21">
        <v>28914196580</v>
      </c>
      <c r="E21">
        <v>36444627822</v>
      </c>
      <c r="F21">
        <v>23445905508</v>
      </c>
      <c r="G21">
        <v>37912295126</v>
      </c>
      <c r="H21">
        <v>42551052668</v>
      </c>
      <c r="I21" s="1">
        <f>(C21-B21)/B21</f>
        <v>0.13526533210247535</v>
      </c>
      <c r="J21" s="1">
        <f>(D21-C21)/C21</f>
        <v>-0.10935044945885504</v>
      </c>
      <c r="K21" s="1">
        <f>(E21-D21)/D21</f>
        <v>0.26044061854406886</v>
      </c>
      <c r="L21" s="1">
        <f>(F21-E21)/E21</f>
        <v>-0.3566704639566452</v>
      </c>
      <c r="M21" s="1">
        <f>(G21-F21)/F21</f>
        <v>0.61701134183381867</v>
      </c>
      <c r="N21" s="1">
        <f>(H21-G21)/G21</f>
        <v>0.12235496496804729</v>
      </c>
    </row>
    <row r="22" spans="1:14" x14ac:dyDescent="0.45">
      <c r="A22" s="2" t="s">
        <v>18</v>
      </c>
      <c r="B22">
        <v>9968501740</v>
      </c>
      <c r="C22">
        <v>11303821783</v>
      </c>
      <c r="D22">
        <v>10308916634</v>
      </c>
      <c r="E22">
        <v>10721721459</v>
      </c>
      <c r="F22">
        <v>8868034333</v>
      </c>
      <c r="G22">
        <v>12157447133</v>
      </c>
      <c r="H22">
        <v>12848478495</v>
      </c>
      <c r="I22" s="1">
        <f>(C22-B22)/B22</f>
        <v>0.13395393589006888</v>
      </c>
      <c r="J22" s="1">
        <f>(D22-C22)/C22</f>
        <v>-8.8014935841986996E-2</v>
      </c>
      <c r="K22" s="1">
        <f>(E22-D22)/D22</f>
        <v>4.0043473010395868E-2</v>
      </c>
      <c r="L22" s="1">
        <f>(F22-E22)/E22</f>
        <v>-0.1728908117123284</v>
      </c>
      <c r="M22" s="1">
        <f>(G22-F22)/F22</f>
        <v>0.3709291908985215</v>
      </c>
      <c r="N22" s="1">
        <f>(H22-G22)/G22</f>
        <v>5.684017001597929E-2</v>
      </c>
    </row>
    <row r="23" spans="1:14" x14ac:dyDescent="0.45">
      <c r="A23" s="2" t="s">
        <v>19</v>
      </c>
      <c r="B23">
        <v>18573793131</v>
      </c>
      <c r="C23">
        <v>19706209440</v>
      </c>
      <c r="D23">
        <v>16123064616</v>
      </c>
      <c r="E23">
        <v>22142229049</v>
      </c>
      <c r="F23">
        <v>17530981727</v>
      </c>
      <c r="G23">
        <v>22075761543</v>
      </c>
      <c r="H23">
        <v>24142779338</v>
      </c>
      <c r="I23" s="1">
        <f>(C23-B23)/B23</f>
        <v>6.0968500134201263E-2</v>
      </c>
      <c r="J23" s="1">
        <f>(D23-C23)/C23</f>
        <v>-0.18182821180855166</v>
      </c>
      <c r="K23" s="1">
        <f>(E23-D23)/D23</f>
        <v>0.3733263232739748</v>
      </c>
      <c r="L23" s="1">
        <f>(F23-E23)/E23</f>
        <v>-0.20825578634361819</v>
      </c>
      <c r="M23" s="1">
        <f>(G23-F23)/F23</f>
        <v>0.25924274446082196</v>
      </c>
      <c r="N23" s="1">
        <f>(H23-G23)/G23</f>
        <v>9.3632910057203908E-2</v>
      </c>
    </row>
    <row r="24" spans="1:14" x14ac:dyDescent="0.45">
      <c r="A24" s="2" t="s">
        <v>20</v>
      </c>
      <c r="B24">
        <v>14501495469</v>
      </c>
      <c r="C24">
        <v>10494134873</v>
      </c>
      <c r="D24">
        <v>15856949541</v>
      </c>
      <c r="E24">
        <v>19034286307</v>
      </c>
      <c r="F24">
        <v>9291938261</v>
      </c>
      <c r="G24">
        <v>21163957205</v>
      </c>
      <c r="H24">
        <v>23458580843</v>
      </c>
      <c r="I24" s="1">
        <f>(C24-B24)/B24</f>
        <v>-0.27634119560748593</v>
      </c>
      <c r="J24" s="1">
        <f>(D24-C24)/C24</f>
        <v>0.51102970686967275</v>
      </c>
      <c r="K24" s="1">
        <f>(E24-D24)/D24</f>
        <v>0.20037503164051973</v>
      </c>
      <c r="L24" s="1">
        <f>(F24-E24)/E24</f>
        <v>-0.51183153856507768</v>
      </c>
      <c r="M24" s="1">
        <f>(G24-F24)/F24</f>
        <v>1.2776687285826123</v>
      </c>
      <c r="N24" s="1">
        <f>(H24-G24)/G24</f>
        <v>0.10842129455156399</v>
      </c>
    </row>
    <row r="25" spans="1:14" x14ac:dyDescent="0.45">
      <c r="A25" s="2" t="s">
        <v>21</v>
      </c>
      <c r="B25">
        <v>69195039409</v>
      </c>
      <c r="C25">
        <v>85008157489</v>
      </c>
      <c r="D25">
        <v>83871171811</v>
      </c>
      <c r="E25">
        <v>93696591849</v>
      </c>
      <c r="F25">
        <v>81535740204</v>
      </c>
      <c r="G25">
        <v>96477575404</v>
      </c>
      <c r="H25">
        <v>105492848024</v>
      </c>
      <c r="I25" s="1">
        <f>(C25-B25)/B25</f>
        <v>0.22852964916359644</v>
      </c>
      <c r="J25" s="1">
        <f>(D25-C25)/C25</f>
        <v>-1.3375018487456633E-2</v>
      </c>
      <c r="K25" s="1">
        <f>(E25-D25)/D25</f>
        <v>0.11714895387584606</v>
      </c>
      <c r="L25" s="1">
        <f>(F25-E25)/E25</f>
        <v>-0.12978969037207078</v>
      </c>
      <c r="M25" s="1">
        <f>(G25-F25)/F25</f>
        <v>0.18325503837477863</v>
      </c>
      <c r="N25" s="1">
        <f>(H25-G25)/G25</f>
        <v>9.3444228695098649E-2</v>
      </c>
    </row>
    <row r="26" spans="1:14" x14ac:dyDescent="0.45">
      <c r="A26" s="2" t="s">
        <v>22</v>
      </c>
      <c r="B26">
        <v>33607752530</v>
      </c>
      <c r="C26">
        <v>38308203698</v>
      </c>
      <c r="D26">
        <v>36764448457</v>
      </c>
      <c r="E26">
        <v>43526574530</v>
      </c>
      <c r="F26">
        <v>43347227678</v>
      </c>
      <c r="G26">
        <v>48184696492</v>
      </c>
      <c r="H26">
        <v>50352888161</v>
      </c>
      <c r="I26" s="1">
        <f>(C26-B26)/B26</f>
        <v>0.13986210960712522</v>
      </c>
      <c r="J26" s="1">
        <f>(D26-C26)/C26</f>
        <v>-4.0298293628437516E-2</v>
      </c>
      <c r="K26" s="1">
        <f>(E26-D26)/D26</f>
        <v>0.18393111706569018</v>
      </c>
      <c r="L26" s="1">
        <f>(F26-E26)/E26</f>
        <v>-4.120398950218057E-3</v>
      </c>
      <c r="M26" s="1">
        <f>(G26-F26)/F26</f>
        <v>0.11159811303123218</v>
      </c>
      <c r="N26" s="1">
        <f>(H26-G26)/G26</f>
        <v>4.4997516366217648E-2</v>
      </c>
    </row>
    <row r="27" spans="1:14" x14ac:dyDescent="0.45">
      <c r="A27" s="2" t="s">
        <v>23</v>
      </c>
      <c r="B27">
        <v>8433284077</v>
      </c>
      <c r="C27">
        <v>8668696038</v>
      </c>
      <c r="D27">
        <v>9507409769</v>
      </c>
      <c r="E27">
        <v>10473429729</v>
      </c>
      <c r="F27">
        <v>9570617238</v>
      </c>
      <c r="G27">
        <v>11837003470</v>
      </c>
      <c r="H27">
        <v>13327538555</v>
      </c>
      <c r="I27" s="1">
        <f>(C27-B27)/B27</f>
        <v>2.7914624818821929E-2</v>
      </c>
      <c r="J27" s="1">
        <f>(D27-C27)/C27</f>
        <v>9.675200599068462E-2</v>
      </c>
      <c r="K27" s="1">
        <f>(E27-D27)/D27</f>
        <v>0.10160706054238021</v>
      </c>
      <c r="L27" s="1">
        <f>(F27-E27)/E27</f>
        <v>-8.6200271960596833E-2</v>
      </c>
      <c r="M27" s="1">
        <f>(G27-F27)/F27</f>
        <v>0.23680669445240643</v>
      </c>
      <c r="N27" s="1">
        <f>(H27-G27)/G27</f>
        <v>0.12592165650518305</v>
      </c>
    </row>
    <row r="28" spans="1:14" x14ac:dyDescent="0.45">
      <c r="A28" s="2" t="s">
        <v>24</v>
      </c>
      <c r="B28">
        <v>109080042174</v>
      </c>
      <c r="C28">
        <v>58286884423</v>
      </c>
      <c r="D28">
        <v>57263684762</v>
      </c>
      <c r="E28">
        <v>66628886321</v>
      </c>
      <c r="F28">
        <v>37788844340</v>
      </c>
      <c r="G28">
        <v>75300639796</v>
      </c>
      <c r="H28">
        <v>73294713801</v>
      </c>
      <c r="I28" s="1">
        <f>(C28-B28)/B28</f>
        <v>-0.46565033106585019</v>
      </c>
      <c r="J28" s="1">
        <f>(D28-C28)/C28</f>
        <v>-1.7554543721610302E-2</v>
      </c>
      <c r="K28" s="1">
        <f>(E28-D28)/D28</f>
        <v>0.16354521365371022</v>
      </c>
      <c r="L28" s="1">
        <f>(F28-E28)/E28</f>
        <v>-0.43284592574542607</v>
      </c>
      <c r="M28" s="1">
        <f>(G28-F28)/F28</f>
        <v>0.9926685007483349</v>
      </c>
      <c r="N28" s="1">
        <f>(H28-G28)/G28</f>
        <v>-2.6638897098807329E-2</v>
      </c>
    </row>
    <row r="29" spans="1:14" x14ac:dyDescent="0.45">
      <c r="A29" s="2" t="s">
        <v>25</v>
      </c>
      <c r="B29">
        <v>48088370106</v>
      </c>
      <c r="C29">
        <v>56716665486</v>
      </c>
      <c r="D29">
        <v>54948327284</v>
      </c>
      <c r="E29">
        <v>65097310467</v>
      </c>
      <c r="F29">
        <v>25851082676</v>
      </c>
      <c r="G29">
        <v>61302887900</v>
      </c>
      <c r="H29">
        <v>70369546372</v>
      </c>
      <c r="I29" s="1">
        <f>(C29-B29)/B29</f>
        <v>0.17942582293766379</v>
      </c>
      <c r="J29" s="1">
        <f>(D29-C29)/C29</f>
        <v>-3.1178458515627977E-2</v>
      </c>
      <c r="K29" s="1">
        <f>(E29-D29)/D29</f>
        <v>0.18470049380293344</v>
      </c>
      <c r="L29" s="1">
        <f>(F29-E29)/E29</f>
        <v>-0.60288554948664463</v>
      </c>
      <c r="M29" s="1">
        <f>(G29-F29)/F29</f>
        <v>1.3713857043563307</v>
      </c>
      <c r="N29" s="1">
        <f>(H29-G29)/G29</f>
        <v>0.14789936954992947</v>
      </c>
    </row>
    <row r="30" spans="1:14" x14ac:dyDescent="0.45">
      <c r="A30" s="2" t="s">
        <v>26</v>
      </c>
      <c r="B30">
        <v>35177961115</v>
      </c>
      <c r="C30">
        <v>39668458988</v>
      </c>
      <c r="D30">
        <v>28640611951</v>
      </c>
      <c r="E30">
        <v>43522080514</v>
      </c>
      <c r="F30">
        <v>26595123905</v>
      </c>
      <c r="G30">
        <v>48623566024</v>
      </c>
      <c r="H30">
        <v>52239980421</v>
      </c>
      <c r="I30" s="1">
        <f>(C30-B30)/B30</f>
        <v>0.1276508851186727</v>
      </c>
      <c r="J30" s="1">
        <f>(D30-C30)/C30</f>
        <v>-0.27800038918416276</v>
      </c>
      <c r="K30" s="1">
        <f>(E30-D30)/D30</f>
        <v>0.51959324711567156</v>
      </c>
      <c r="L30" s="1">
        <f>(F30-E30)/E30</f>
        <v>-0.38892802019322142</v>
      </c>
      <c r="M30" s="1">
        <f>(G30-F30)/F30</f>
        <v>0.82828875690474058</v>
      </c>
      <c r="N30" s="1">
        <f>(H30-G30)/G30</f>
        <v>7.4375754242602898E-2</v>
      </c>
    </row>
    <row r="31" spans="1:14" x14ac:dyDescent="0.45">
      <c r="A31" s="2" t="s">
        <v>27</v>
      </c>
      <c r="B31">
        <v>7326328842</v>
      </c>
      <c r="C31">
        <v>7313434100</v>
      </c>
      <c r="D31">
        <v>7732358976</v>
      </c>
      <c r="E31">
        <v>8294990224</v>
      </c>
      <c r="F31">
        <v>6681396903</v>
      </c>
      <c r="G31">
        <v>7801089666</v>
      </c>
      <c r="H31">
        <v>8295437335</v>
      </c>
      <c r="I31" s="1">
        <f>(C31-B31)/B31</f>
        <v>-1.7600550395824015E-3</v>
      </c>
      <c r="J31" s="1">
        <f>(D31-C31)/C31</f>
        <v>5.7281554776025125E-2</v>
      </c>
      <c r="K31" s="1">
        <f>(E31-D31)/D31</f>
        <v>7.2763208452468003E-2</v>
      </c>
      <c r="L31" s="1">
        <f>(F31-E31)/E31</f>
        <v>-0.19452624746095179</v>
      </c>
      <c r="M31" s="1">
        <f>(G31-F31)/F31</f>
        <v>0.16758363247321068</v>
      </c>
      <c r="N31" s="1">
        <f>(H31-G31)/G31</f>
        <v>6.3369053576521214E-2</v>
      </c>
    </row>
    <row r="32" spans="1:14" x14ac:dyDescent="0.45">
      <c r="A32" s="2" t="s">
        <v>28</v>
      </c>
      <c r="B32">
        <v>4510299537</v>
      </c>
      <c r="C32">
        <v>5159420515</v>
      </c>
      <c r="D32">
        <v>5214276949</v>
      </c>
      <c r="E32">
        <v>6196063799</v>
      </c>
      <c r="F32">
        <v>3899221508</v>
      </c>
      <c r="G32">
        <v>6612447382</v>
      </c>
      <c r="H32">
        <v>7374663146</v>
      </c>
      <c r="I32" s="1">
        <f>(C32-B32)/B32</f>
        <v>0.1439197048167136</v>
      </c>
      <c r="J32" s="1">
        <f>(D32-C32)/C32</f>
        <v>1.063228590120067E-2</v>
      </c>
      <c r="K32" s="1">
        <f>(E32-D32)/D32</f>
        <v>0.18828820555614872</v>
      </c>
      <c r="L32" s="1">
        <f>(F32-E32)/E32</f>
        <v>-0.37069377680886595</v>
      </c>
      <c r="M32" s="1">
        <f>(G32-F32)/F32</f>
        <v>0.69583784056209608</v>
      </c>
      <c r="N32" s="1">
        <f>(H32-G32)/G32</f>
        <v>0.11526984185535558</v>
      </c>
    </row>
    <row r="33" spans="1:14" x14ac:dyDescent="0.45">
      <c r="A33" s="2" t="s">
        <v>29</v>
      </c>
      <c r="B33">
        <v>33208624273</v>
      </c>
      <c r="C33">
        <v>36512016941</v>
      </c>
      <c r="D33">
        <v>37453930139</v>
      </c>
      <c r="E33">
        <v>42279971521</v>
      </c>
      <c r="F33">
        <v>35267768464</v>
      </c>
      <c r="G33">
        <v>45745747608</v>
      </c>
      <c r="H33">
        <v>50172690089</v>
      </c>
      <c r="I33" s="1">
        <f>(C33-B33)/B33</f>
        <v>9.9473939084125093E-2</v>
      </c>
      <c r="J33" s="1">
        <f>(D33-C33)/C33</f>
        <v>2.5797347747785162E-2</v>
      </c>
      <c r="K33" s="1">
        <f>(E33-D33)/D33</f>
        <v>0.12885273625730251</v>
      </c>
      <c r="L33" s="1">
        <f>(F33-E33)/E33</f>
        <v>-0.16585165043257219</v>
      </c>
      <c r="M33" s="1">
        <f>(G33-F33)/F33</f>
        <v>0.29709787719332237</v>
      </c>
      <c r="N33" s="1">
        <f>(H33-G33)/G33</f>
        <v>9.6772764955880136E-2</v>
      </c>
    </row>
    <row r="34" spans="1:14" x14ac:dyDescent="0.45">
      <c r="A34" s="2" t="s">
        <v>30</v>
      </c>
      <c r="B34">
        <v>3643007164</v>
      </c>
      <c r="C34">
        <v>6593890476</v>
      </c>
      <c r="D34">
        <v>6861734193</v>
      </c>
      <c r="E34">
        <v>7710087283</v>
      </c>
      <c r="F34">
        <v>7139071116</v>
      </c>
      <c r="G34">
        <v>8638689287</v>
      </c>
      <c r="H34">
        <v>9183413994</v>
      </c>
      <c r="I34" s="1">
        <f>(C34-B34)/B34</f>
        <v>0.81001304119313011</v>
      </c>
      <c r="J34" s="1">
        <f>(D34-C34)/C34</f>
        <v>4.0619982690777101E-2</v>
      </c>
      <c r="K34" s="1">
        <f>(E34-D34)/D34</f>
        <v>0.12363537644251035</v>
      </c>
      <c r="L34" s="1">
        <f>(F34-E34)/E34</f>
        <v>-7.4060921237433422E-2</v>
      </c>
      <c r="M34" s="1">
        <f>(G34-F34)/F34</f>
        <v>0.2100578838105526</v>
      </c>
      <c r="N34" s="1">
        <f>(H34-G34)/G34</f>
        <v>6.3056406927348721E-2</v>
      </c>
    </row>
    <row r="35" spans="1:14" x14ac:dyDescent="0.45">
      <c r="A35" s="2" t="s">
        <v>31</v>
      </c>
      <c r="B35">
        <v>9762414134</v>
      </c>
      <c r="C35">
        <v>10542696084</v>
      </c>
      <c r="D35">
        <v>9630460501</v>
      </c>
      <c r="E35">
        <v>12335229050</v>
      </c>
      <c r="F35">
        <v>9122457396</v>
      </c>
      <c r="G35">
        <v>11288095267</v>
      </c>
      <c r="H35">
        <v>13919851755</v>
      </c>
      <c r="I35" s="1">
        <f>(C35-B35)/B35</f>
        <v>7.9927151142100888E-2</v>
      </c>
      <c r="J35" s="1">
        <f>(D35-C35)/C35</f>
        <v>-8.6527732159939974E-2</v>
      </c>
      <c r="K35" s="1">
        <f>(E35-D35)/D35</f>
        <v>0.28085557785311971</v>
      </c>
      <c r="L35" s="1">
        <f>(F35-E35)/E35</f>
        <v>-0.2604549652849778</v>
      </c>
      <c r="M35" s="1">
        <f>(G35-F35)/F35</f>
        <v>0.23739632612037029</v>
      </c>
      <c r="N35" s="1">
        <f>(H35-G35)/G35</f>
        <v>0.23314442567593896</v>
      </c>
    </row>
    <row r="36" spans="1:14" x14ac:dyDescent="0.45">
      <c r="A36" s="2" t="s">
        <v>32</v>
      </c>
      <c r="B36">
        <v>8005080918</v>
      </c>
      <c r="C36">
        <v>9084392722</v>
      </c>
      <c r="D36">
        <v>7409429448</v>
      </c>
      <c r="E36">
        <v>10051089439</v>
      </c>
      <c r="F36">
        <v>8409502109</v>
      </c>
      <c r="G36">
        <v>11196626153</v>
      </c>
      <c r="H36">
        <v>11323103045</v>
      </c>
      <c r="I36" s="1">
        <f>(C36-B36)/B36</f>
        <v>0.13482834402998847</v>
      </c>
      <c r="J36" s="1">
        <f>(D36-C36)/C36</f>
        <v>-0.18437812248513666</v>
      </c>
      <c r="K36" s="1">
        <f>(E36-D36)/D36</f>
        <v>0.35652677571726571</v>
      </c>
      <c r="L36" s="1">
        <f>(F36-E36)/E36</f>
        <v>-0.16332431822070467</v>
      </c>
      <c r="M36" s="1">
        <f>(G36-F36)/F36</f>
        <v>0.33142557167768233</v>
      </c>
      <c r="N36" s="1">
        <f>(H36-G36)/G36</f>
        <v>1.1295982403244932E-2</v>
      </c>
    </row>
    <row r="37" spans="1:14" x14ac:dyDescent="0.45">
      <c r="A37" s="2" t="s">
        <v>33</v>
      </c>
      <c r="B37">
        <v>34998443231</v>
      </c>
      <c r="C37">
        <v>24708470569</v>
      </c>
      <c r="D37">
        <v>38709833465</v>
      </c>
      <c r="E37">
        <v>41738372349</v>
      </c>
      <c r="F37">
        <v>16519833536</v>
      </c>
      <c r="G37">
        <v>47166467452</v>
      </c>
      <c r="H37">
        <v>50214763235</v>
      </c>
      <c r="I37" s="1">
        <f>(C37-B37)/B37</f>
        <v>-0.29401229632081516</v>
      </c>
      <c r="J37" s="1">
        <f>(D37-C37)/C37</f>
        <v>0.56666246730651704</v>
      </c>
      <c r="K37" s="1">
        <f>(E37-D37)/D37</f>
        <v>7.8236939116214307E-2</v>
      </c>
      <c r="L37" s="1">
        <f>(F37-E37)/E37</f>
        <v>-0.60420513292019173</v>
      </c>
      <c r="M37" s="1">
        <f>(G37-F37)/F37</f>
        <v>1.8551418117631087</v>
      </c>
      <c r="N37" s="1">
        <f>(H37-G37)/G37</f>
        <v>6.462845211170766E-2</v>
      </c>
    </row>
    <row r="38" spans="1:14" x14ac:dyDescent="0.45">
      <c r="A38" s="2" t="s">
        <v>34</v>
      </c>
      <c r="B38">
        <v>4458861429</v>
      </c>
      <c r="C38">
        <v>4704788268</v>
      </c>
      <c r="D38">
        <v>4598490496</v>
      </c>
      <c r="E38">
        <v>5297719305</v>
      </c>
      <c r="F38">
        <v>2540669250</v>
      </c>
      <c r="G38">
        <v>5524623113</v>
      </c>
      <c r="H38">
        <v>6142572895</v>
      </c>
      <c r="I38" s="1">
        <f>(C38-B38)/B38</f>
        <v>5.5154627008705812E-2</v>
      </c>
      <c r="J38" s="1">
        <f>(D38-C38)/C38</f>
        <v>-2.2593529388557812E-2</v>
      </c>
      <c r="K38" s="1">
        <f>(E38-D38)/D38</f>
        <v>0.15205616051794055</v>
      </c>
      <c r="L38" s="1">
        <f>(F38-E38)/E38</f>
        <v>-0.52042207151252606</v>
      </c>
      <c r="M38" s="1">
        <f>(G38-F38)/F38</f>
        <v>1.1744755296266918</v>
      </c>
      <c r="N38" s="1">
        <f>(H38-G38)/G38</f>
        <v>0.11185374447460521</v>
      </c>
    </row>
    <row r="39" spans="1:14" x14ac:dyDescent="0.45">
      <c r="A39" s="2" t="s">
        <v>35</v>
      </c>
      <c r="B39">
        <v>3002956392</v>
      </c>
      <c r="C39">
        <v>3151293000</v>
      </c>
      <c r="D39">
        <v>4292905293</v>
      </c>
      <c r="E39">
        <v>3914117285</v>
      </c>
      <c r="F39">
        <v>2736353013</v>
      </c>
      <c r="G39">
        <v>4134996194</v>
      </c>
      <c r="H39">
        <v>4618573327</v>
      </c>
      <c r="I39" s="1">
        <f>(C39-B39)/B39</f>
        <v>4.9396857175540362E-2</v>
      </c>
      <c r="J39" s="1">
        <f>(D39-C39)/C39</f>
        <v>0.36226789860542957</v>
      </c>
      <c r="K39" s="1">
        <f>(E39-D39)/D39</f>
        <v>-8.8235817505140562E-2</v>
      </c>
      <c r="L39" s="1">
        <f>(F39-E39)/E39</f>
        <v>-0.30090163023819561</v>
      </c>
      <c r="M39" s="1">
        <f>(G39-F39)/F39</f>
        <v>0.51113404387345396</v>
      </c>
      <c r="N39" s="1">
        <f>(H39-G39)/G39</f>
        <v>0.11694741912983729</v>
      </c>
    </row>
    <row r="40" spans="1:14" x14ac:dyDescent="0.45">
      <c r="A40" s="2" t="s">
        <v>36</v>
      </c>
      <c r="B40">
        <v>170022292023</v>
      </c>
      <c r="C40">
        <v>150386097810</v>
      </c>
      <c r="D40">
        <v>184413939193</v>
      </c>
      <c r="E40">
        <v>210982645433</v>
      </c>
      <c r="F40">
        <v>110886989372</v>
      </c>
      <c r="G40">
        <v>225348351931</v>
      </c>
      <c r="H40">
        <v>240478636650</v>
      </c>
      <c r="I40" s="1">
        <f>(C40-B40)/B40</f>
        <v>-0.11549188038438916</v>
      </c>
      <c r="J40" s="1">
        <f>(D40-C40)/C40</f>
        <v>0.22626986056910176</v>
      </c>
      <c r="K40" s="1">
        <f>(E40-D40)/D40</f>
        <v>0.14407103040185207</v>
      </c>
      <c r="L40" s="1">
        <f>(F40-E40)/E40</f>
        <v>-0.47442601667816581</v>
      </c>
      <c r="M40" s="1">
        <f>(G40-F40)/F40</f>
        <v>1.0322343785077328</v>
      </c>
      <c r="N40" s="1">
        <f>(H40-G40)/G40</f>
        <v>6.7141758922793365E-2</v>
      </c>
    </row>
    <row r="41" spans="1:14" x14ac:dyDescent="0.45">
      <c r="A41" s="2" t="s">
        <v>37</v>
      </c>
      <c r="B41">
        <v>69190725075</v>
      </c>
      <c r="C41">
        <v>76257605413</v>
      </c>
      <c r="D41">
        <v>73184923070</v>
      </c>
      <c r="E41">
        <v>86990786318</v>
      </c>
      <c r="F41">
        <v>38652718583</v>
      </c>
      <c r="G41">
        <v>89947942912</v>
      </c>
      <c r="H41">
        <v>98110405343</v>
      </c>
      <c r="I41" s="1">
        <f>(C41-B41)/B41</f>
        <v>0.10213623762924556</v>
      </c>
      <c r="J41" s="1">
        <f>(D41-C41)/C41</f>
        <v>-4.0293454355913791E-2</v>
      </c>
      <c r="K41" s="1">
        <f>(E41-D41)/D41</f>
        <v>0.18864354390035981</v>
      </c>
      <c r="L41" s="1">
        <f>(F41-E41)/E41</f>
        <v>-0.55566882173357202</v>
      </c>
      <c r="M41" s="1">
        <f>(G41-F41)/F41</f>
        <v>1.3270793416212734</v>
      </c>
      <c r="N41" s="1">
        <f>(H41-G41)/G41</f>
        <v>9.0746515892928134E-2</v>
      </c>
    </row>
    <row r="42" spans="1:14" x14ac:dyDescent="0.45">
      <c r="A42" s="2" t="s">
        <v>38</v>
      </c>
      <c r="B42">
        <v>6949092792</v>
      </c>
      <c r="C42">
        <v>7251858295</v>
      </c>
      <c r="D42">
        <v>7637166841</v>
      </c>
      <c r="E42">
        <v>8113086713</v>
      </c>
      <c r="F42">
        <v>9456624561</v>
      </c>
      <c r="G42">
        <v>12109903496</v>
      </c>
      <c r="H42">
        <v>12936537800</v>
      </c>
      <c r="I42" s="1">
        <f>(C42-B42)/B42</f>
        <v>4.3569068950777654E-2</v>
      </c>
      <c r="J42" s="1">
        <f>(D42-C42)/C42</f>
        <v>5.3132387634444257E-2</v>
      </c>
      <c r="K42" s="1">
        <f>(E42-D42)/D42</f>
        <v>6.231628585682223E-2</v>
      </c>
      <c r="L42" s="1">
        <f>(F42-E42)/E42</f>
        <v>0.16560131741808981</v>
      </c>
      <c r="M42" s="1">
        <f>(G42-F42)/F42</f>
        <v>0.2805735723021478</v>
      </c>
      <c r="N42" s="1">
        <f>(H42-G42)/G42</f>
        <v>6.8261014984392243E-2</v>
      </c>
    </row>
    <row r="43" spans="1:14" x14ac:dyDescent="0.45">
      <c r="A43" s="2" t="s">
        <v>39</v>
      </c>
      <c r="B43">
        <v>15393118707</v>
      </c>
      <c r="C43">
        <v>15329108679</v>
      </c>
      <c r="D43">
        <v>14336276307</v>
      </c>
      <c r="E43">
        <v>17555170436</v>
      </c>
      <c r="F43">
        <v>12032025450</v>
      </c>
      <c r="G43">
        <v>20443830186</v>
      </c>
      <c r="H43">
        <v>22655999205</v>
      </c>
      <c r="I43" s="1">
        <f>(C43-B43)/B43</f>
        <v>-4.1583534317117636E-3</v>
      </c>
      <c r="J43" s="1">
        <f>(D43-C43)/C43</f>
        <v>-6.4767782184239023E-2</v>
      </c>
      <c r="K43" s="1">
        <f>(E43-D43)/D43</f>
        <v>0.22452790808923687</v>
      </c>
      <c r="L43" s="1">
        <f>(F43-E43)/E43</f>
        <v>-0.31461642631926878</v>
      </c>
      <c r="M43" s="1">
        <f>(G43-F43)/F43</f>
        <v>0.69911793080524109</v>
      </c>
      <c r="N43" s="1">
        <f>(H43-G43)/G43</f>
        <v>0.10820717051909874</v>
      </c>
    </row>
    <row r="44" spans="1:14" x14ac:dyDescent="0.45">
      <c r="A44" s="2" t="s">
        <v>40</v>
      </c>
      <c r="B44">
        <v>89987538154</v>
      </c>
      <c r="C44">
        <v>101113013176</v>
      </c>
      <c r="D44">
        <v>99611609306</v>
      </c>
      <c r="E44">
        <v>111047617359</v>
      </c>
      <c r="F44">
        <v>98796654779</v>
      </c>
      <c r="G44">
        <v>123024276934</v>
      </c>
      <c r="H44">
        <v>128210110556</v>
      </c>
      <c r="I44" s="1">
        <f>(C44-B44)/B44</f>
        <v>0.12363350804152948</v>
      </c>
      <c r="J44" s="1">
        <f>(D44-C44)/C44</f>
        <v>-1.4848769934158885E-2</v>
      </c>
      <c r="K44" s="1">
        <f>(E44-D44)/D44</f>
        <v>0.1148059762579417</v>
      </c>
      <c r="L44" s="1">
        <f>(F44-E44)/E44</f>
        <v>-0.11032170587140566</v>
      </c>
      <c r="M44" s="1">
        <f>(G44-F44)/F44</f>
        <v>0.24522715074913418</v>
      </c>
      <c r="N44" s="1">
        <f>(H44-G44)/G44</f>
        <v>4.2152929090427359E-2</v>
      </c>
    </row>
    <row r="45" spans="1:14" x14ac:dyDescent="0.45">
      <c r="A45" s="2" t="s">
        <v>41</v>
      </c>
      <c r="B45">
        <v>1209584489</v>
      </c>
      <c r="C45">
        <v>979271524</v>
      </c>
      <c r="D45">
        <v>1316357261</v>
      </c>
      <c r="E45">
        <v>1338295072</v>
      </c>
      <c r="F45">
        <v>1273631716</v>
      </c>
      <c r="G45">
        <v>1432382590</v>
      </c>
      <c r="H45">
        <v>1412745266</v>
      </c>
      <c r="I45" s="1">
        <f>(C45-B45)/B45</f>
        <v>-0.19040667856976792</v>
      </c>
      <c r="J45" s="1">
        <f>(D45-C45)/C45</f>
        <v>0.34422091191125048</v>
      </c>
      <c r="K45" s="1">
        <f>(E45-D45)/D45</f>
        <v>1.6665544871408585E-2</v>
      </c>
      <c r="L45" s="1">
        <f>(F45-E45)/E45</f>
        <v>-4.8317712104674025E-2</v>
      </c>
      <c r="M45" s="1">
        <f>(G45-F45)/F45</f>
        <v>0.12464425312725173</v>
      </c>
      <c r="N45" s="1">
        <f>(H45-G45)/G45</f>
        <v>-1.3709552278208017E-2</v>
      </c>
    </row>
    <row r="46" spans="1:14" x14ac:dyDescent="0.45">
      <c r="A46" s="2" t="s">
        <v>42</v>
      </c>
      <c r="B46">
        <v>8069827157</v>
      </c>
      <c r="C46">
        <v>9363216892</v>
      </c>
      <c r="D46">
        <v>9480862323</v>
      </c>
      <c r="E46">
        <v>10500982095</v>
      </c>
      <c r="F46">
        <v>9527352625</v>
      </c>
      <c r="G46">
        <v>11021138816</v>
      </c>
      <c r="H46">
        <v>11492666759</v>
      </c>
      <c r="I46" s="1">
        <f>(C46-B46)/B46</f>
        <v>0.16027477538698912</v>
      </c>
      <c r="J46" s="1">
        <f>(D46-C46)/C46</f>
        <v>1.2564638025262141E-2</v>
      </c>
      <c r="K46" s="1">
        <f>(E46-D46)/D46</f>
        <v>0.10759778353971568</v>
      </c>
      <c r="L46" s="1">
        <f>(F46-E46)/E46</f>
        <v>-9.2717944016263931E-2</v>
      </c>
      <c r="M46" s="1">
        <f>(G46-F46)/F46</f>
        <v>0.15678922044726984</v>
      </c>
      <c r="N46" s="1">
        <f>(H46-G46)/G46</f>
        <v>4.2783958252613302E-2</v>
      </c>
    </row>
    <row r="47" spans="1:14" x14ac:dyDescent="0.45">
      <c r="A47" s="2" t="s">
        <v>43</v>
      </c>
      <c r="B47">
        <v>11292652443</v>
      </c>
      <c r="C47">
        <v>12142449281</v>
      </c>
      <c r="D47">
        <v>12191950934</v>
      </c>
      <c r="E47">
        <v>14220217623</v>
      </c>
      <c r="F47">
        <v>10880519084</v>
      </c>
      <c r="G47">
        <v>14712290643</v>
      </c>
      <c r="H47">
        <v>15793786916</v>
      </c>
      <c r="I47" s="1">
        <f>(C47-B47)/B47</f>
        <v>7.525219095242458E-2</v>
      </c>
      <c r="J47" s="1">
        <f>(D47-C47)/C47</f>
        <v>4.0767436498547393E-3</v>
      </c>
      <c r="K47" s="1">
        <f>(E47-D47)/D47</f>
        <v>0.16636112628568098</v>
      </c>
      <c r="L47" s="1">
        <f>(F47-E47)/E47</f>
        <v>-0.23485565604835187</v>
      </c>
      <c r="M47" s="1">
        <f>(G47-F47)/F47</f>
        <v>0.35216808402410593</v>
      </c>
      <c r="N47" s="1">
        <f>(H47-G47)/G47</f>
        <v>7.3509713697409038E-2</v>
      </c>
    </row>
    <row r="48" spans="1:14" x14ac:dyDescent="0.45">
      <c r="A48" s="2" t="s">
        <v>44</v>
      </c>
      <c r="B48">
        <v>5523652873</v>
      </c>
      <c r="C48">
        <v>5139198386</v>
      </c>
      <c r="D48">
        <v>4749577546</v>
      </c>
      <c r="E48">
        <v>5491298627</v>
      </c>
      <c r="F48">
        <v>3962730485</v>
      </c>
      <c r="G48">
        <v>5773954337</v>
      </c>
      <c r="H48">
        <v>6831220185</v>
      </c>
      <c r="I48" s="1">
        <f>(C48-B48)/B48</f>
        <v>-6.9601493040817308E-2</v>
      </c>
      <c r="J48" s="1">
        <f>(D48-C48)/C48</f>
        <v>-7.5813543423696117E-2</v>
      </c>
      <c r="K48" s="1">
        <f>(E48-D48)/D48</f>
        <v>0.1561656955416304</v>
      </c>
      <c r="L48" s="1">
        <f>(F48-E48)/E48</f>
        <v>-0.2783618677163594</v>
      </c>
      <c r="M48" s="1">
        <f>(G48-F48)/F48</f>
        <v>0.45706460705717161</v>
      </c>
      <c r="N48" s="1">
        <f>(H48-G48)/G48</f>
        <v>0.18310949243656965</v>
      </c>
    </row>
    <row r="49" spans="1:14" x14ac:dyDescent="0.45">
      <c r="A49" s="2" t="s">
        <v>45</v>
      </c>
      <c r="B49">
        <v>23852691871</v>
      </c>
      <c r="C49">
        <v>25651556304</v>
      </c>
      <c r="D49">
        <v>25642088135</v>
      </c>
      <c r="E49">
        <v>28231933745</v>
      </c>
      <c r="F49">
        <v>21632551799</v>
      </c>
      <c r="G49">
        <v>26332788687</v>
      </c>
      <c r="H49">
        <v>32224921885</v>
      </c>
      <c r="I49" s="1">
        <f>(C49-B49)/B49</f>
        <v>7.5415573333551159E-2</v>
      </c>
      <c r="J49" s="1">
        <f>(D49-C49)/C49</f>
        <v>-3.6910700028456255E-4</v>
      </c>
      <c r="K49" s="1">
        <f>(E49-D49)/D49</f>
        <v>0.10099979363478621</v>
      </c>
      <c r="L49" s="1">
        <f>(F49-E49)/E49</f>
        <v>-0.23375593062833608</v>
      </c>
      <c r="M49" s="1">
        <f>(G49-F49)/F49</f>
        <v>0.21727611849367101</v>
      </c>
      <c r="N49" s="1">
        <f>(H49-G49)/G49</f>
        <v>0.2237565215000884</v>
      </c>
    </row>
    <row r="50" spans="1:14" x14ac:dyDescent="0.45">
      <c r="A50" s="2" t="s">
        <v>46</v>
      </c>
      <c r="B50">
        <v>64736283279</v>
      </c>
      <c r="C50">
        <v>74029307305</v>
      </c>
      <c r="D50">
        <v>70143061929</v>
      </c>
      <c r="E50">
        <v>85558123042</v>
      </c>
      <c r="F50">
        <v>56908328931</v>
      </c>
      <c r="G50">
        <v>92337056951</v>
      </c>
      <c r="H50">
        <v>102642575871</v>
      </c>
      <c r="I50" s="1">
        <f>(C50-B50)/B50</f>
        <v>0.14355201681797189</v>
      </c>
      <c r="J50" s="1">
        <f>(D50-C50)/C50</f>
        <v>-5.2496038629521527E-2</v>
      </c>
      <c r="K50" s="1">
        <f>(E50-D50)/D50</f>
        <v>0.21976601375918528</v>
      </c>
      <c r="L50" s="1">
        <f>(F50-E50)/E50</f>
        <v>-0.33485767443654624</v>
      </c>
      <c r="M50" s="1">
        <f>(G50-F50)/F50</f>
        <v>0.62255786956873205</v>
      </c>
      <c r="N50" s="1">
        <f>(H50-G50)/G50</f>
        <v>0.11160761735636401</v>
      </c>
    </row>
    <row r="51" spans="1:14" x14ac:dyDescent="0.45">
      <c r="A51" s="2" t="s">
        <v>47</v>
      </c>
      <c r="B51">
        <v>3562342646</v>
      </c>
      <c r="C51">
        <v>7800518892</v>
      </c>
      <c r="D51">
        <v>8175444053</v>
      </c>
      <c r="E51">
        <v>9620869811</v>
      </c>
      <c r="F51">
        <v>2288679654</v>
      </c>
      <c r="G51">
        <v>10988608084</v>
      </c>
      <c r="H51">
        <v>12058707961</v>
      </c>
      <c r="I51" s="1">
        <f>(C51-B51)/B51</f>
        <v>1.189716056864677</v>
      </c>
      <c r="J51" s="1">
        <f>(D51-C51)/C51</f>
        <v>4.8064130885512382E-2</v>
      </c>
      <c r="K51" s="1">
        <f>(E51-D51)/D51</f>
        <v>0.17680088673221331</v>
      </c>
      <c r="L51" s="1">
        <f>(F51-E51)/E51</f>
        <v>-0.76211302107183243</v>
      </c>
      <c r="M51" s="1">
        <f>(G51-F51)/F51</f>
        <v>3.8012870935409642</v>
      </c>
      <c r="N51" s="1">
        <f>(H51-G51)/G51</f>
        <v>9.7382659279488054E-2</v>
      </c>
    </row>
    <row r="52" spans="1:14" x14ac:dyDescent="0.45">
      <c r="A52" s="2" t="s">
        <v>48</v>
      </c>
      <c r="B52">
        <v>38320730563</v>
      </c>
      <c r="C52">
        <v>42905419641</v>
      </c>
      <c r="D52">
        <v>41860040160</v>
      </c>
      <c r="E52">
        <v>50986934745</v>
      </c>
      <c r="F52">
        <v>31255783096</v>
      </c>
      <c r="G52">
        <v>55592588140</v>
      </c>
      <c r="H52">
        <v>58864796600</v>
      </c>
      <c r="I52" s="1">
        <f>(C52-B52)/B52</f>
        <v>0.11963991841081122</v>
      </c>
      <c r="J52" s="1">
        <f>(D52-C52)/C52</f>
        <v>-2.4364742024362944E-2</v>
      </c>
      <c r="K52" s="1">
        <f>(E52-D52)/D52</f>
        <v>0.21803358406046977</v>
      </c>
      <c r="L52" s="1">
        <f>(F52-E52)/E52</f>
        <v>-0.38698446470024211</v>
      </c>
      <c r="M52" s="1">
        <f>(G52-F52)/F52</f>
        <v>0.77863366818393798</v>
      </c>
      <c r="N52" s="1">
        <f>(H52-G52)/G52</f>
        <v>5.8860516653038847E-2</v>
      </c>
    </row>
    <row r="53" spans="1:14" x14ac:dyDescent="0.45">
      <c r="A53" s="2" t="s">
        <v>49</v>
      </c>
      <c r="B53">
        <v>7883221</v>
      </c>
      <c r="C53">
        <v>9544713</v>
      </c>
      <c r="D53">
        <v>9270279</v>
      </c>
      <c r="E53">
        <v>90938046</v>
      </c>
      <c r="F53">
        <v>86511047</v>
      </c>
      <c r="G53">
        <v>26639007</v>
      </c>
      <c r="H53">
        <v>107257828</v>
      </c>
      <c r="I53" s="1">
        <f>(C53-B53)/B53</f>
        <v>0.21076308782920078</v>
      </c>
      <c r="J53" s="1">
        <f>(D53-C53)/C53</f>
        <v>-2.8752462226994149E-2</v>
      </c>
      <c r="K53" s="1">
        <f>(E53-D53)/D53</f>
        <v>8.809634208420265</v>
      </c>
      <c r="L53" s="1">
        <f>(F53-E53)/E53</f>
        <v>-4.8681483655366863E-2</v>
      </c>
      <c r="M53" s="1">
        <f>(G53-F53)/F53</f>
        <v>-0.69207392669747714</v>
      </c>
      <c r="N53" s="1">
        <f>(H53-G53)/G53</f>
        <v>3.0263448258412935</v>
      </c>
    </row>
    <row r="54" spans="1:14" x14ac:dyDescent="0.45">
      <c r="A54" s="2" t="s">
        <v>50</v>
      </c>
      <c r="B54">
        <v>4101010414</v>
      </c>
      <c r="C54">
        <v>4597303586</v>
      </c>
      <c r="D54">
        <v>4702219002</v>
      </c>
      <c r="E54">
        <v>5566015489</v>
      </c>
      <c r="F54">
        <v>5119134698</v>
      </c>
      <c r="G54">
        <v>5998825777</v>
      </c>
      <c r="H54">
        <v>6489004982</v>
      </c>
      <c r="I54" s="1">
        <f>(C54-B54)/B54</f>
        <v>0.12101729132551284</v>
      </c>
      <c r="J54" s="1">
        <f>(D54-C54)/C54</f>
        <v>2.2821076319496297E-2</v>
      </c>
      <c r="K54" s="1">
        <f>(E54-D54)/D54</f>
        <v>0.18369975678134101</v>
      </c>
      <c r="L54" s="1">
        <f>(F54-E54)/E54</f>
        <v>-8.0287378266043485E-2</v>
      </c>
      <c r="M54" s="1">
        <f>(G54-F54)/F54</f>
        <v>0.17184370619192485</v>
      </c>
      <c r="N54" s="1">
        <f>(H54-G54)/G54</f>
        <v>8.1712525621162074E-2</v>
      </c>
    </row>
    <row r="55" spans="1:14" x14ac:dyDescent="0.45">
      <c r="A55" s="2" t="s">
        <v>51</v>
      </c>
      <c r="B55">
        <v>37093470090</v>
      </c>
      <c r="C55">
        <v>41389542105</v>
      </c>
      <c r="D55">
        <v>29287175160</v>
      </c>
      <c r="E55">
        <v>47383832034</v>
      </c>
      <c r="F55">
        <v>25952564592</v>
      </c>
      <c r="G55">
        <v>50479247014</v>
      </c>
      <c r="H55">
        <v>56222731133</v>
      </c>
      <c r="I55" s="1">
        <f>(C55-B55)/B55</f>
        <v>0.11581747419630536</v>
      </c>
      <c r="J55" s="1">
        <f>(D55-C55)/C55</f>
        <v>-0.29240156642220966</v>
      </c>
      <c r="K55" s="1">
        <f>(E55-D55)/D55</f>
        <v>0.61790380175402349</v>
      </c>
      <c r="L55" s="1">
        <f>(F55-E55)/E55</f>
        <v>-0.45229071862786691</v>
      </c>
      <c r="M55" s="1">
        <f>(G55-F55)/F55</f>
        <v>0.94505814001751742</v>
      </c>
      <c r="N55" s="1">
        <f>(H55-G55)/G55</f>
        <v>0.11377911634472464</v>
      </c>
    </row>
    <row r="56" spans="1:14" x14ac:dyDescent="0.45">
      <c r="A56" s="2" t="s">
        <v>52</v>
      </c>
      <c r="B56">
        <v>32968581182</v>
      </c>
      <c r="C56">
        <v>39945775486</v>
      </c>
      <c r="D56">
        <v>39087620201</v>
      </c>
      <c r="E56">
        <v>41189654452</v>
      </c>
      <c r="F56">
        <v>26388184797</v>
      </c>
      <c r="G56">
        <v>44591669170</v>
      </c>
      <c r="H56">
        <v>46587035793</v>
      </c>
      <c r="I56" s="1">
        <f>(C56-B56)/B56</f>
        <v>0.21163162180025416</v>
      </c>
      <c r="J56" s="1">
        <f>(D56-C56)/C56</f>
        <v>-2.1483004762312401E-2</v>
      </c>
      <c r="K56" s="1">
        <f>(E56-D56)/D56</f>
        <v>5.3777493748422743E-2</v>
      </c>
      <c r="L56" s="1">
        <f>(F56-E56)/E56</f>
        <v>-0.35934920678319265</v>
      </c>
      <c r="M56" s="1">
        <f>(G56-F56)/F56</f>
        <v>0.68983465566261704</v>
      </c>
      <c r="N56" s="1">
        <f>(H56-G56)/G56</f>
        <v>4.4747520335982977E-2</v>
      </c>
    </row>
    <row r="57" spans="1:14" x14ac:dyDescent="0.45">
      <c r="A57" s="2" t="s">
        <v>53</v>
      </c>
      <c r="B57">
        <v>6518357118</v>
      </c>
      <c r="C57">
        <v>7201964321</v>
      </c>
      <c r="D57">
        <v>7342487731</v>
      </c>
      <c r="E57">
        <v>7941640008</v>
      </c>
      <c r="F57">
        <v>4399758797</v>
      </c>
      <c r="G57">
        <v>8405172142</v>
      </c>
      <c r="H57">
        <v>9254626672</v>
      </c>
      <c r="I57" s="1">
        <f>(C57-B57)/B57</f>
        <v>0.10487415626742284</v>
      </c>
      <c r="J57" s="1">
        <f>(D57-C57)/C57</f>
        <v>1.9511817017789417E-2</v>
      </c>
      <c r="K57" s="1">
        <f>(E57-D57)/D57</f>
        <v>8.1600718850421458E-2</v>
      </c>
      <c r="L57" s="1">
        <f>(F57-E57)/E57</f>
        <v>-0.445988638043539</v>
      </c>
      <c r="M57" s="1">
        <f>(G57-F57)/F57</f>
        <v>0.91037112028302858</v>
      </c>
      <c r="N57" s="1">
        <f>(H57-G57)/G57</f>
        <v>0.10106331145264008</v>
      </c>
    </row>
    <row r="58" spans="1:14" x14ac:dyDescent="0.45">
      <c r="A58" s="2" t="s">
        <v>54</v>
      </c>
      <c r="B58">
        <v>1123865683</v>
      </c>
      <c r="C58">
        <v>1255971345</v>
      </c>
      <c r="D58">
        <v>1404554354</v>
      </c>
      <c r="E58">
        <v>1625402114</v>
      </c>
      <c r="F58">
        <v>1270261090</v>
      </c>
      <c r="G58">
        <v>1506312078</v>
      </c>
      <c r="H58">
        <v>1758390306</v>
      </c>
      <c r="I58" s="1">
        <f>(C58-B58)/B58</f>
        <v>0.11754577437346665</v>
      </c>
      <c r="J58" s="1">
        <f>(D58-C58)/C58</f>
        <v>0.11830127302784921</v>
      </c>
      <c r="K58" s="1">
        <f>(E58-D58)/D58</f>
        <v>0.15723689109720279</v>
      </c>
      <c r="L58" s="1">
        <f>(F58-E58)/E58</f>
        <v>-0.21849425501608521</v>
      </c>
      <c r="M58" s="1">
        <f>(G58-F58)/F58</f>
        <v>0.18582871652000299</v>
      </c>
      <c r="N58" s="1">
        <f>(H58-G58)/G58</f>
        <v>0.16734794315311863</v>
      </c>
    </row>
  </sheetData>
  <conditionalFormatting sqref="I2:I5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5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5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5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Tabular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</dc:creator>
  <cp:lastModifiedBy>Daniyal</cp:lastModifiedBy>
  <dcterms:created xsi:type="dcterms:W3CDTF">2018-04-26T19:17:08Z</dcterms:created>
  <dcterms:modified xsi:type="dcterms:W3CDTF">2018-04-26T21:17:20Z</dcterms:modified>
</cp:coreProperties>
</file>