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navi\Desktop\Alex_Analyst_project\Excel\"/>
    </mc:Choice>
  </mc:AlternateContent>
  <xr:revisionPtr revIDLastSave="0" documentId="13_ncr:1_{271B6CF5-1D21-4448-A356-F25F22AB5E66}" xr6:coauthVersionLast="47" xr6:coauthVersionMax="47" xr10:uidLastSave="{00000000-0000-0000-0000-000000000000}"/>
  <bookViews>
    <workbookView xWindow="-108" yWindow="-108" windowWidth="23256" windowHeight="12456" firstSheet="2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8" i="7"/>
  <c r="B9" i="7"/>
  <c r="B7" i="7"/>
  <c r="B3" i="7"/>
  <c r="B4" i="7"/>
  <c r="B2" i="7"/>
  <c r="B3" i="4"/>
  <c r="B4" i="4" s="1"/>
  <c r="B2" i="4"/>
  <c r="B4" i="9" a="1"/>
  <c r="B4" i="9" s="1"/>
  <c r="B3" i="9" a="1"/>
  <c r="B3" i="9" s="1"/>
  <c r="B4" i="8"/>
  <c r="B5" i="8"/>
  <c r="B6" i="8"/>
  <c r="B3" i="8"/>
  <c r="B7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7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<sst xmlns="http://schemas.openxmlformats.org/spreadsheetml/2006/main" count="487" uniqueCount="92">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</sst>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D12" sqref="D12"/>
    </sheetView>
  </sheetViews>
  <sheetFormatPr defaultRowHeight="14.4" x14ac:dyDescent="0.3"/>
  <cols>
    <col min="1" max="1" width="18" customWidth="1"/>
    <col min="2" max="2" width="24.5546875" customWidth="1"/>
    <col min="3" max="3" width="1" customWidth="1"/>
    <col min="4" max="4" width="3.5546875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 t="shared" ref="B4:B7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B7">
        <f t="shared" si="0"/>
        <v>0</v>
      </c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3" sqref="B3:B6"/>
    </sheetView>
  </sheetViews>
  <sheetFormatPr defaultRowHeight="14.4" x14ac:dyDescent="0.3"/>
  <cols>
    <col min="1" max="1" width="14.6640625" bestFit="1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_xlfn.XLOOKUP(A3,I2:I10,O2:P10,"NOT FOUND",0)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 cm="1">
        <f t="array" ref="B4:C4">_xlfn.XLOOKUP(A4,I3:I11,O3:P11,"NOT FOUND",0)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 cm="1">
        <f t="array" ref="B5:C5">_xlfn.XLOOKUP(A5,I4:I12,O4:P12,"NOT FOUND",0)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 cm="1">
        <f t="array" ref="B6:C6">_xlfn.XLOOKUP(A6,I5:I13,O5:P13,"NOT FOUND",0)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5" sqref="B5"/>
    </sheetView>
  </sheetViews>
  <sheetFormatPr defaultRowHeight="14.4" x14ac:dyDescent="0.3"/>
  <cols>
    <col min="1" max="1" width="14.6640625" bestFit="1" customWidth="1"/>
    <col min="2" max="2" width="24.554687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_xlfn.XLOOKUP(A3&amp;"*",H2:H10,O2:O10,"NOT FOUND",2,1)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>_xlfn.XLOOKUP("*"&amp;A4,H3:H11,O3:O11,"NOT FOUND",2,1)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 t="shared" ref="B4:B6" si="0">_xlfn.XLOOKUP(A5&amp;"*",H4:H12,O4:O12,"NOT FOUND",2,1)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B7">
        <f t="shared" ref="B4:B7" si="1">_xlfn.XLOOKUP(A7,H6:H14,O6:O14,"NOT FOUND",0,1)</f>
        <v>0</v>
      </c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2">CONCATENATE(F12," ",G12)</f>
        <v xml:space="preserve"> </v>
      </c>
    </row>
    <row r="23" spans="8:8" x14ac:dyDescent="0.3">
      <c r="H23" t="str">
        <f t="shared" si="2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3" sqref="B3:B4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str" cm="1">
        <f t="array" ref="B3:C3">_xlfn.XLOOKUP(A3,N2:N10,O2:P10,"NO",1,-1)</f>
        <v>12/3/2015</v>
      </c>
      <c r="C3" t="str">
        <v>Angela.Martin@DunderMifflin.com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 cm="1">
        <f t="array" ref="B4:C4">_xlfn.XLOOKUP(A4,N3:N11,O3:P11,"NO",1,-1)</f>
        <v>9/11/2013</v>
      </c>
      <c r="C4" t="str">
        <v>Michael.Scott@DunderMifflin.com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:B4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_xlfn.XLOOKUP(B1,H1:S1,H2:S2)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_xlfn.XLOOKUP(B2,H2:S2,H3:S3)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9"/>
  <sheetViews>
    <sheetView workbookViewId="0">
      <selection activeCell="B7" sqref="B7:B9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_xlfn.XLOOKUP(B1,H1:S1,H2:S2)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_xlfn.XLOOKUP(B2,H2:S2,H3:S3)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>
        <f>SUM(_xlfn.XLOOKUP(I1,H1:S1,H2:S2),_xlfn.XLOOKUP(J1,H1:S1,H2:S2))</f>
        <v>460</v>
      </c>
    </row>
    <row r="8" spans="1:19" x14ac:dyDescent="0.3">
      <c r="A8" t="s">
        <v>71</v>
      </c>
      <c r="B8">
        <f t="shared" ref="B8:B9" si="1">SUM(_xlfn.XLOOKUP(I2,H2:S2,H3:S3),_xlfn.XLOOKUP(J2,H2:S2,H3:S3))</f>
        <v>105</v>
      </c>
    </row>
    <row r="9" spans="1:19" x14ac:dyDescent="0.3">
      <c r="A9" t="s">
        <v>84</v>
      </c>
      <c r="B9">
        <f t="shared" si="1"/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B4" sqref="B4"/>
    </sheetView>
  </sheetViews>
  <sheetFormatPr defaultRowHeight="14.4" x14ac:dyDescent="0.3"/>
  <cols>
    <col min="1" max="1" width="14.44140625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B3" t="str">
        <f>VLOOKUP(A3,H2:H10,1,FALSE)</f>
        <v>Dwight Schrute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JAHNAVI AKURI</cp:lastModifiedBy>
  <dcterms:created xsi:type="dcterms:W3CDTF">2021-12-20T02:45:32Z</dcterms:created>
  <dcterms:modified xsi:type="dcterms:W3CDTF">2023-12-21T21:57:12Z</dcterms:modified>
</cp:coreProperties>
</file>