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<sst xmlns="http://schemas.openxmlformats.org/spreadsheetml/2006/main" count="223" uniqueCount="71">
  <si>
    <t xml:space="preserve">First Name</t>
  </si>
  <si>
    <t xml:space="preserve">Last Name</t>
  </si>
  <si>
    <t xml:space="preserve">Gender</t>
  </si>
  <si>
    <t xml:space="preserve">Age</t>
  </si>
  <si>
    <t xml:space="preserve">Salary</t>
  </si>
  <si>
    <t xml:space="preserve">Expenditure</t>
  </si>
  <si>
    <t xml:space="preserve">Savings</t>
  </si>
  <si>
    <t xml:space="preserve">Expenditure Percentage</t>
  </si>
  <si>
    <t xml:space="preserve">Savings Percentage</t>
  </si>
  <si>
    <t xml:space="preserve">Aditi </t>
  </si>
  <si>
    <t xml:space="preserve">Mishra</t>
  </si>
  <si>
    <t xml:space="preserve">Female</t>
  </si>
  <si>
    <t xml:space="preserve">Sona</t>
  </si>
  <si>
    <t xml:space="preserve">Singh</t>
  </si>
  <si>
    <t xml:space="preserve">Devi</t>
  </si>
  <si>
    <t xml:space="preserve">Thakur</t>
  </si>
  <si>
    <t xml:space="preserve">Anjali</t>
  </si>
  <si>
    <t xml:space="preserve">Kaur</t>
  </si>
  <si>
    <t xml:space="preserve">Sahil</t>
  </si>
  <si>
    <t xml:space="preserve">Deshmukh</t>
  </si>
  <si>
    <t xml:space="preserve">Male</t>
  </si>
  <si>
    <t xml:space="preserve">Adhira</t>
  </si>
  <si>
    <t xml:space="preserve">Das</t>
  </si>
  <si>
    <t xml:space="preserve">Divya</t>
  </si>
  <si>
    <t xml:space="preserve">Bhatt</t>
  </si>
  <si>
    <t xml:space="preserve">Amar</t>
  </si>
  <si>
    <t xml:space="preserve">Rao</t>
  </si>
  <si>
    <t xml:space="preserve">Jaya</t>
  </si>
  <si>
    <t xml:space="preserve">Mehta</t>
  </si>
  <si>
    <t xml:space="preserve">Candy</t>
  </si>
  <si>
    <t xml:space="preserve">Patel</t>
  </si>
  <si>
    <t xml:space="preserve">Sudhir</t>
  </si>
  <si>
    <t xml:space="preserve">Raghav</t>
  </si>
  <si>
    <t xml:space="preserve">Verma</t>
  </si>
  <si>
    <t xml:space="preserve">Amitabh</t>
  </si>
  <si>
    <t xml:space="preserve">Joshi</t>
  </si>
  <si>
    <t xml:space="preserve">Kanak</t>
  </si>
  <si>
    <t xml:space="preserve">Tulsi</t>
  </si>
  <si>
    <t xml:space="preserve">Acharya</t>
  </si>
  <si>
    <t xml:space="preserve">Jasleen</t>
  </si>
  <si>
    <t xml:space="preserve">Nil</t>
  </si>
  <si>
    <t xml:space="preserve">Kumar</t>
  </si>
  <si>
    <t xml:space="preserve">Anand</t>
  </si>
  <si>
    <t xml:space="preserve">Yadav</t>
  </si>
  <si>
    <t xml:space="preserve">Atharva</t>
  </si>
  <si>
    <t xml:space="preserve">Charu</t>
  </si>
  <si>
    <t xml:space="preserve">Patil</t>
  </si>
  <si>
    <t xml:space="preserve">Ajay</t>
  </si>
  <si>
    <t xml:space="preserve">Shah</t>
  </si>
  <si>
    <t xml:space="preserve">Jai</t>
  </si>
  <si>
    <t xml:space="preserve">Ishaan </t>
  </si>
  <si>
    <t xml:space="preserve">Sharma</t>
  </si>
  <si>
    <t xml:space="preserve">Dhruva</t>
  </si>
  <si>
    <t xml:space="preserve">Artha</t>
  </si>
  <si>
    <t xml:space="preserve">Shaila</t>
  </si>
  <si>
    <t xml:space="preserve">Gupta</t>
  </si>
  <si>
    <t xml:space="preserve">Inaya</t>
  </si>
  <si>
    <t xml:space="preserve">Kumari</t>
  </si>
  <si>
    <t xml:space="preserve">Darsh</t>
  </si>
  <si>
    <t xml:space="preserve">Kulkarni</t>
  </si>
  <si>
    <t xml:space="preserve">Mihir</t>
  </si>
  <si>
    <t xml:space="preserve">Agastya</t>
  </si>
  <si>
    <t xml:space="preserve">Shaan</t>
  </si>
  <si>
    <t xml:space="preserve">Pandey</t>
  </si>
  <si>
    <t xml:space="preserve">Navi </t>
  </si>
  <si>
    <t xml:space="preserve">Ambar</t>
  </si>
  <si>
    <t xml:space="preserve">Khatri</t>
  </si>
  <si>
    <t xml:space="preserve">Lata </t>
  </si>
  <si>
    <t xml:space="preserve">Agarwal</t>
  </si>
  <si>
    <t xml:space="preserve">Anaya</t>
  </si>
  <si>
    <t xml:space="preserve">Name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</si>
</sst>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[$INR]\ * #,##0.00_);_([$INR]\ * \(#,##0.00\);_([$INR]\ * \-??_);_(@_)"/>
    <numFmt numFmtId="166" formatCode="0%"/>
    <numFmt numFmtId="167" formatCode="0.00%"/>
    <numFmt numFmtId="168" formatCode="_(\$* #,##0.00_);_(\$* \(#,##0.00\);_(\$* \-??_);_(@_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17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9765625" defaultRowHeight="14.25" zeroHeight="false" outlineLevelRow="0" outlineLevelCol="0"/>
  <cols>
    <col collapsed="false" customWidth="true" hidden="false" outlineLevel="0" max="7" min="5" style="1" width="13.66"/>
  </cols>
  <sheetData>
    <row r="1" customFormat="false" ht="61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 t="s">
        <v>9</v>
      </c>
      <c r="B2" s="3" t="s">
        <v>10</v>
      </c>
      <c r="C2" s="3" t="s">
        <v>11</v>
      </c>
      <c r="D2" s="3" t="n">
        <v>35</v>
      </c>
      <c r="E2" s="4" t="n">
        <v>80000</v>
      </c>
      <c r="F2" s="5" t="n">
        <v>65000</v>
      </c>
      <c r="G2" s="5" t="n">
        <f aca="false">E2-F2</f>
        <v>15000</v>
      </c>
      <c r="H2" s="6" t="n">
        <f aca="false">(F2/E2)</f>
        <v>0.8125</v>
      </c>
      <c r="I2" s="7" t="n">
        <f aca="false">G2/E2</f>
        <v>0.1875</v>
      </c>
    </row>
    <row r="3" customFormat="false" ht="16.4" hidden="false" customHeight="false" outlineLevel="0" collapsed="false">
      <c r="A3" s="3" t="s">
        <v>12</v>
      </c>
      <c r="B3" s="3" t="s">
        <v>13</v>
      </c>
      <c r="C3" s="3" t="s">
        <v>11</v>
      </c>
      <c r="D3" s="3" t="n">
        <v>35</v>
      </c>
      <c r="E3" s="8" t="n">
        <v>70000</v>
      </c>
      <c r="F3" s="9" t="n">
        <v>58000</v>
      </c>
      <c r="G3" s="5" t="n">
        <f aca="false">E3-F3</f>
        <v>12000</v>
      </c>
      <c r="H3" s="6" t="n">
        <f aca="false">(F3/E3)</f>
        <v>0.828571428571429</v>
      </c>
      <c r="I3" s="7" t="n">
        <f aca="false">G3/E3</f>
        <v>0.171428571428571</v>
      </c>
    </row>
    <row r="4" customFormat="false" ht="16.4" hidden="false" customHeight="false" outlineLevel="0" collapsed="false">
      <c r="A4" s="3" t="s">
        <v>14</v>
      </c>
      <c r="B4" s="3" t="s">
        <v>15</v>
      </c>
      <c r="C4" s="3" t="s">
        <v>11</v>
      </c>
      <c r="D4" s="3" t="n">
        <v>36</v>
      </c>
      <c r="E4" s="8" t="n">
        <v>65000</v>
      </c>
      <c r="F4" s="9" t="n">
        <v>60000</v>
      </c>
      <c r="G4" s="5" t="n">
        <f aca="false">E4-F4</f>
        <v>5000</v>
      </c>
      <c r="H4" s="6" t="n">
        <f aca="false">(F4/E4)</f>
        <v>0.923076923076923</v>
      </c>
      <c r="I4" s="7" t="n">
        <f aca="false">G4/E4</f>
        <v>0.0769230769230769</v>
      </c>
    </row>
    <row r="5" customFormat="false" ht="16.4" hidden="false" customHeight="false" outlineLevel="0" collapsed="false">
      <c r="A5" s="3" t="s">
        <v>16</v>
      </c>
      <c r="B5" s="3" t="s">
        <v>17</v>
      </c>
      <c r="C5" s="3" t="s">
        <v>11</v>
      </c>
      <c r="D5" s="3" t="n">
        <v>42</v>
      </c>
      <c r="E5" s="4" t="n">
        <v>62000</v>
      </c>
      <c r="F5" s="5" t="n">
        <v>50000</v>
      </c>
      <c r="G5" s="5" t="n">
        <f aca="false">E5-F5</f>
        <v>12000</v>
      </c>
      <c r="H5" s="6" t="n">
        <f aca="false">(F5/E5)</f>
        <v>0.806451612903226</v>
      </c>
      <c r="I5" s="7" t="n">
        <f aca="false">G5/E5</f>
        <v>0.193548387096774</v>
      </c>
    </row>
    <row r="6" customFormat="false" ht="16.4" hidden="false" customHeight="false" outlineLevel="0" collapsed="false">
      <c r="A6" s="3" t="s">
        <v>18</v>
      </c>
      <c r="B6" s="3" t="s">
        <v>19</v>
      </c>
      <c r="C6" s="3" t="s">
        <v>20</v>
      </c>
      <c r="D6" s="3" t="n">
        <v>29</v>
      </c>
      <c r="E6" s="4" t="n">
        <v>62000</v>
      </c>
      <c r="F6" s="5" t="n">
        <v>57000</v>
      </c>
      <c r="G6" s="5" t="n">
        <f aca="false">E6-F6</f>
        <v>5000</v>
      </c>
      <c r="H6" s="6" t="n">
        <f aca="false">(F6/E6)</f>
        <v>0.919354838709677</v>
      </c>
      <c r="I6" s="7" t="n">
        <f aca="false">G6/E6</f>
        <v>0.0806451612903226</v>
      </c>
    </row>
    <row r="7" customFormat="false" ht="16.4" hidden="false" customHeight="false" outlineLevel="0" collapsed="false">
      <c r="A7" s="3" t="s">
        <v>21</v>
      </c>
      <c r="B7" s="3" t="s">
        <v>22</v>
      </c>
      <c r="C7" s="3" t="s">
        <v>20</v>
      </c>
      <c r="D7" s="3" t="n">
        <v>42</v>
      </c>
      <c r="E7" s="8" t="n">
        <v>62000</v>
      </c>
      <c r="F7" s="9" t="n">
        <v>59000</v>
      </c>
      <c r="G7" s="5" t="n">
        <f aca="false">E7-F7</f>
        <v>3000</v>
      </c>
      <c r="H7" s="6" t="n">
        <f aca="false">(F7/E7)</f>
        <v>0.951612903225807</v>
      </c>
      <c r="I7" s="7" t="n">
        <f aca="false">G7/E7</f>
        <v>0.0483870967741936</v>
      </c>
    </row>
    <row r="8" customFormat="false" ht="16.4" hidden="false" customHeight="false" outlineLevel="0" collapsed="false">
      <c r="A8" s="3" t="s">
        <v>23</v>
      </c>
      <c r="B8" s="3" t="s">
        <v>24</v>
      </c>
      <c r="C8" s="3" t="s">
        <v>11</v>
      </c>
      <c r="D8" s="3" t="n">
        <v>42</v>
      </c>
      <c r="E8" s="8" t="n">
        <v>52500</v>
      </c>
      <c r="F8" s="9" t="n">
        <v>47000</v>
      </c>
      <c r="G8" s="5" t="n">
        <f aca="false">E8-F8</f>
        <v>5500</v>
      </c>
      <c r="H8" s="6" t="n">
        <f aca="false">(F8/E8)</f>
        <v>0.895238095238095</v>
      </c>
      <c r="I8" s="7" t="n">
        <f aca="false">G8/E8</f>
        <v>0.104761904761905</v>
      </c>
    </row>
    <row r="9" customFormat="false" ht="16.4" hidden="false" customHeight="false" outlineLevel="0" collapsed="false">
      <c r="A9" s="3" t="s">
        <v>25</v>
      </c>
      <c r="B9" s="3" t="s">
        <v>26</v>
      </c>
      <c r="C9" s="3" t="s">
        <v>20</v>
      </c>
      <c r="D9" s="3" t="n">
        <v>52</v>
      </c>
      <c r="E9" s="4" t="n">
        <v>52100</v>
      </c>
      <c r="F9" s="5" t="n">
        <v>46000</v>
      </c>
      <c r="G9" s="5" t="n">
        <f aca="false">E9-F9</f>
        <v>6100</v>
      </c>
      <c r="H9" s="6" t="n">
        <f aca="false">(F9/E9)</f>
        <v>0.882917466410749</v>
      </c>
      <c r="I9" s="7" t="n">
        <f aca="false">G9/E9</f>
        <v>0.117082533589251</v>
      </c>
    </row>
    <row r="10" customFormat="false" ht="16.4" hidden="false" customHeight="false" outlineLevel="0" collapsed="false">
      <c r="A10" s="3" t="s">
        <v>27</v>
      </c>
      <c r="B10" s="3" t="s">
        <v>28</v>
      </c>
      <c r="C10" s="3" t="s">
        <v>11</v>
      </c>
      <c r="D10" s="3" t="n">
        <v>28</v>
      </c>
      <c r="E10" s="4" t="n">
        <v>52000</v>
      </c>
      <c r="F10" s="5" t="n">
        <v>46000</v>
      </c>
      <c r="G10" s="5" t="n">
        <f aca="false">E10-F10</f>
        <v>6000</v>
      </c>
      <c r="H10" s="6" t="n">
        <f aca="false">(F10/E10)</f>
        <v>0.884615384615385</v>
      </c>
      <c r="I10" s="7" t="n">
        <f aca="false">G10/E10</f>
        <v>0.115384615384615</v>
      </c>
    </row>
    <row r="11" customFormat="false" ht="16.4" hidden="false" customHeight="false" outlineLevel="0" collapsed="false">
      <c r="A11" s="3" t="s">
        <v>29</v>
      </c>
      <c r="B11" s="3" t="s">
        <v>30</v>
      </c>
      <c r="C11" s="3" t="s">
        <v>11</v>
      </c>
      <c r="D11" s="3" t="n">
        <v>35</v>
      </c>
      <c r="E11" s="8" t="n">
        <v>52000</v>
      </c>
      <c r="F11" s="9" t="n">
        <v>40000</v>
      </c>
      <c r="G11" s="5" t="n">
        <f aca="false">E11-F11</f>
        <v>12000</v>
      </c>
      <c r="H11" s="6" t="n">
        <f aca="false">(F11/E11)</f>
        <v>0.769230769230769</v>
      </c>
      <c r="I11" s="7" t="n">
        <f aca="false">G11/E11</f>
        <v>0.230769230769231</v>
      </c>
    </row>
    <row r="12" customFormat="false" ht="16.4" hidden="false" customHeight="false" outlineLevel="0" collapsed="false">
      <c r="A12" s="3" t="s">
        <v>31</v>
      </c>
      <c r="B12" s="3" t="s">
        <v>10</v>
      </c>
      <c r="C12" s="3" t="s">
        <v>20</v>
      </c>
      <c r="D12" s="3" t="n">
        <v>35</v>
      </c>
      <c r="E12" s="8" t="n">
        <v>52000</v>
      </c>
      <c r="F12" s="9" t="n">
        <v>47000</v>
      </c>
      <c r="G12" s="5" t="n">
        <f aca="false">E12-F12</f>
        <v>5000</v>
      </c>
      <c r="H12" s="6" t="n">
        <f aca="false">(F12/E12)</f>
        <v>0.903846153846154</v>
      </c>
      <c r="I12" s="7" t="n">
        <f aca="false">G12/E12</f>
        <v>0.0961538461538462</v>
      </c>
    </row>
    <row r="13" customFormat="false" ht="16.4" hidden="false" customHeight="false" outlineLevel="0" collapsed="false">
      <c r="A13" s="3" t="s">
        <v>32</v>
      </c>
      <c r="B13" s="3" t="s">
        <v>33</v>
      </c>
      <c r="C13" s="3" t="s">
        <v>20</v>
      </c>
      <c r="D13" s="3" t="n">
        <v>28</v>
      </c>
      <c r="E13" s="8" t="n">
        <v>51000</v>
      </c>
      <c r="F13" s="9" t="n">
        <v>49000</v>
      </c>
      <c r="G13" s="5" t="n">
        <f aca="false">E13-F13</f>
        <v>2000</v>
      </c>
      <c r="H13" s="6" t="n">
        <f aca="false">(F13/E13)</f>
        <v>0.96078431372549</v>
      </c>
      <c r="I13" s="7" t="n">
        <f aca="false">G13/E13</f>
        <v>0.0392156862745098</v>
      </c>
    </row>
    <row r="14" customFormat="false" ht="16.4" hidden="false" customHeight="false" outlineLevel="0" collapsed="false">
      <c r="A14" s="3" t="s">
        <v>34</v>
      </c>
      <c r="B14" s="3" t="s">
        <v>35</v>
      </c>
      <c r="C14" s="3" t="s">
        <v>20</v>
      </c>
      <c r="D14" s="3" t="n">
        <v>36</v>
      </c>
      <c r="E14" s="8" t="n">
        <v>51000</v>
      </c>
      <c r="F14" s="9" t="n">
        <v>50000</v>
      </c>
      <c r="G14" s="5" t="n">
        <f aca="false">E14-F14</f>
        <v>1000</v>
      </c>
      <c r="H14" s="6" t="n">
        <f aca="false">(F14/E14)</f>
        <v>0.980392156862745</v>
      </c>
      <c r="I14" s="7" t="n">
        <f aca="false">G14/E14</f>
        <v>0.0196078431372549</v>
      </c>
    </row>
    <row r="15" customFormat="false" ht="16.4" hidden="false" customHeight="false" outlineLevel="0" collapsed="false">
      <c r="A15" s="3" t="s">
        <v>36</v>
      </c>
      <c r="B15" s="3" t="s">
        <v>30</v>
      </c>
      <c r="C15" s="3" t="s">
        <v>20</v>
      </c>
      <c r="D15" s="3" t="n">
        <v>45</v>
      </c>
      <c r="E15" s="4" t="n">
        <v>50500</v>
      </c>
      <c r="F15" s="5" t="n">
        <v>40000</v>
      </c>
      <c r="G15" s="5" t="n">
        <f aca="false">E15-F15</f>
        <v>10500</v>
      </c>
      <c r="H15" s="6" t="n">
        <f aca="false">(F15/E15)</f>
        <v>0.792079207920792</v>
      </c>
      <c r="I15" s="7" t="n">
        <f aca="false">G15/E15</f>
        <v>0.207920792079208</v>
      </c>
    </row>
    <row r="16" customFormat="false" ht="16.4" hidden="false" customHeight="false" outlineLevel="0" collapsed="false">
      <c r="A16" s="3" t="s">
        <v>37</v>
      </c>
      <c r="B16" s="3" t="s">
        <v>38</v>
      </c>
      <c r="C16" s="3" t="s">
        <v>11</v>
      </c>
      <c r="D16" s="3" t="n">
        <v>40</v>
      </c>
      <c r="E16" s="8" t="n">
        <v>45200</v>
      </c>
      <c r="F16" s="9" t="n">
        <v>40000</v>
      </c>
      <c r="G16" s="5" t="n">
        <f aca="false">E16-F16</f>
        <v>5200</v>
      </c>
      <c r="H16" s="6" t="n">
        <f aca="false">(F16/E16)</f>
        <v>0.884955752212389</v>
      </c>
      <c r="I16" s="7" t="n">
        <f aca="false">G16/E16</f>
        <v>0.115044247787611</v>
      </c>
    </row>
    <row r="17" customFormat="false" ht="16.4" hidden="false" customHeight="false" outlineLevel="0" collapsed="false">
      <c r="A17" s="3" t="s">
        <v>39</v>
      </c>
      <c r="B17" s="3" t="s">
        <v>17</v>
      </c>
      <c r="C17" s="3" t="s">
        <v>11</v>
      </c>
      <c r="D17" s="3" t="n">
        <v>50</v>
      </c>
      <c r="E17" s="4" t="n">
        <v>45000</v>
      </c>
      <c r="F17" s="5" t="n">
        <v>40000</v>
      </c>
      <c r="G17" s="5" t="n">
        <f aca="false">E17-F17</f>
        <v>5000</v>
      </c>
      <c r="H17" s="6" t="n">
        <f aca="false">(F17/E17)</f>
        <v>0.888888888888889</v>
      </c>
      <c r="I17" s="7" t="n">
        <f aca="false">G17/E17</f>
        <v>0.111111111111111</v>
      </c>
    </row>
    <row r="18" customFormat="false" ht="16.4" hidden="false" customHeight="false" outlineLevel="0" collapsed="false">
      <c r="A18" s="3" t="s">
        <v>40</v>
      </c>
      <c r="B18" s="3" t="s">
        <v>41</v>
      </c>
      <c r="C18" s="3" t="s">
        <v>20</v>
      </c>
      <c r="D18" s="3" t="n">
        <v>44</v>
      </c>
      <c r="E18" s="4" t="n">
        <v>42000</v>
      </c>
      <c r="F18" s="5" t="n">
        <v>38000</v>
      </c>
      <c r="G18" s="5" t="n">
        <f aca="false">E18-F18</f>
        <v>4000</v>
      </c>
      <c r="H18" s="6" t="n">
        <f aca="false">(F18/E18)</f>
        <v>0.904761904761905</v>
      </c>
      <c r="I18" s="7" t="n">
        <f aca="false">G18/E18</f>
        <v>0.0952380952380952</v>
      </c>
    </row>
    <row r="19" customFormat="false" ht="16.4" hidden="false" customHeight="false" outlineLevel="0" collapsed="false">
      <c r="A19" s="3" t="s">
        <v>42</v>
      </c>
      <c r="B19" s="3" t="s">
        <v>43</v>
      </c>
      <c r="C19" s="3" t="s">
        <v>20</v>
      </c>
      <c r="D19" s="3" t="n">
        <v>28</v>
      </c>
      <c r="E19" s="8" t="n">
        <v>42000</v>
      </c>
      <c r="F19" s="9" t="n">
        <v>38000</v>
      </c>
      <c r="G19" s="5" t="n">
        <f aca="false">E19-F19</f>
        <v>4000</v>
      </c>
      <c r="H19" s="6" t="n">
        <f aca="false">(F19/E19)</f>
        <v>0.904761904761905</v>
      </c>
      <c r="I19" s="7" t="n">
        <f aca="false">G19/E19</f>
        <v>0.0952380952380952</v>
      </c>
    </row>
    <row r="20" customFormat="false" ht="16.4" hidden="false" customHeight="false" outlineLevel="0" collapsed="false">
      <c r="A20" s="3" t="s">
        <v>44</v>
      </c>
      <c r="B20" s="3" t="s">
        <v>22</v>
      </c>
      <c r="C20" s="3" t="s">
        <v>20</v>
      </c>
      <c r="D20" s="3" t="n">
        <v>29</v>
      </c>
      <c r="E20" s="4" t="n">
        <v>41000</v>
      </c>
      <c r="F20" s="5" t="n">
        <v>35000</v>
      </c>
      <c r="G20" s="5" t="n">
        <f aca="false">E20-F20</f>
        <v>6000</v>
      </c>
      <c r="H20" s="6" t="n">
        <f aca="false">(F20/E20)</f>
        <v>0.853658536585366</v>
      </c>
      <c r="I20" s="7" t="n">
        <f aca="false">G20/E20</f>
        <v>0.146341463414634</v>
      </c>
    </row>
    <row r="21" customFormat="false" ht="16.4" hidden="false" customHeight="false" outlineLevel="0" collapsed="false">
      <c r="A21" s="3" t="s">
        <v>45</v>
      </c>
      <c r="B21" s="3" t="s">
        <v>46</v>
      </c>
      <c r="C21" s="3" t="s">
        <v>11</v>
      </c>
      <c r="D21" s="3" t="n">
        <v>26</v>
      </c>
      <c r="E21" s="8" t="n">
        <v>40000</v>
      </c>
      <c r="F21" s="9" t="n">
        <v>35000</v>
      </c>
      <c r="G21" s="5" t="n">
        <f aca="false">E21-F21</f>
        <v>5000</v>
      </c>
      <c r="H21" s="6" t="n">
        <f aca="false">(F21/E21)</f>
        <v>0.875</v>
      </c>
      <c r="I21" s="7" t="n">
        <f aca="false">G21/E21</f>
        <v>0.125</v>
      </c>
    </row>
    <row r="22" customFormat="false" ht="16.4" hidden="false" customHeight="false" outlineLevel="0" collapsed="false">
      <c r="A22" s="3" t="s">
        <v>47</v>
      </c>
      <c r="B22" s="3" t="s">
        <v>48</v>
      </c>
      <c r="C22" s="3" t="s">
        <v>20</v>
      </c>
      <c r="D22" s="3" t="n">
        <v>35</v>
      </c>
      <c r="E22" s="4" t="n">
        <v>36000</v>
      </c>
      <c r="F22" s="5" t="n">
        <v>32000</v>
      </c>
      <c r="G22" s="5" t="n">
        <f aca="false">E22-F22</f>
        <v>4000</v>
      </c>
      <c r="H22" s="6" t="n">
        <f aca="false">(F22/E22)</f>
        <v>0.888888888888889</v>
      </c>
      <c r="I22" s="7" t="n">
        <f aca="false">G22/E22</f>
        <v>0.111111111111111</v>
      </c>
    </row>
    <row r="23" customFormat="false" ht="16.4" hidden="false" customHeight="false" outlineLevel="0" collapsed="false">
      <c r="A23" s="3" t="s">
        <v>49</v>
      </c>
      <c r="B23" s="3" t="s">
        <v>46</v>
      </c>
      <c r="C23" s="3" t="s">
        <v>20</v>
      </c>
      <c r="D23" s="3" t="n">
        <v>36</v>
      </c>
      <c r="E23" s="4" t="n">
        <v>35500</v>
      </c>
      <c r="F23" s="5" t="n">
        <v>30000</v>
      </c>
      <c r="G23" s="5" t="n">
        <f aca="false">E23-F23</f>
        <v>5500</v>
      </c>
      <c r="H23" s="6" t="n">
        <f aca="false">(F23/E23)</f>
        <v>0.845070422535211</v>
      </c>
      <c r="I23" s="7" t="n">
        <f aca="false">G23/E23</f>
        <v>0.154929577464789</v>
      </c>
    </row>
    <row r="24" customFormat="false" ht="16.4" hidden="false" customHeight="false" outlineLevel="0" collapsed="false">
      <c r="A24" s="3" t="s">
        <v>50</v>
      </c>
      <c r="B24" s="3" t="s">
        <v>51</v>
      </c>
      <c r="C24" s="3" t="s">
        <v>20</v>
      </c>
      <c r="D24" s="3" t="n">
        <v>35</v>
      </c>
      <c r="E24" s="10" t="n">
        <v>35000</v>
      </c>
      <c r="F24" s="5" t="n">
        <v>25000</v>
      </c>
      <c r="G24" s="5" t="n">
        <f aca="false">E24-F24</f>
        <v>10000</v>
      </c>
      <c r="H24" s="6" t="n">
        <f aca="false">(F24/E24)</f>
        <v>0.714285714285714</v>
      </c>
      <c r="I24" s="7" t="n">
        <f aca="false">G24/E24</f>
        <v>0.285714285714286</v>
      </c>
    </row>
    <row r="25" customFormat="false" ht="16.4" hidden="false" customHeight="false" outlineLevel="0" collapsed="false">
      <c r="A25" s="3" t="s">
        <v>52</v>
      </c>
      <c r="B25" s="3" t="s">
        <v>43</v>
      </c>
      <c r="C25" s="3" t="s">
        <v>20</v>
      </c>
      <c r="D25" s="3" t="n">
        <v>42</v>
      </c>
      <c r="E25" s="4" t="n">
        <v>35000</v>
      </c>
      <c r="F25" s="5" t="n">
        <v>22000</v>
      </c>
      <c r="G25" s="5" t="n">
        <f aca="false">E25-F25</f>
        <v>13000</v>
      </c>
      <c r="H25" s="6" t="n">
        <f aca="false">(F25/E25)</f>
        <v>0.628571428571429</v>
      </c>
      <c r="I25" s="7" t="n">
        <f aca="false">G25/E25</f>
        <v>0.371428571428571</v>
      </c>
    </row>
    <row r="26" customFormat="false" ht="16.4" hidden="false" customHeight="false" outlineLevel="0" collapsed="false">
      <c r="A26" s="3" t="s">
        <v>53</v>
      </c>
      <c r="B26" s="3" t="s">
        <v>51</v>
      </c>
      <c r="C26" s="3" t="s">
        <v>20</v>
      </c>
      <c r="D26" s="3" t="n">
        <v>31</v>
      </c>
      <c r="E26" s="8" t="n">
        <v>35000</v>
      </c>
      <c r="F26" s="9" t="n">
        <v>31000</v>
      </c>
      <c r="G26" s="5" t="n">
        <f aca="false">E26-F26</f>
        <v>4000</v>
      </c>
      <c r="H26" s="6" t="n">
        <f aca="false">(F26/E26)</f>
        <v>0.885714285714286</v>
      </c>
      <c r="I26" s="7" t="n">
        <f aca="false">G26/E26</f>
        <v>0.114285714285714</v>
      </c>
    </row>
    <row r="27" customFormat="false" ht="16.4" hidden="false" customHeight="false" outlineLevel="0" collapsed="false">
      <c r="A27" s="3" t="s">
        <v>54</v>
      </c>
      <c r="B27" s="3" t="s">
        <v>55</v>
      </c>
      <c r="C27" s="3" t="s">
        <v>11</v>
      </c>
      <c r="D27" s="3" t="n">
        <v>51</v>
      </c>
      <c r="E27" s="8" t="n">
        <v>35000</v>
      </c>
      <c r="F27" s="9" t="n">
        <v>34000</v>
      </c>
      <c r="G27" s="5" t="n">
        <f aca="false">E27-F27</f>
        <v>1000</v>
      </c>
      <c r="H27" s="6" t="n">
        <f aca="false">(F27/E27)</f>
        <v>0.971428571428571</v>
      </c>
      <c r="I27" s="7" t="n">
        <f aca="false">G27/E27</f>
        <v>0.0285714285714286</v>
      </c>
    </row>
    <row r="28" customFormat="false" ht="16.4" hidden="false" customHeight="false" outlineLevel="0" collapsed="false">
      <c r="A28" s="3" t="s">
        <v>56</v>
      </c>
      <c r="B28" s="3" t="s">
        <v>57</v>
      </c>
      <c r="C28" s="3" t="s">
        <v>11</v>
      </c>
      <c r="D28" s="3" t="n">
        <v>52</v>
      </c>
      <c r="E28" s="4" t="n">
        <v>30000</v>
      </c>
      <c r="F28" s="5" t="n">
        <v>20000</v>
      </c>
      <c r="G28" s="5" t="n">
        <f aca="false">E28-F28</f>
        <v>10000</v>
      </c>
      <c r="H28" s="6" t="n">
        <f aca="false">(F28/E28)</f>
        <v>0.666666666666667</v>
      </c>
      <c r="I28" s="7" t="n">
        <f aca="false">G28/E28</f>
        <v>0.333333333333333</v>
      </c>
    </row>
    <row r="29" customFormat="false" ht="16.4" hidden="false" customHeight="false" outlineLevel="0" collapsed="false">
      <c r="A29" s="3" t="s">
        <v>58</v>
      </c>
      <c r="B29" s="3" t="s">
        <v>59</v>
      </c>
      <c r="C29" s="3" t="s">
        <v>20</v>
      </c>
      <c r="D29" s="3" t="n">
        <v>41</v>
      </c>
      <c r="E29" s="4" t="n">
        <v>30000</v>
      </c>
      <c r="F29" s="5" t="n">
        <v>28000</v>
      </c>
      <c r="G29" s="5" t="n">
        <f aca="false">E29-F29</f>
        <v>2000</v>
      </c>
      <c r="H29" s="6" t="n">
        <f aca="false">(F29/E29)</f>
        <v>0.933333333333333</v>
      </c>
      <c r="I29" s="7" t="n">
        <f aca="false">G29/E29</f>
        <v>0.0666666666666667</v>
      </c>
    </row>
    <row r="30" customFormat="false" ht="16.4" hidden="false" customHeight="false" outlineLevel="0" collapsed="false">
      <c r="A30" s="3" t="s">
        <v>60</v>
      </c>
      <c r="B30" s="3" t="s">
        <v>48</v>
      </c>
      <c r="C30" s="3" t="s">
        <v>20</v>
      </c>
      <c r="D30" s="3" t="n">
        <v>30</v>
      </c>
      <c r="E30" s="8" t="n">
        <v>30000</v>
      </c>
      <c r="F30" s="9" t="n">
        <v>28000</v>
      </c>
      <c r="G30" s="5" t="n">
        <f aca="false">E30-F30</f>
        <v>2000</v>
      </c>
      <c r="H30" s="6" t="n">
        <f aca="false">(F30/E30)</f>
        <v>0.933333333333333</v>
      </c>
      <c r="I30" s="7" t="n">
        <f aca="false">G30/E30</f>
        <v>0.0666666666666667</v>
      </c>
    </row>
    <row r="31" customFormat="false" ht="16.4" hidden="false" customHeight="false" outlineLevel="0" collapsed="false">
      <c r="A31" s="3" t="s">
        <v>61</v>
      </c>
      <c r="B31" s="3" t="s">
        <v>35</v>
      </c>
      <c r="C31" s="3" t="s">
        <v>20</v>
      </c>
      <c r="D31" s="3" t="n">
        <v>50</v>
      </c>
      <c r="E31" s="4" t="n">
        <v>25500</v>
      </c>
      <c r="F31" s="5" t="n">
        <v>20000</v>
      </c>
      <c r="G31" s="5" t="n">
        <f aca="false">E31-F31</f>
        <v>5500</v>
      </c>
      <c r="H31" s="6" t="n">
        <f aca="false">(F31/E31)</f>
        <v>0.784313725490196</v>
      </c>
      <c r="I31" s="7" t="n">
        <f aca="false">G31/E31</f>
        <v>0.215686274509804</v>
      </c>
    </row>
    <row r="32" customFormat="false" ht="16.4" hidden="false" customHeight="false" outlineLevel="0" collapsed="false">
      <c r="A32" s="3" t="s">
        <v>62</v>
      </c>
      <c r="B32" s="3" t="s">
        <v>63</v>
      </c>
      <c r="C32" s="3" t="s">
        <v>20</v>
      </c>
      <c r="D32" s="3" t="n">
        <v>37</v>
      </c>
      <c r="E32" s="4" t="n">
        <v>25200</v>
      </c>
      <c r="F32" s="5" t="n">
        <v>22000</v>
      </c>
      <c r="G32" s="5" t="n">
        <f aca="false">E32-F32</f>
        <v>3200</v>
      </c>
      <c r="H32" s="6" t="n">
        <f aca="false">(F32/E32)</f>
        <v>0.873015873015873</v>
      </c>
      <c r="I32" s="7" t="n">
        <f aca="false">G32/E32</f>
        <v>0.126984126984127</v>
      </c>
    </row>
    <row r="33" customFormat="false" ht="16.4" hidden="false" customHeight="false" outlineLevel="0" collapsed="false">
      <c r="A33" s="3" t="s">
        <v>64</v>
      </c>
      <c r="B33" s="3" t="s">
        <v>55</v>
      </c>
      <c r="C33" s="3" t="s">
        <v>11</v>
      </c>
      <c r="D33" s="3" t="n">
        <v>51</v>
      </c>
      <c r="E33" s="4" t="n">
        <v>25000</v>
      </c>
      <c r="F33" s="5" t="n">
        <v>20000</v>
      </c>
      <c r="G33" s="5" t="n">
        <f aca="false">E33-F33</f>
        <v>5000</v>
      </c>
      <c r="H33" s="6" t="n">
        <f aca="false">(F33/E33)</f>
        <v>0.8</v>
      </c>
      <c r="I33" s="7" t="n">
        <f aca="false">G33/E33</f>
        <v>0.2</v>
      </c>
    </row>
    <row r="34" customFormat="false" ht="16.4" hidden="false" customHeight="false" outlineLevel="0" collapsed="false">
      <c r="A34" s="3" t="s">
        <v>65</v>
      </c>
      <c r="B34" s="3" t="s">
        <v>66</v>
      </c>
      <c r="C34" s="3" t="s">
        <v>20</v>
      </c>
      <c r="D34" s="3" t="n">
        <v>36</v>
      </c>
      <c r="E34" s="4" t="n">
        <v>25000</v>
      </c>
      <c r="F34" s="5" t="n">
        <v>22000</v>
      </c>
      <c r="G34" s="5" t="n">
        <f aca="false">E34-F34</f>
        <v>3000</v>
      </c>
      <c r="H34" s="6" t="n">
        <f aca="false">(F34/E34)</f>
        <v>0.88</v>
      </c>
      <c r="I34" s="7" t="n">
        <f aca="false">G34/E34</f>
        <v>0.12</v>
      </c>
    </row>
    <row r="35" customFormat="false" ht="16.4" hidden="false" customHeight="false" outlineLevel="0" collapsed="false">
      <c r="A35" s="3" t="s">
        <v>67</v>
      </c>
      <c r="B35" s="3" t="s">
        <v>68</v>
      </c>
      <c r="C35" s="3" t="s">
        <v>11</v>
      </c>
      <c r="D35" s="3" t="n">
        <v>28</v>
      </c>
      <c r="E35" s="8" t="n">
        <v>25000</v>
      </c>
      <c r="F35" s="9" t="n">
        <v>24000</v>
      </c>
      <c r="G35" s="5" t="n">
        <f aca="false">E35-F35</f>
        <v>1000</v>
      </c>
      <c r="H35" s="6" t="n">
        <f aca="false">(F35/E35)</f>
        <v>0.96</v>
      </c>
      <c r="I35" s="7" t="n">
        <f aca="false">G35/E35</f>
        <v>0.04</v>
      </c>
    </row>
    <row r="36" customFormat="false" ht="16.4" hidden="false" customHeight="false" outlineLevel="0" collapsed="false">
      <c r="A36" s="3" t="s">
        <v>69</v>
      </c>
      <c r="B36" s="3" t="s">
        <v>68</v>
      </c>
      <c r="C36" s="3" t="s">
        <v>11</v>
      </c>
      <c r="D36" s="3" t="n">
        <v>25</v>
      </c>
      <c r="E36" s="4" t="n">
        <v>24100</v>
      </c>
      <c r="F36" s="5" t="n">
        <v>21000</v>
      </c>
      <c r="G36" s="5" t="n">
        <f aca="false">E36-F36</f>
        <v>3100</v>
      </c>
      <c r="H36" s="6" t="n">
        <f aca="false">(F36/E36)</f>
        <v>0.871369294605809</v>
      </c>
      <c r="I36" s="7" t="n">
        <f aca="false">G36/E36</f>
        <v>0.128630705394191</v>
      </c>
    </row>
  </sheetData>
  <conditionalFormatting sqref="E1:E36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  <cfRule type="colorScale" priority="3">
      <colorScale>
        <cfvo type="min" val="0"/>
        <cfvo type="max" val="0"/>
        <color rgb="FFFCFC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16015625" defaultRowHeight="13.8" zeroHeight="false" outlineLevelRow="0" outlineLevelCol="0"/>
  <cols>
    <col collapsed="false" customWidth="true" hidden="false" outlineLevel="0" max="4" min="1" style="1" width="8.59"/>
    <col collapsed="false" customWidth="true" hidden="false" outlineLevel="0" max="7" min="5" style="1" width="13.66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6.4" hidden="false" customHeight="false" outlineLevel="0" collapsed="false">
      <c r="A2" s="3" t="s">
        <v>32</v>
      </c>
      <c r="B2" s="3" t="s">
        <v>33</v>
      </c>
      <c r="C2" s="3" t="s">
        <v>20</v>
      </c>
      <c r="D2" s="3" t="n">
        <v>28</v>
      </c>
      <c r="E2" s="8" t="n">
        <v>51000</v>
      </c>
      <c r="F2" s="9" t="n">
        <v>49000</v>
      </c>
      <c r="G2" s="5" t="n">
        <f aca="false">E2-F2</f>
        <v>2000</v>
      </c>
    </row>
    <row r="3" customFormat="false" ht="16.4" hidden="false" customHeight="false" outlineLevel="0" collapsed="false">
      <c r="A3" s="3" t="s">
        <v>34</v>
      </c>
      <c r="B3" s="3" t="s">
        <v>35</v>
      </c>
      <c r="C3" s="3" t="s">
        <v>20</v>
      </c>
      <c r="D3" s="3" t="n">
        <v>36</v>
      </c>
      <c r="E3" s="8" t="n">
        <v>51000</v>
      </c>
      <c r="F3" s="9" t="n">
        <v>50000</v>
      </c>
      <c r="G3" s="5" t="n">
        <f aca="false">E3-F3</f>
        <v>1000</v>
      </c>
    </row>
    <row r="4" customFormat="false" ht="16.4" hidden="false" customHeight="false" outlineLevel="0" collapsed="false">
      <c r="A4" s="3" t="s">
        <v>36</v>
      </c>
      <c r="B4" s="3" t="s">
        <v>30</v>
      </c>
      <c r="C4" s="3" t="s">
        <v>20</v>
      </c>
      <c r="D4" s="3" t="n">
        <v>45</v>
      </c>
      <c r="E4" s="4" t="n">
        <v>50500</v>
      </c>
      <c r="F4" s="5" t="n">
        <v>40000</v>
      </c>
      <c r="G4" s="5" t="n">
        <f aca="false">E4-F4</f>
        <v>10500</v>
      </c>
    </row>
    <row r="5" customFormat="false" ht="16.4" hidden="false" customHeight="false" outlineLevel="0" collapsed="false">
      <c r="A5" s="3" t="s">
        <v>37</v>
      </c>
      <c r="B5" s="3" t="s">
        <v>38</v>
      </c>
      <c r="C5" s="3" t="s">
        <v>11</v>
      </c>
      <c r="D5" s="3" t="n">
        <v>40</v>
      </c>
      <c r="E5" s="8" t="n">
        <v>45200</v>
      </c>
      <c r="F5" s="9" t="n">
        <v>40000</v>
      </c>
      <c r="G5" s="5" t="n">
        <f aca="false">E5-F5</f>
        <v>5200</v>
      </c>
    </row>
    <row r="6" customFormat="false" ht="16.4" hidden="false" customHeight="false" outlineLevel="0" collapsed="false">
      <c r="A6" s="3" t="s">
        <v>39</v>
      </c>
      <c r="B6" s="3" t="s">
        <v>17</v>
      </c>
      <c r="C6" s="3" t="s">
        <v>11</v>
      </c>
      <c r="D6" s="3" t="n">
        <v>50</v>
      </c>
      <c r="E6" s="4" t="n">
        <v>45000</v>
      </c>
      <c r="F6" s="5" t="n">
        <v>40000</v>
      </c>
      <c r="G6" s="5" t="n">
        <f aca="false">E6-F6</f>
        <v>5000</v>
      </c>
    </row>
    <row r="7" customFormat="false" ht="16.4" hidden="false" customHeight="false" outlineLevel="0" collapsed="false">
      <c r="A7" s="3" t="s">
        <v>40</v>
      </c>
      <c r="B7" s="3" t="s">
        <v>41</v>
      </c>
      <c r="C7" s="3" t="s">
        <v>20</v>
      </c>
      <c r="D7" s="3" t="n">
        <v>44</v>
      </c>
      <c r="E7" s="4" t="n">
        <v>42000</v>
      </c>
      <c r="F7" s="5" t="n">
        <v>38000</v>
      </c>
      <c r="G7" s="5" t="n">
        <f aca="false">E7-F7</f>
        <v>4000</v>
      </c>
    </row>
    <row r="8" customFormat="false" ht="16.4" hidden="false" customHeight="false" outlineLevel="0" collapsed="false">
      <c r="A8" s="3" t="s">
        <v>42</v>
      </c>
      <c r="B8" s="3" t="s">
        <v>43</v>
      </c>
      <c r="C8" s="3" t="s">
        <v>20</v>
      </c>
      <c r="D8" s="3" t="n">
        <v>28</v>
      </c>
      <c r="E8" s="8" t="n">
        <v>42000</v>
      </c>
      <c r="F8" s="9" t="n">
        <v>38000</v>
      </c>
      <c r="G8" s="5" t="n">
        <f aca="false">E8-F8</f>
        <v>4000</v>
      </c>
    </row>
    <row r="9" customFormat="false" ht="16.4" hidden="false" customHeight="false" outlineLevel="0" collapsed="false">
      <c r="A9" s="3" t="s">
        <v>44</v>
      </c>
      <c r="B9" s="3" t="s">
        <v>22</v>
      </c>
      <c r="C9" s="3" t="s">
        <v>20</v>
      </c>
      <c r="D9" s="3" t="n">
        <v>29</v>
      </c>
      <c r="E9" s="4" t="n">
        <v>41000</v>
      </c>
      <c r="F9" s="5" t="n">
        <v>35000</v>
      </c>
      <c r="G9" s="5" t="n">
        <f aca="false">E9-F9</f>
        <v>6000</v>
      </c>
    </row>
    <row r="10" customFormat="false" ht="16.4" hidden="false" customHeight="false" outlineLevel="0" collapsed="false">
      <c r="A10" s="3" t="s">
        <v>45</v>
      </c>
      <c r="B10" s="3" t="s">
        <v>46</v>
      </c>
      <c r="C10" s="3" t="s">
        <v>11</v>
      </c>
      <c r="D10" s="3" t="n">
        <v>26</v>
      </c>
      <c r="E10" s="8" t="n">
        <v>40000</v>
      </c>
      <c r="F10" s="9" t="n">
        <v>35000</v>
      </c>
      <c r="G10" s="5" t="n">
        <f aca="false">E10-F10</f>
        <v>5000</v>
      </c>
    </row>
    <row r="11" customFormat="false" ht="16.4" hidden="false" customHeight="false" outlineLevel="0" collapsed="false">
      <c r="A11" s="3" t="s">
        <v>47</v>
      </c>
      <c r="B11" s="3" t="s">
        <v>48</v>
      </c>
      <c r="C11" s="3" t="s">
        <v>20</v>
      </c>
      <c r="D11" s="3" t="n">
        <v>35</v>
      </c>
      <c r="E11" s="4" t="n">
        <v>36000</v>
      </c>
      <c r="F11" s="5" t="n">
        <v>32000</v>
      </c>
      <c r="G11" s="5" t="n">
        <f aca="false">E11-F11</f>
        <v>4000</v>
      </c>
    </row>
    <row r="12" customFormat="false" ht="16.4" hidden="false" customHeight="false" outlineLevel="0" collapsed="false">
      <c r="A12" s="3" t="s">
        <v>49</v>
      </c>
      <c r="B12" s="3" t="s">
        <v>46</v>
      </c>
      <c r="C12" s="3" t="s">
        <v>20</v>
      </c>
      <c r="D12" s="3" t="n">
        <v>36</v>
      </c>
      <c r="E12" s="4" t="n">
        <v>35500</v>
      </c>
      <c r="F12" s="5" t="n">
        <v>30000</v>
      </c>
      <c r="G12" s="5" t="n">
        <f aca="false">E12-F12</f>
        <v>5500</v>
      </c>
    </row>
    <row r="13" customFormat="false" ht="16.4" hidden="false" customHeight="false" outlineLevel="0" collapsed="false">
      <c r="A13" s="3" t="s">
        <v>50</v>
      </c>
      <c r="B13" s="3" t="s">
        <v>51</v>
      </c>
      <c r="C13" s="3" t="s">
        <v>20</v>
      </c>
      <c r="D13" s="3" t="n">
        <v>35</v>
      </c>
      <c r="E13" s="10" t="n">
        <v>35000</v>
      </c>
      <c r="F13" s="5" t="n">
        <v>25000</v>
      </c>
      <c r="G13" s="5" t="n">
        <f aca="false">E13-F13</f>
        <v>10000</v>
      </c>
    </row>
    <row r="14" customFormat="false" ht="16.4" hidden="false" customHeight="false" outlineLevel="0" collapsed="false">
      <c r="A14" s="3" t="s">
        <v>52</v>
      </c>
      <c r="B14" s="3" t="s">
        <v>43</v>
      </c>
      <c r="C14" s="3" t="s">
        <v>20</v>
      </c>
      <c r="D14" s="3" t="n">
        <v>42</v>
      </c>
      <c r="E14" s="4" t="n">
        <v>35000</v>
      </c>
      <c r="F14" s="5" t="n">
        <v>22000</v>
      </c>
      <c r="G14" s="5" t="n">
        <f aca="false">E14-F14</f>
        <v>13000</v>
      </c>
    </row>
    <row r="15" customFormat="false" ht="16.4" hidden="false" customHeight="false" outlineLevel="0" collapsed="false">
      <c r="A15" s="3" t="s">
        <v>53</v>
      </c>
      <c r="B15" s="3" t="s">
        <v>51</v>
      </c>
      <c r="C15" s="3" t="s">
        <v>20</v>
      </c>
      <c r="D15" s="3" t="n">
        <v>31</v>
      </c>
      <c r="E15" s="8" t="n">
        <v>35000</v>
      </c>
      <c r="F15" s="9" t="n">
        <v>31000</v>
      </c>
      <c r="G15" s="5" t="n">
        <f aca="false">E15-F15</f>
        <v>4000</v>
      </c>
    </row>
    <row r="16" customFormat="false" ht="16.4" hidden="false" customHeight="false" outlineLevel="0" collapsed="false">
      <c r="A16" s="3" t="s">
        <v>54</v>
      </c>
      <c r="B16" s="3" t="s">
        <v>55</v>
      </c>
      <c r="C16" s="3" t="s">
        <v>11</v>
      </c>
      <c r="D16" s="3" t="n">
        <v>51</v>
      </c>
      <c r="E16" s="8" t="n">
        <v>35000</v>
      </c>
      <c r="F16" s="9" t="n">
        <v>34000</v>
      </c>
      <c r="G16" s="5" t="n">
        <f aca="false">E16-F16</f>
        <v>1000</v>
      </c>
    </row>
    <row r="17" customFormat="false" ht="16.4" hidden="false" customHeight="false" outlineLevel="0" collapsed="false">
      <c r="A17" s="3" t="s">
        <v>56</v>
      </c>
      <c r="B17" s="3" t="s">
        <v>57</v>
      </c>
      <c r="C17" s="3" t="s">
        <v>11</v>
      </c>
      <c r="D17" s="3" t="n">
        <v>52</v>
      </c>
      <c r="E17" s="4" t="n">
        <v>30000</v>
      </c>
      <c r="F17" s="5" t="n">
        <v>20000</v>
      </c>
      <c r="G17" s="5" t="n">
        <f aca="false">E17-F17</f>
        <v>10000</v>
      </c>
    </row>
    <row r="18" customFormat="false" ht="16.4" hidden="false" customHeight="false" outlineLevel="0" collapsed="false">
      <c r="A18" s="3" t="s">
        <v>58</v>
      </c>
      <c r="B18" s="3" t="s">
        <v>59</v>
      </c>
      <c r="C18" s="3" t="s">
        <v>20</v>
      </c>
      <c r="D18" s="3" t="n">
        <v>41</v>
      </c>
      <c r="E18" s="4" t="n">
        <v>30000</v>
      </c>
      <c r="F18" s="5" t="n">
        <v>28000</v>
      </c>
      <c r="G18" s="5" t="n">
        <f aca="false">E18-F18</f>
        <v>2000</v>
      </c>
    </row>
    <row r="19" customFormat="false" ht="16.4" hidden="false" customHeight="false" outlineLevel="0" collapsed="false">
      <c r="A19" s="3" t="s">
        <v>60</v>
      </c>
      <c r="B19" s="3" t="s">
        <v>48</v>
      </c>
      <c r="C19" s="3" t="s">
        <v>20</v>
      </c>
      <c r="D19" s="3" t="n">
        <v>30</v>
      </c>
      <c r="E19" s="8" t="n">
        <v>30000</v>
      </c>
      <c r="F19" s="9" t="n">
        <v>28000</v>
      </c>
      <c r="G19" s="5" t="n">
        <f aca="false">E19-F19</f>
        <v>2000</v>
      </c>
    </row>
    <row r="20" customFormat="false" ht="16.4" hidden="false" customHeight="false" outlineLevel="0" collapsed="false">
      <c r="A20" s="3" t="s">
        <v>61</v>
      </c>
      <c r="B20" s="3" t="s">
        <v>35</v>
      </c>
      <c r="C20" s="3" t="s">
        <v>20</v>
      </c>
      <c r="D20" s="3" t="n">
        <v>50</v>
      </c>
      <c r="E20" s="4" t="n">
        <v>25500</v>
      </c>
      <c r="F20" s="5" t="n">
        <v>20000</v>
      </c>
      <c r="G20" s="5" t="n">
        <f aca="false">E20-F20</f>
        <v>5500</v>
      </c>
    </row>
    <row r="21" customFormat="false" ht="16.4" hidden="false" customHeight="false" outlineLevel="0" collapsed="false">
      <c r="A21" s="3" t="s">
        <v>62</v>
      </c>
      <c r="B21" s="3" t="s">
        <v>63</v>
      </c>
      <c r="C21" s="3" t="s">
        <v>20</v>
      </c>
      <c r="D21" s="3" t="n">
        <v>37</v>
      </c>
      <c r="E21" s="4" t="n">
        <v>25200</v>
      </c>
      <c r="F21" s="5" t="n">
        <v>22000</v>
      </c>
      <c r="G21" s="5" t="n">
        <f aca="false">E21-F21</f>
        <v>3200</v>
      </c>
    </row>
    <row r="22" customFormat="false" ht="16.4" hidden="false" customHeight="false" outlineLevel="0" collapsed="false">
      <c r="A22" s="3" t="s">
        <v>64</v>
      </c>
      <c r="B22" s="3" t="s">
        <v>55</v>
      </c>
      <c r="C22" s="3" t="s">
        <v>11</v>
      </c>
      <c r="D22" s="3" t="n">
        <v>51</v>
      </c>
      <c r="E22" s="4" t="n">
        <v>25000</v>
      </c>
      <c r="F22" s="5" t="n">
        <v>20000</v>
      </c>
      <c r="G22" s="5" t="n">
        <f aca="false">E22-F22</f>
        <v>5000</v>
      </c>
    </row>
    <row r="23" customFormat="false" ht="16.4" hidden="false" customHeight="false" outlineLevel="0" collapsed="false">
      <c r="A23" s="3" t="s">
        <v>65</v>
      </c>
      <c r="B23" s="3" t="s">
        <v>66</v>
      </c>
      <c r="C23" s="3" t="s">
        <v>20</v>
      </c>
      <c r="D23" s="3" t="n">
        <v>36</v>
      </c>
      <c r="E23" s="4" t="n">
        <v>25000</v>
      </c>
      <c r="F23" s="5" t="n">
        <v>22000</v>
      </c>
      <c r="G23" s="5" t="n">
        <f aca="false">E23-F23</f>
        <v>3000</v>
      </c>
    </row>
    <row r="24" customFormat="false" ht="16.4" hidden="false" customHeight="false" outlineLevel="0" collapsed="false">
      <c r="A24" s="3" t="s">
        <v>67</v>
      </c>
      <c r="B24" s="3" t="s">
        <v>68</v>
      </c>
      <c r="C24" s="3" t="s">
        <v>11</v>
      </c>
      <c r="D24" s="3" t="n">
        <v>28</v>
      </c>
      <c r="E24" s="8" t="n">
        <v>25000</v>
      </c>
      <c r="F24" s="9" t="n">
        <v>24000</v>
      </c>
      <c r="G24" s="5" t="n">
        <f aca="false">E24-F24</f>
        <v>1000</v>
      </c>
    </row>
    <row r="25" customFormat="false" ht="16.4" hidden="false" customHeight="false" outlineLevel="0" collapsed="false">
      <c r="A25" s="3" t="s">
        <v>69</v>
      </c>
      <c r="B25" s="3" t="s">
        <v>68</v>
      </c>
      <c r="C25" s="3" t="s">
        <v>11</v>
      </c>
      <c r="D25" s="3" t="n">
        <v>25</v>
      </c>
      <c r="E25" s="4" t="n">
        <v>24100</v>
      </c>
      <c r="F25" s="5" t="n">
        <v>21000</v>
      </c>
      <c r="G25" s="5" t="n">
        <f aca="false">E25-F25</f>
        <v>3100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E1:E25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  <cfRule type="colorScale" priority="3">
      <colorScale>
        <cfvo type="min" val="0"/>
        <cfvo type="max" val="0"/>
        <color rgb="FFFCFCFF"/>
        <color rgb="FF63BE7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16015625" defaultRowHeight="13.8" zeroHeight="false" outlineLevelRow="0" outlineLevelCol="0"/>
  <cols>
    <col collapsed="false" customWidth="true" hidden="false" outlineLevel="0" max="3" min="1" style="1" width="8.59"/>
    <col collapsed="false" customWidth="true" hidden="false" outlineLevel="0" max="4" min="4" style="1" width="13.66"/>
  </cols>
  <sheetData>
    <row r="1" customFormat="false" ht="16.4" hidden="false" customHeight="false" outlineLevel="0" collapsed="false">
      <c r="A1" s="2" t="s">
        <v>70</v>
      </c>
      <c r="B1" s="2" t="s">
        <v>2</v>
      </c>
      <c r="C1" s="2" t="s">
        <v>3</v>
      </c>
      <c r="D1" s="2" t="s">
        <v>4</v>
      </c>
    </row>
    <row r="2" customFormat="false" ht="16.4" hidden="false" customHeight="false" outlineLevel="0" collapsed="false">
      <c r="A2" s="3" t="s">
        <v>9</v>
      </c>
      <c r="B2" s="3" t="s">
        <v>11</v>
      </c>
      <c r="C2" s="3" t="n">
        <v>35</v>
      </c>
      <c r="D2" s="4" t="n">
        <v>80000</v>
      </c>
    </row>
    <row r="3" customFormat="false" ht="16.4" hidden="false" customHeight="false" outlineLevel="0" collapsed="false">
      <c r="A3" s="3" t="s">
        <v>12</v>
      </c>
      <c r="B3" s="3" t="s">
        <v>11</v>
      </c>
      <c r="C3" s="3" t="n">
        <v>35</v>
      </c>
      <c r="D3" s="8" t="n">
        <v>70000</v>
      </c>
    </row>
    <row r="4" customFormat="false" ht="16.4" hidden="false" customHeight="false" outlineLevel="0" collapsed="false">
      <c r="A4" s="3" t="s">
        <v>14</v>
      </c>
      <c r="B4" s="3" t="s">
        <v>11</v>
      </c>
      <c r="C4" s="3" t="n">
        <v>36</v>
      </c>
      <c r="D4" s="8" t="n">
        <v>65000</v>
      </c>
    </row>
    <row r="5" customFormat="false" ht="16.4" hidden="false" customHeight="false" outlineLevel="0" collapsed="false">
      <c r="A5" s="3" t="s">
        <v>16</v>
      </c>
      <c r="B5" s="3" t="s">
        <v>11</v>
      </c>
      <c r="C5" s="3" t="n">
        <v>42</v>
      </c>
      <c r="D5" s="4" t="n">
        <v>62000</v>
      </c>
    </row>
    <row r="6" customFormat="false" ht="16.4" hidden="false" customHeight="false" outlineLevel="0" collapsed="false">
      <c r="A6" s="3" t="s">
        <v>18</v>
      </c>
      <c r="B6" s="3" t="s">
        <v>20</v>
      </c>
      <c r="C6" s="3" t="n">
        <v>29</v>
      </c>
      <c r="D6" s="4" t="n">
        <v>62000</v>
      </c>
    </row>
    <row r="7" customFormat="false" ht="16.4" hidden="false" customHeight="false" outlineLevel="0" collapsed="false">
      <c r="A7" s="3" t="s">
        <v>21</v>
      </c>
      <c r="B7" s="3" t="s">
        <v>20</v>
      </c>
      <c r="C7" s="3" t="n">
        <v>42</v>
      </c>
      <c r="D7" s="8" t="n">
        <v>62000</v>
      </c>
    </row>
    <row r="8" customFormat="false" ht="16.4" hidden="false" customHeight="false" outlineLevel="0" collapsed="false">
      <c r="A8" s="3" t="s">
        <v>23</v>
      </c>
      <c r="B8" s="3" t="s">
        <v>11</v>
      </c>
      <c r="C8" s="3" t="n">
        <v>42</v>
      </c>
      <c r="D8" s="8" t="n">
        <v>52500</v>
      </c>
    </row>
    <row r="9" customFormat="false" ht="16.4" hidden="false" customHeight="false" outlineLevel="0" collapsed="false">
      <c r="A9" s="3" t="s">
        <v>25</v>
      </c>
      <c r="B9" s="3" t="s">
        <v>20</v>
      </c>
      <c r="C9" s="3" t="n">
        <v>52</v>
      </c>
      <c r="D9" s="4" t="n">
        <v>52100</v>
      </c>
    </row>
    <row r="10" customFormat="false" ht="16.4" hidden="false" customHeight="false" outlineLevel="0" collapsed="false">
      <c r="A10" s="3" t="s">
        <v>27</v>
      </c>
      <c r="B10" s="3" t="s">
        <v>11</v>
      </c>
      <c r="C10" s="3" t="n">
        <v>28</v>
      </c>
      <c r="D10" s="4" t="n">
        <v>52000</v>
      </c>
    </row>
    <row r="11" customFormat="false" ht="16.4" hidden="false" customHeight="false" outlineLevel="0" collapsed="false">
      <c r="A11" s="3" t="s">
        <v>29</v>
      </c>
      <c r="B11" s="3" t="s">
        <v>11</v>
      </c>
      <c r="C11" s="3" t="n">
        <v>35</v>
      </c>
      <c r="D11" s="8" t="n">
        <v>52000</v>
      </c>
    </row>
    <row r="12" customFormat="false" ht="16.4" hidden="false" customHeight="false" outlineLevel="0" collapsed="false">
      <c r="A12" s="3" t="s">
        <v>31</v>
      </c>
      <c r="B12" s="3" t="s">
        <v>20</v>
      </c>
      <c r="C12" s="3" t="n">
        <v>35</v>
      </c>
      <c r="D12" s="8" t="n">
        <v>52000</v>
      </c>
    </row>
    <row r="13" customFormat="false" ht="16.4" hidden="false" customHeight="false" outlineLevel="0" collapsed="false">
      <c r="A13" s="3" t="s">
        <v>32</v>
      </c>
      <c r="B13" s="3" t="s">
        <v>20</v>
      </c>
      <c r="C13" s="3" t="n">
        <v>28</v>
      </c>
      <c r="D13" s="8" t="n">
        <v>51000</v>
      </c>
    </row>
    <row r="14" customFormat="false" ht="16.4" hidden="false" customHeight="false" outlineLevel="0" collapsed="false">
      <c r="A14" s="3" t="s">
        <v>34</v>
      </c>
      <c r="B14" s="3" t="s">
        <v>20</v>
      </c>
      <c r="C14" s="3" t="n">
        <v>36</v>
      </c>
      <c r="D14" s="8" t="n">
        <v>51000</v>
      </c>
    </row>
  </sheetData>
  <conditionalFormatting sqref="D1:D14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  <cfRule type="colorScale" priority="3">
      <colorScale>
        <cfvo type="min" val="0"/>
        <cfvo type="max" val="0"/>
        <color rgb="FFFCFCFF"/>
        <color rgb="FF63BE7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2023-09-02T13:45:58Z</dcterms:created>
  <dc:creator>BHUSHAN</dc:creator>
  <dc:description/>
  <dc:language>en-US</dc:language>
  <cp:lastModifiedBy/>
  <dcterms:modified xsi:type="dcterms:W3CDTF">2026-04-24T23:59:47Z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