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FB27E663-0ACE-41FB-83EC-42C118143D1B}" xr6:coauthVersionLast="46" xr6:coauthVersionMax="46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als" sheetId="1" r:id="rId1"/>
    <sheet name="movie-lens" sheetId="3" r:id="rId2"/>
    <sheet name="dec-tree" sheetId="4" r:id="rId3"/>
    <sheet name="naive-bayes" sheetId="5" r:id="rId4"/>
    <sheet name="page-rank" sheetId="6" r:id="rId5"/>
    <sheet name="chi-square" sheetId="7" r:id="rId6"/>
    <sheet name="guass-mix" sheetId="8" r:id="rId7"/>
    <sheet name="log-regress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9" l="1"/>
  <c r="A22" i="9"/>
  <c r="B21" i="9"/>
  <c r="A21" i="9"/>
  <c r="B41" i="8"/>
  <c r="A41" i="8"/>
  <c r="B40" i="8"/>
  <c r="A40" i="8"/>
  <c r="B62" i="7"/>
  <c r="A62" i="7"/>
  <c r="B61" i="7"/>
  <c r="A61" i="7"/>
  <c r="B22" i="6"/>
  <c r="A22" i="6"/>
  <c r="B21" i="6"/>
  <c r="A21" i="6"/>
  <c r="B32" i="5"/>
  <c r="A32" i="5"/>
  <c r="B31" i="5"/>
  <c r="A31" i="5"/>
  <c r="B41" i="4"/>
  <c r="A41" i="4"/>
  <c r="B40" i="4"/>
  <c r="A40" i="4"/>
  <c r="B22" i="3"/>
  <c r="A22" i="3"/>
  <c r="B21" i="3"/>
  <c r="A21" i="3"/>
  <c r="B32" i="1"/>
  <c r="A32" i="1"/>
  <c r="B31" i="1"/>
  <c r="A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E36AA7-1A18-49D2-A7FA-335CECBA6D96}" keepAlive="1" name="Query - apache-spark_with" description="Connection to the 'apache-spark_with' query in the workbook." type="5" refreshedVersion="0" background="1">
    <dbPr connection="Provider=Microsoft.Mashup.OleDb.1;Data Source=$Workbook$;Location=apache-spark_with;Extended Properties=&quot;&quot;" command="SELECT * FROM [apache-spark_with]"/>
  </connection>
  <connection id="2" xr16:uid="{55BD01E7-27D8-40E7-B17A-09B1368C14CB}" keepAlive="1" name="Query - apache-spark_with (2)" description="Connection to the 'apache-spark_with (2)' query in the workbook." type="5" refreshedVersion="0" background="1">
    <dbPr connection="Provider=Microsoft.Mashup.OleDb.1;Data Source=$Workbook$;Location=&quot;apache-spark_with (2)&quot;;Extended Properties=&quot;&quot;" command="SELECT * FROM [apache-spark_with (2)]"/>
  </connection>
  <connection id="3" xr16:uid="{69F3AAFC-F605-456E-AB7E-166D56DF1EE6}" keepAlive="1" name="Query - apache-spark_without" description="Connection to the 'apache-spark_without' query in the workbook." type="5" refreshedVersion="0" background="1">
    <dbPr connection="Provider=Microsoft.Mashup.OleDb.1;Data Source=$Workbook$;Location=apache-spark_without;Extended Properties=&quot;&quot;" command="SELECT * FROM [apache-spark_without]"/>
  </connection>
</connections>
</file>

<file path=xl/sharedStrings.xml><?xml version="1.0" encoding="utf-8"?>
<sst xmlns="http://schemas.openxmlformats.org/spreadsheetml/2006/main" count="16" uniqueCount="3">
  <si>
    <t>with</t>
  </si>
  <si>
    <t>without</t>
  </si>
  <si>
    <t>withou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</si>
</sst>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A32" sqref="A32"/>
    </sheetView>
  </sheetViews>
  <sheetFormatPr defaultRowHeight="15" x14ac:dyDescent="0.25"/>
  <cols>
    <col min="1" max="1" width="10.140625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8182000145</v>
      </c>
      <c r="B2" s="2">
        <v>6268128644</v>
      </c>
    </row>
    <row r="3" spans="1:2" x14ac:dyDescent="0.25">
      <c r="A3" s="1">
        <v>9823712095</v>
      </c>
      <c r="B3" s="1">
        <v>5444686017</v>
      </c>
    </row>
    <row r="4" spans="1:2" x14ac:dyDescent="0.25">
      <c r="A4" s="2">
        <v>8890124073</v>
      </c>
      <c r="B4" s="2">
        <v>5354520644</v>
      </c>
    </row>
    <row r="5" spans="1:2" x14ac:dyDescent="0.25">
      <c r="A5" s="1">
        <v>9331998848</v>
      </c>
      <c r="B5" s="1">
        <v>5374239824</v>
      </c>
    </row>
    <row r="6" spans="1:2" x14ac:dyDescent="0.25">
      <c r="A6" s="2">
        <v>9495971970</v>
      </c>
      <c r="B6" s="2">
        <v>7330737041</v>
      </c>
    </row>
    <row r="7" spans="1:2" x14ac:dyDescent="0.25">
      <c r="A7" s="1">
        <v>7936944074</v>
      </c>
      <c r="B7" s="1">
        <v>5039857888</v>
      </c>
    </row>
    <row r="8" spans="1:2" x14ac:dyDescent="0.25">
      <c r="A8" s="2">
        <v>10717887113</v>
      </c>
      <c r="B8" s="2">
        <v>6876228374</v>
      </c>
    </row>
    <row r="9" spans="1:2" x14ac:dyDescent="0.25">
      <c r="A9" s="1">
        <v>9782896099</v>
      </c>
      <c r="B9" s="1">
        <v>5042454265</v>
      </c>
    </row>
    <row r="10" spans="1:2" x14ac:dyDescent="0.25">
      <c r="A10" s="2">
        <v>11100437896</v>
      </c>
      <c r="B10" s="2">
        <v>6256772253</v>
      </c>
    </row>
    <row r="11" spans="1:2" x14ac:dyDescent="0.25">
      <c r="A11" s="1">
        <v>9675182039</v>
      </c>
      <c r="B11" s="1">
        <v>5810974305</v>
      </c>
    </row>
    <row r="12" spans="1:2" x14ac:dyDescent="0.25">
      <c r="A12" s="2">
        <v>9388733177</v>
      </c>
      <c r="B12" s="2">
        <v>6129240390</v>
      </c>
    </row>
    <row r="13" spans="1:2" x14ac:dyDescent="0.25">
      <c r="A13" s="1">
        <v>9637860318</v>
      </c>
      <c r="B13" s="1">
        <v>6117304096</v>
      </c>
    </row>
    <row r="14" spans="1:2" x14ac:dyDescent="0.25">
      <c r="A14" s="2">
        <v>7603783038</v>
      </c>
      <c r="B14" s="2">
        <v>5007424457</v>
      </c>
    </row>
    <row r="15" spans="1:2" x14ac:dyDescent="0.25">
      <c r="A15" s="1">
        <v>8107505776</v>
      </c>
      <c r="B15" s="1">
        <v>6579548105</v>
      </c>
    </row>
    <row r="16" spans="1:2" x14ac:dyDescent="0.25">
      <c r="A16" s="2">
        <v>7752961182</v>
      </c>
      <c r="B16" s="2">
        <v>9438375562</v>
      </c>
    </row>
    <row r="17" spans="1:2" x14ac:dyDescent="0.25">
      <c r="A17" s="1">
        <v>8057051753</v>
      </c>
      <c r="B17" s="1">
        <v>9066608455</v>
      </c>
    </row>
    <row r="18" spans="1:2" x14ac:dyDescent="0.25">
      <c r="A18" s="2">
        <v>8008221544</v>
      </c>
      <c r="B18" s="2">
        <v>9859163666</v>
      </c>
    </row>
    <row r="19" spans="1:2" x14ac:dyDescent="0.25">
      <c r="A19" s="1">
        <v>8810338245</v>
      </c>
      <c r="B19" s="1">
        <v>5954981582</v>
      </c>
    </row>
    <row r="20" spans="1:2" x14ac:dyDescent="0.25">
      <c r="A20" s="2">
        <v>7404153150</v>
      </c>
      <c r="B20" s="2">
        <v>8836332010</v>
      </c>
    </row>
    <row r="21" spans="1:2" x14ac:dyDescent="0.25">
      <c r="A21" s="1">
        <v>7770827201</v>
      </c>
      <c r="B21" s="1">
        <v>6786853905</v>
      </c>
    </row>
    <row r="22" spans="1:2" x14ac:dyDescent="0.25">
      <c r="A22" s="2">
        <v>7668578250</v>
      </c>
      <c r="B22" s="2">
        <v>6430209473</v>
      </c>
    </row>
    <row r="23" spans="1:2" x14ac:dyDescent="0.25">
      <c r="A23" s="1">
        <v>9975733704</v>
      </c>
      <c r="B23" s="1">
        <v>6410852436</v>
      </c>
    </row>
    <row r="24" spans="1:2" x14ac:dyDescent="0.25">
      <c r="A24" s="2">
        <v>9934980732</v>
      </c>
      <c r="B24" s="2">
        <v>6861371591</v>
      </c>
    </row>
    <row r="25" spans="1:2" x14ac:dyDescent="0.25">
      <c r="A25" s="1">
        <v>10514862314</v>
      </c>
      <c r="B25" s="1">
        <v>7194413523</v>
      </c>
    </row>
    <row r="26" spans="1:2" x14ac:dyDescent="0.25">
      <c r="A26" s="2">
        <v>9057799684</v>
      </c>
      <c r="B26" s="2">
        <v>6934159916</v>
      </c>
    </row>
    <row r="27" spans="1:2" x14ac:dyDescent="0.25">
      <c r="A27" s="1">
        <v>11239086528</v>
      </c>
      <c r="B27" s="1">
        <v>6309440657</v>
      </c>
    </row>
    <row r="28" spans="1:2" x14ac:dyDescent="0.25">
      <c r="A28" s="2">
        <v>11337260525</v>
      </c>
      <c r="B28" s="2">
        <v>7092420152</v>
      </c>
    </row>
    <row r="29" spans="1:2" x14ac:dyDescent="0.25">
      <c r="A29" s="1">
        <v>14223946201</v>
      </c>
      <c r="B29" s="1">
        <v>6636308329</v>
      </c>
    </row>
    <row r="30" spans="1:2" x14ac:dyDescent="0.25">
      <c r="A30" s="2">
        <v>11516329655</v>
      </c>
      <c r="B30" s="2">
        <v>7434233454</v>
      </c>
    </row>
    <row r="31" spans="1:2" x14ac:dyDescent="0.25">
      <c r="A31" s="3">
        <f>AVERAGE(A2:A30)</f>
        <v>9411971287.2068958</v>
      </c>
      <c r="B31" s="3">
        <f>AVERAGE(B2:B30)</f>
        <v>6685442793.5862064</v>
      </c>
    </row>
    <row r="32" spans="1:2" x14ac:dyDescent="0.25">
      <c r="A32" s="4">
        <f>_xlfn.STDEV.P(A2:A30)</f>
        <v>1521978920.2453766</v>
      </c>
      <c r="B32" s="4">
        <f>_xlfn.STDEV.P(B2:B30)</f>
        <v>1250182703.4386587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5626-FD24-44E4-A5D7-0EB185566914}">
  <dimension ref="A1:B22"/>
  <sheetViews>
    <sheetView workbookViewId="0">
      <selection activeCell="A22" sqref="A22"/>
    </sheetView>
  </sheetViews>
  <sheetFormatPr defaultRowHeight="15" x14ac:dyDescent="0.25"/>
  <cols>
    <col min="1" max="1" width="8.5703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44376720667</v>
      </c>
      <c r="B2" s="2">
        <v>24828017064</v>
      </c>
    </row>
    <row r="3" spans="1:2" x14ac:dyDescent="0.25">
      <c r="A3" s="1">
        <v>42145588718</v>
      </c>
      <c r="B3" s="1">
        <v>25745000298</v>
      </c>
    </row>
    <row r="4" spans="1:2" x14ac:dyDescent="0.25">
      <c r="A4" s="2">
        <v>42482451311</v>
      </c>
      <c r="B4" s="2">
        <v>26399881611</v>
      </c>
    </row>
    <row r="5" spans="1:2" x14ac:dyDescent="0.25">
      <c r="A5" s="1">
        <v>42572325432</v>
      </c>
      <c r="B5" s="1">
        <v>24673421920</v>
      </c>
    </row>
    <row r="6" spans="1:2" x14ac:dyDescent="0.25">
      <c r="A6" s="2">
        <v>48342222894</v>
      </c>
      <c r="B6" s="2">
        <v>24909078237</v>
      </c>
    </row>
    <row r="7" spans="1:2" x14ac:dyDescent="0.25">
      <c r="A7" s="1">
        <v>45877414490</v>
      </c>
      <c r="B7" s="1">
        <v>22616409426</v>
      </c>
    </row>
    <row r="8" spans="1:2" x14ac:dyDescent="0.25">
      <c r="A8" s="2">
        <v>48822922563</v>
      </c>
      <c r="B8" s="2">
        <v>24894871762</v>
      </c>
    </row>
    <row r="9" spans="1:2" x14ac:dyDescent="0.25">
      <c r="A9" s="1">
        <v>52733624526</v>
      </c>
      <c r="B9" s="1">
        <v>24055514381</v>
      </c>
    </row>
    <row r="10" spans="1:2" x14ac:dyDescent="0.25">
      <c r="A10" s="2">
        <v>51805031011</v>
      </c>
      <c r="B10" s="2">
        <v>24199015369</v>
      </c>
    </row>
    <row r="11" spans="1:2" x14ac:dyDescent="0.25">
      <c r="A11" s="1">
        <v>52999445342</v>
      </c>
      <c r="B11" s="1">
        <v>22611815360</v>
      </c>
    </row>
    <row r="12" spans="1:2" x14ac:dyDescent="0.25">
      <c r="A12" s="2">
        <v>54061155092</v>
      </c>
      <c r="B12" s="2">
        <v>24798799617</v>
      </c>
    </row>
    <row r="13" spans="1:2" x14ac:dyDescent="0.25">
      <c r="A13" s="1">
        <v>67944912238</v>
      </c>
      <c r="B13" s="1">
        <v>26584037231</v>
      </c>
    </row>
    <row r="14" spans="1:2" x14ac:dyDescent="0.25">
      <c r="A14" s="2">
        <v>57814706317</v>
      </c>
      <c r="B14" s="2">
        <v>26899911858</v>
      </c>
    </row>
    <row r="15" spans="1:2" x14ac:dyDescent="0.25">
      <c r="A15" s="1">
        <v>61025339935</v>
      </c>
      <c r="B15" s="1">
        <v>21127614618</v>
      </c>
    </row>
    <row r="16" spans="1:2" x14ac:dyDescent="0.25">
      <c r="A16" s="2">
        <v>63757104694</v>
      </c>
      <c r="B16" s="2">
        <v>23638018815</v>
      </c>
    </row>
    <row r="17" spans="1:2" x14ac:dyDescent="0.25">
      <c r="A17" s="1">
        <v>58745635177</v>
      </c>
      <c r="B17" s="1">
        <v>25014230272</v>
      </c>
    </row>
    <row r="18" spans="1:2" x14ac:dyDescent="0.25">
      <c r="A18" s="2">
        <v>61973570717</v>
      </c>
      <c r="B18" s="2">
        <v>22434535648</v>
      </c>
    </row>
    <row r="19" spans="1:2" x14ac:dyDescent="0.25">
      <c r="A19" s="1">
        <v>63025509405</v>
      </c>
      <c r="B19" s="1">
        <v>24286689814</v>
      </c>
    </row>
    <row r="20" spans="1:2" x14ac:dyDescent="0.25">
      <c r="A20" s="2">
        <v>68606488404</v>
      </c>
      <c r="B20" s="2">
        <v>25403530040</v>
      </c>
    </row>
    <row r="21" spans="1:2" x14ac:dyDescent="0.25">
      <c r="A21" s="3">
        <f>AVERAGE(A2:A20)</f>
        <v>54163798364.894737</v>
      </c>
      <c r="B21" s="3">
        <f>AVERAGE(B2:B20)</f>
        <v>24480020702.157894</v>
      </c>
    </row>
    <row r="22" spans="1:2" x14ac:dyDescent="0.25">
      <c r="A22" s="4">
        <f>_xlfn.STDEV.P(A2:A20)</f>
        <v>8468403044.5604525</v>
      </c>
      <c r="B22" s="4">
        <f>_xlfn.STDEV.P(B2:B20)</f>
        <v>1463858494.5149481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0717-EB1F-4847-A9E5-89EB26D9683E}">
  <dimension ref="A1:B41"/>
  <sheetViews>
    <sheetView topLeftCell="A6" workbookViewId="0">
      <selection activeCell="B41" sqref="B41"/>
    </sheetView>
  </sheetViews>
  <sheetFormatPr defaultRowHeight="15" x14ac:dyDescent="0.25"/>
  <cols>
    <col min="1" max="1" width="8.7109375" customWidth="1"/>
    <col min="2" max="2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v>5620400317</v>
      </c>
      <c r="B2" s="1">
        <v>3724104042</v>
      </c>
    </row>
    <row r="3" spans="1:2" x14ac:dyDescent="0.25">
      <c r="A3" s="2">
        <v>4827582667</v>
      </c>
      <c r="B3" s="2">
        <v>3640060665</v>
      </c>
    </row>
    <row r="4" spans="1:2" x14ac:dyDescent="0.25">
      <c r="A4" s="1">
        <v>4509054034</v>
      </c>
      <c r="B4" s="1">
        <v>3755713699</v>
      </c>
    </row>
    <row r="5" spans="1:2" x14ac:dyDescent="0.25">
      <c r="A5" s="2">
        <v>5114816066</v>
      </c>
      <c r="B5" s="2">
        <v>3038561667</v>
      </c>
    </row>
    <row r="6" spans="1:2" x14ac:dyDescent="0.25">
      <c r="A6" s="1">
        <v>4651117687</v>
      </c>
      <c r="B6" s="1">
        <v>3125997299</v>
      </c>
    </row>
    <row r="7" spans="1:2" x14ac:dyDescent="0.25">
      <c r="A7" s="2">
        <v>5068954349</v>
      </c>
      <c r="B7" s="2">
        <v>3095030379</v>
      </c>
    </row>
    <row r="8" spans="1:2" x14ac:dyDescent="0.25">
      <c r="A8" s="1">
        <v>5113069753</v>
      </c>
      <c r="B8" s="1">
        <v>3497461553</v>
      </c>
    </row>
    <row r="9" spans="1:2" x14ac:dyDescent="0.25">
      <c r="A9" s="2">
        <v>4734020563</v>
      </c>
      <c r="B9" s="2">
        <v>3260644759</v>
      </c>
    </row>
    <row r="10" spans="1:2" x14ac:dyDescent="0.25">
      <c r="A10" s="1">
        <v>4574222717</v>
      </c>
      <c r="B10" s="1">
        <v>3331983811</v>
      </c>
    </row>
    <row r="11" spans="1:2" x14ac:dyDescent="0.25">
      <c r="A11" s="2">
        <v>4448603992</v>
      </c>
      <c r="B11" s="2">
        <v>3305825590</v>
      </c>
    </row>
    <row r="12" spans="1:2" x14ac:dyDescent="0.25">
      <c r="A12" s="1">
        <v>4003111788</v>
      </c>
      <c r="B12" s="1">
        <v>3538119497</v>
      </c>
    </row>
    <row r="13" spans="1:2" x14ac:dyDescent="0.25">
      <c r="A13" s="2">
        <v>4256801548</v>
      </c>
      <c r="B13" s="2">
        <v>3676053154</v>
      </c>
    </row>
    <row r="14" spans="1:2" x14ac:dyDescent="0.25">
      <c r="A14" s="1">
        <v>4553524141</v>
      </c>
      <c r="B14" s="1">
        <v>2930391305</v>
      </c>
    </row>
    <row r="15" spans="1:2" x14ac:dyDescent="0.25">
      <c r="A15" s="2">
        <v>4550130276</v>
      </c>
      <c r="B15" s="2">
        <v>3403834486</v>
      </c>
    </row>
    <row r="16" spans="1:2" x14ac:dyDescent="0.25">
      <c r="A16" s="1">
        <v>3948384442</v>
      </c>
      <c r="B16" s="1">
        <v>3647049889</v>
      </c>
    </row>
    <row r="17" spans="1:2" x14ac:dyDescent="0.25">
      <c r="A17" s="2">
        <v>3950693586</v>
      </c>
      <c r="B17" s="2">
        <v>3322701695</v>
      </c>
    </row>
    <row r="18" spans="1:2" x14ac:dyDescent="0.25">
      <c r="A18" s="1">
        <v>9435953339</v>
      </c>
      <c r="B18" s="1">
        <v>3007881111</v>
      </c>
    </row>
    <row r="19" spans="1:2" x14ac:dyDescent="0.25">
      <c r="A19" s="2">
        <v>4180307424</v>
      </c>
      <c r="B19" s="2">
        <v>2942521793</v>
      </c>
    </row>
    <row r="20" spans="1:2" x14ac:dyDescent="0.25">
      <c r="A20" s="1">
        <v>4433743511</v>
      </c>
      <c r="B20" s="1">
        <v>2895109029</v>
      </c>
    </row>
    <row r="21" spans="1:2" x14ac:dyDescent="0.25">
      <c r="A21" s="2">
        <v>4520220972</v>
      </c>
      <c r="B21" s="2">
        <v>3172903380</v>
      </c>
    </row>
    <row r="22" spans="1:2" x14ac:dyDescent="0.25">
      <c r="A22" s="1">
        <v>4439589012</v>
      </c>
      <c r="B22" s="1">
        <v>3251149855</v>
      </c>
    </row>
    <row r="23" spans="1:2" x14ac:dyDescent="0.25">
      <c r="A23" s="2">
        <v>4468158006</v>
      </c>
      <c r="B23" s="2">
        <v>3192966217</v>
      </c>
    </row>
    <row r="24" spans="1:2" x14ac:dyDescent="0.25">
      <c r="A24" s="1">
        <v>4334533457</v>
      </c>
      <c r="B24" s="1">
        <v>3387727923</v>
      </c>
    </row>
    <row r="25" spans="1:2" x14ac:dyDescent="0.25">
      <c r="A25" s="2">
        <v>3917556398</v>
      </c>
      <c r="B25" s="2">
        <v>3323126841</v>
      </c>
    </row>
    <row r="26" spans="1:2" x14ac:dyDescent="0.25">
      <c r="A26" s="1">
        <v>4362199261</v>
      </c>
      <c r="B26" s="1">
        <v>2944699669</v>
      </c>
    </row>
    <row r="27" spans="1:2" x14ac:dyDescent="0.25">
      <c r="A27" s="2">
        <v>4563567487</v>
      </c>
      <c r="B27" s="2">
        <v>3550470780</v>
      </c>
    </row>
    <row r="28" spans="1:2" x14ac:dyDescent="0.25">
      <c r="A28" s="1">
        <v>4716545716</v>
      </c>
      <c r="B28" s="1">
        <v>2945085468</v>
      </c>
    </row>
    <row r="29" spans="1:2" x14ac:dyDescent="0.25">
      <c r="A29" s="2">
        <v>3828344437</v>
      </c>
      <c r="B29" s="2">
        <v>3022465824</v>
      </c>
    </row>
    <row r="30" spans="1:2" x14ac:dyDescent="0.25">
      <c r="A30" s="1">
        <v>4432938890</v>
      </c>
      <c r="B30" s="1">
        <v>3598197221</v>
      </c>
    </row>
    <row r="31" spans="1:2" x14ac:dyDescent="0.25">
      <c r="A31" s="2">
        <v>4593581381</v>
      </c>
      <c r="B31" s="2">
        <v>3199278177</v>
      </c>
    </row>
    <row r="32" spans="1:2" x14ac:dyDescent="0.25">
      <c r="A32" s="1">
        <v>4258364809</v>
      </c>
      <c r="B32" s="1">
        <v>3642456557</v>
      </c>
    </row>
    <row r="33" spans="1:2" x14ac:dyDescent="0.25">
      <c r="A33" s="2">
        <v>4346216648</v>
      </c>
      <c r="B33" s="2">
        <v>3397825609</v>
      </c>
    </row>
    <row r="34" spans="1:2" x14ac:dyDescent="0.25">
      <c r="A34" s="1">
        <v>4151894184</v>
      </c>
      <c r="B34" s="1">
        <v>3591608560</v>
      </c>
    </row>
    <row r="35" spans="1:2" x14ac:dyDescent="0.25">
      <c r="A35" s="2">
        <v>4678502786</v>
      </c>
      <c r="B35" s="2">
        <v>3541977556</v>
      </c>
    </row>
    <row r="36" spans="1:2" x14ac:dyDescent="0.25">
      <c r="A36" s="1">
        <v>4683983539</v>
      </c>
      <c r="B36" s="1">
        <v>3269690179</v>
      </c>
    </row>
    <row r="37" spans="1:2" x14ac:dyDescent="0.25">
      <c r="A37" s="2">
        <v>4643045278</v>
      </c>
      <c r="B37" s="2">
        <v>3314262119</v>
      </c>
    </row>
    <row r="38" spans="1:2" x14ac:dyDescent="0.25">
      <c r="A38" s="1">
        <v>4594151310</v>
      </c>
      <c r="B38" s="1">
        <v>3395831695</v>
      </c>
    </row>
    <row r="39" spans="1:2" x14ac:dyDescent="0.25">
      <c r="A39" s="2">
        <v>4247814444</v>
      </c>
      <c r="B39" s="2">
        <v>3493696790</v>
      </c>
    </row>
    <row r="40" spans="1:2" x14ac:dyDescent="0.25">
      <c r="A40" s="3">
        <f>AVERAGE(A2:A39)</f>
        <v>4625150005.6578951</v>
      </c>
      <c r="B40" s="3">
        <f>AVERAGE(B2:B39)</f>
        <v>3325643837.9736843</v>
      </c>
    </row>
    <row r="41" spans="1:2" x14ac:dyDescent="0.25">
      <c r="A41" s="4">
        <f>_xlfn.STDEV.P(A2:A39)</f>
        <v>867336168.36633754</v>
      </c>
      <c r="B41" s="4">
        <f>_xlfn.STDEV.P(B2:B39)</f>
        <v>248758653.35798603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AD66-8290-4CB6-B0A3-3093604330C5}">
  <dimension ref="A1:B32"/>
  <sheetViews>
    <sheetView workbookViewId="0">
      <selection activeCell="B32" sqref="B32"/>
    </sheetView>
  </sheetViews>
  <sheetFormatPr defaultRowHeight="15" x14ac:dyDescent="0.25"/>
  <cols>
    <col min="1" max="1" width="8.28515625" customWidth="1"/>
    <col min="2" max="2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2">
        <v>9062375687</v>
      </c>
      <c r="B2" s="2">
        <v>9144608213</v>
      </c>
    </row>
    <row r="3" spans="1:2" x14ac:dyDescent="0.25">
      <c r="A3" s="1">
        <v>9525683868</v>
      </c>
      <c r="B3" s="1">
        <v>9027314133</v>
      </c>
    </row>
    <row r="4" spans="1:2" x14ac:dyDescent="0.25">
      <c r="A4" s="2">
        <v>8612471311</v>
      </c>
      <c r="B4" s="2">
        <v>8542944030</v>
      </c>
    </row>
    <row r="5" spans="1:2" x14ac:dyDescent="0.25">
      <c r="A5" s="1">
        <v>8682885275</v>
      </c>
      <c r="B5" s="1">
        <v>8252889138</v>
      </c>
    </row>
    <row r="6" spans="1:2" x14ac:dyDescent="0.25">
      <c r="A6" s="2">
        <v>9071332321</v>
      </c>
      <c r="B6" s="2">
        <v>8790118552</v>
      </c>
    </row>
    <row r="7" spans="1:2" x14ac:dyDescent="0.25">
      <c r="A7" s="1">
        <v>8759959371</v>
      </c>
      <c r="B7" s="1">
        <v>8335100987</v>
      </c>
    </row>
    <row r="8" spans="1:2" x14ac:dyDescent="0.25">
      <c r="A8" s="2">
        <v>8469281027</v>
      </c>
      <c r="B8" s="2">
        <v>8252512333</v>
      </c>
    </row>
    <row r="9" spans="1:2" x14ac:dyDescent="0.25">
      <c r="A9" s="1">
        <v>8323306285</v>
      </c>
      <c r="B9" s="1">
        <v>8567484943</v>
      </c>
    </row>
    <row r="10" spans="1:2" x14ac:dyDescent="0.25">
      <c r="A10" s="2">
        <v>8147143225</v>
      </c>
      <c r="B10" s="2">
        <v>8605128532</v>
      </c>
    </row>
    <row r="11" spans="1:2" x14ac:dyDescent="0.25">
      <c r="A11" s="1">
        <v>8674529177</v>
      </c>
      <c r="B11" s="1">
        <v>8543331905</v>
      </c>
    </row>
    <row r="12" spans="1:2" x14ac:dyDescent="0.25">
      <c r="A12" s="2">
        <v>8986849945</v>
      </c>
      <c r="B12" s="2">
        <v>8418519029</v>
      </c>
    </row>
    <row r="13" spans="1:2" x14ac:dyDescent="0.25">
      <c r="A13" s="1">
        <v>8403014795</v>
      </c>
      <c r="B13" s="1">
        <v>8343765657</v>
      </c>
    </row>
    <row r="14" spans="1:2" x14ac:dyDescent="0.25">
      <c r="A14" s="2">
        <v>8553614270</v>
      </c>
      <c r="B14" s="2">
        <v>8580833315</v>
      </c>
    </row>
    <row r="15" spans="1:2" x14ac:dyDescent="0.25">
      <c r="A15" s="1">
        <v>8559513068</v>
      </c>
      <c r="B15" s="1">
        <v>8323925683</v>
      </c>
    </row>
    <row r="16" spans="1:2" x14ac:dyDescent="0.25">
      <c r="A16" s="2">
        <v>8491597366</v>
      </c>
      <c r="B16" s="2">
        <v>8414031965</v>
      </c>
    </row>
    <row r="17" spans="1:2" x14ac:dyDescent="0.25">
      <c r="A17" s="1">
        <v>8341056100</v>
      </c>
      <c r="B17" s="1">
        <v>8236045047</v>
      </c>
    </row>
    <row r="18" spans="1:2" x14ac:dyDescent="0.25">
      <c r="A18" s="2">
        <v>8881634185</v>
      </c>
      <c r="B18" s="2">
        <v>8386229227</v>
      </c>
    </row>
    <row r="19" spans="1:2" x14ac:dyDescent="0.25">
      <c r="A19" s="1">
        <v>9094792502</v>
      </c>
      <c r="B19" s="1">
        <v>8377590691</v>
      </c>
    </row>
    <row r="20" spans="1:2" x14ac:dyDescent="0.25">
      <c r="A20" s="2">
        <v>8907958521</v>
      </c>
      <c r="B20" s="2">
        <v>8241401937</v>
      </c>
    </row>
    <row r="21" spans="1:2" x14ac:dyDescent="0.25">
      <c r="A21" s="1">
        <v>8493554927</v>
      </c>
      <c r="B21" s="1">
        <v>8195728471</v>
      </c>
    </row>
    <row r="22" spans="1:2" x14ac:dyDescent="0.25">
      <c r="A22" s="2">
        <v>8450612025</v>
      </c>
      <c r="B22" s="2">
        <v>8181380809</v>
      </c>
    </row>
    <row r="23" spans="1:2" x14ac:dyDescent="0.25">
      <c r="A23" s="1">
        <v>8686624979</v>
      </c>
      <c r="B23" s="1">
        <v>8133751988</v>
      </c>
    </row>
    <row r="24" spans="1:2" x14ac:dyDescent="0.25">
      <c r="A24" s="2">
        <v>8432012559</v>
      </c>
      <c r="B24" s="2">
        <v>8167006602</v>
      </c>
    </row>
    <row r="25" spans="1:2" x14ac:dyDescent="0.25">
      <c r="A25" s="1">
        <v>8722475262</v>
      </c>
      <c r="B25" s="1">
        <v>8280268742</v>
      </c>
    </row>
    <row r="26" spans="1:2" x14ac:dyDescent="0.25">
      <c r="A26" s="2">
        <v>9223443879</v>
      </c>
      <c r="B26" s="2">
        <v>8281892575</v>
      </c>
    </row>
    <row r="27" spans="1:2" x14ac:dyDescent="0.25">
      <c r="A27" s="1">
        <v>8323260870</v>
      </c>
      <c r="B27" s="1">
        <v>8138539536</v>
      </c>
    </row>
    <row r="28" spans="1:2" x14ac:dyDescent="0.25">
      <c r="A28" s="2">
        <v>8718529251</v>
      </c>
      <c r="B28" s="2">
        <v>8503264561</v>
      </c>
    </row>
    <row r="29" spans="1:2" x14ac:dyDescent="0.25">
      <c r="A29" s="1">
        <v>8940441026</v>
      </c>
      <c r="B29" s="1">
        <v>8253214876</v>
      </c>
    </row>
    <row r="30" spans="1:2" x14ac:dyDescent="0.25">
      <c r="A30" s="2">
        <v>8947055268</v>
      </c>
      <c r="B30" s="2">
        <v>8490114613</v>
      </c>
    </row>
    <row r="31" spans="1:2" x14ac:dyDescent="0.25">
      <c r="A31" s="3">
        <f>AVERAGE(A2:A30)</f>
        <v>8706448563.6206894</v>
      </c>
      <c r="B31" s="3">
        <f>AVERAGE(B2:B30)</f>
        <v>8414101313.4482756</v>
      </c>
    </row>
    <row r="32" spans="1:2" x14ac:dyDescent="0.25">
      <c r="A32" s="4">
        <f>_xlfn.STDEV.P(A2:A30)</f>
        <v>310238069.87424409</v>
      </c>
      <c r="B32" s="4">
        <f>_xlfn.STDEV.P(B2:B30)</f>
        <v>242095068.39708644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7676-F3B9-4BCD-8727-8C9909F6A356}">
  <dimension ref="A1:B22"/>
  <sheetViews>
    <sheetView workbookViewId="0">
      <selection activeCell="B22" sqref="B22"/>
    </sheetView>
  </sheetViews>
  <sheetFormatPr defaultRowHeight="15" x14ac:dyDescent="0.25"/>
  <cols>
    <col min="1" max="1" width="9.285156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10284895725</v>
      </c>
      <c r="B2" s="2">
        <v>10579899182</v>
      </c>
    </row>
    <row r="3" spans="1:2" x14ac:dyDescent="0.25">
      <c r="A3" s="1">
        <v>10662753140</v>
      </c>
      <c r="B3" s="1">
        <v>9708153293</v>
      </c>
    </row>
    <row r="4" spans="1:2" x14ac:dyDescent="0.25">
      <c r="A4" s="2">
        <v>9739845296</v>
      </c>
      <c r="B4" s="2">
        <v>10451722253</v>
      </c>
    </row>
    <row r="5" spans="1:2" x14ac:dyDescent="0.25">
      <c r="A5" s="1">
        <v>10023157203</v>
      </c>
      <c r="B5" s="1">
        <v>9892023645</v>
      </c>
    </row>
    <row r="6" spans="1:2" x14ac:dyDescent="0.25">
      <c r="A6" s="2">
        <v>9714062527</v>
      </c>
      <c r="B6" s="2">
        <v>9758910138</v>
      </c>
    </row>
    <row r="7" spans="1:2" x14ac:dyDescent="0.25">
      <c r="A7" s="1">
        <v>9624626808</v>
      </c>
      <c r="B7" s="1">
        <v>9998532446</v>
      </c>
    </row>
    <row r="8" spans="1:2" x14ac:dyDescent="0.25">
      <c r="A8" s="2">
        <v>9657758189</v>
      </c>
      <c r="B8" s="2">
        <v>10550682633</v>
      </c>
    </row>
    <row r="9" spans="1:2" x14ac:dyDescent="0.25">
      <c r="A9" s="1">
        <v>9607670492</v>
      </c>
      <c r="B9" s="1">
        <v>10273510257</v>
      </c>
    </row>
    <row r="10" spans="1:2" x14ac:dyDescent="0.25">
      <c r="A10" s="2">
        <v>9959429061</v>
      </c>
      <c r="B10" s="2">
        <v>10028585639</v>
      </c>
    </row>
    <row r="11" spans="1:2" x14ac:dyDescent="0.25">
      <c r="A11" s="1">
        <v>10597601882</v>
      </c>
      <c r="B11" s="1">
        <v>9254601622</v>
      </c>
    </row>
    <row r="12" spans="1:2" x14ac:dyDescent="0.25">
      <c r="A12" s="2">
        <v>10633214656</v>
      </c>
      <c r="B12" s="2">
        <v>9990083730</v>
      </c>
    </row>
    <row r="13" spans="1:2" x14ac:dyDescent="0.25">
      <c r="A13" s="1">
        <v>9408137250</v>
      </c>
      <c r="B13" s="1">
        <v>10521877502</v>
      </c>
    </row>
    <row r="14" spans="1:2" x14ac:dyDescent="0.25">
      <c r="A14" s="2">
        <v>9454974279</v>
      </c>
      <c r="B14" s="2">
        <v>9840739744</v>
      </c>
    </row>
    <row r="15" spans="1:2" x14ac:dyDescent="0.25">
      <c r="A15" s="1">
        <v>9692504006</v>
      </c>
      <c r="B15" s="1">
        <v>10092605577</v>
      </c>
    </row>
    <row r="16" spans="1:2" x14ac:dyDescent="0.25">
      <c r="A16" s="2">
        <v>9890944350</v>
      </c>
      <c r="B16" s="2">
        <v>9794683943</v>
      </c>
    </row>
    <row r="17" spans="1:2" x14ac:dyDescent="0.25">
      <c r="A17" s="1">
        <v>9773376484</v>
      </c>
      <c r="B17" s="1">
        <v>10096267245</v>
      </c>
    </row>
    <row r="18" spans="1:2" x14ac:dyDescent="0.25">
      <c r="A18" s="2">
        <v>10073972590</v>
      </c>
      <c r="B18" s="2">
        <v>9934307308</v>
      </c>
    </row>
    <row r="19" spans="1:2" x14ac:dyDescent="0.25">
      <c r="A19" s="1">
        <v>9817267819</v>
      </c>
      <c r="B19" s="1">
        <v>9780802308</v>
      </c>
    </row>
    <row r="20" spans="1:2" x14ac:dyDescent="0.25">
      <c r="A20" s="2">
        <v>9722775082</v>
      </c>
      <c r="B20" s="2">
        <v>9769224614</v>
      </c>
    </row>
    <row r="21" spans="1:2" x14ac:dyDescent="0.25">
      <c r="A21" s="3">
        <f>AVERAGE(A2:A20)</f>
        <v>9912577202.0526314</v>
      </c>
      <c r="B21" s="3">
        <f>AVERAGE(B2:B20)</f>
        <v>10016695425.210526</v>
      </c>
    </row>
    <row r="22" spans="1:2" x14ac:dyDescent="0.25">
      <c r="A22" s="4">
        <f>_xlfn.STDEV.P(A2:A20)</f>
        <v>371181625.34536129</v>
      </c>
      <c r="B22" s="4">
        <f>_xlfn.STDEV.P(B2:B20)</f>
        <v>331498321.37862855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01B8-7BD5-4011-BB3F-889C26AD00A3}">
  <dimension ref="A1:B62"/>
  <sheetViews>
    <sheetView topLeftCell="A27" workbookViewId="0">
      <selection activeCell="B62" sqref="B62"/>
    </sheetView>
  </sheetViews>
  <sheetFormatPr defaultRowHeight="15" x14ac:dyDescent="0.25"/>
  <cols>
    <col min="1" max="1" width="8.85546875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2268372826</v>
      </c>
      <c r="B2" s="2">
        <v>1905065348</v>
      </c>
    </row>
    <row r="3" spans="1:2" x14ac:dyDescent="0.25">
      <c r="A3" s="1">
        <v>2402532104</v>
      </c>
      <c r="B3" s="1">
        <v>2427302627</v>
      </c>
    </row>
    <row r="4" spans="1:2" x14ac:dyDescent="0.25">
      <c r="A4" s="2">
        <v>2151526226</v>
      </c>
      <c r="B4" s="2">
        <v>2390790770</v>
      </c>
    </row>
    <row r="5" spans="1:2" x14ac:dyDescent="0.25">
      <c r="A5" s="1">
        <v>2076506735</v>
      </c>
      <c r="B5" s="1">
        <v>2449644422</v>
      </c>
    </row>
    <row r="6" spans="1:2" x14ac:dyDescent="0.25">
      <c r="A6" s="2">
        <v>2228254098</v>
      </c>
      <c r="B6" s="2">
        <v>2403309154</v>
      </c>
    </row>
    <row r="7" spans="1:2" x14ac:dyDescent="0.25">
      <c r="A7" s="1">
        <v>2172634963</v>
      </c>
      <c r="B7" s="1">
        <v>2420368094</v>
      </c>
    </row>
    <row r="8" spans="1:2" x14ac:dyDescent="0.25">
      <c r="A8" s="2">
        <v>2095977432</v>
      </c>
      <c r="B8" s="2">
        <v>2381580150</v>
      </c>
    </row>
    <row r="9" spans="1:2" x14ac:dyDescent="0.25">
      <c r="A9" s="1">
        <v>2181460588</v>
      </c>
      <c r="B9" s="1">
        <v>2767256173</v>
      </c>
    </row>
    <row r="10" spans="1:2" x14ac:dyDescent="0.25">
      <c r="A10" s="2">
        <v>2053797095</v>
      </c>
      <c r="B10" s="2">
        <v>2417029514</v>
      </c>
    </row>
    <row r="11" spans="1:2" x14ac:dyDescent="0.25">
      <c r="A11" s="1">
        <v>2146315816</v>
      </c>
      <c r="B11" s="1">
        <v>2566057757</v>
      </c>
    </row>
    <row r="12" spans="1:2" x14ac:dyDescent="0.25">
      <c r="A12" s="2">
        <v>2221455827</v>
      </c>
      <c r="B12" s="2">
        <v>2639631186</v>
      </c>
    </row>
    <row r="13" spans="1:2" x14ac:dyDescent="0.25">
      <c r="A13" s="1">
        <v>2189060909</v>
      </c>
      <c r="B13" s="1">
        <v>2383376202</v>
      </c>
    </row>
    <row r="14" spans="1:2" x14ac:dyDescent="0.25">
      <c r="A14" s="2">
        <v>2269068344</v>
      </c>
      <c r="B14" s="2">
        <v>2385927745</v>
      </c>
    </row>
    <row r="15" spans="1:2" x14ac:dyDescent="0.25">
      <c r="A15" s="1">
        <v>1747355464</v>
      </c>
      <c r="B15" s="1">
        <v>2545042331</v>
      </c>
    </row>
    <row r="16" spans="1:2" x14ac:dyDescent="0.25">
      <c r="A16" s="2">
        <v>1913301703</v>
      </c>
      <c r="B16" s="2">
        <v>2322669263</v>
      </c>
    </row>
    <row r="17" spans="1:2" x14ac:dyDescent="0.25">
      <c r="A17" s="1">
        <v>1810208581</v>
      </c>
      <c r="B17" s="1">
        <v>2161732418</v>
      </c>
    </row>
    <row r="18" spans="1:2" x14ac:dyDescent="0.25">
      <c r="A18" s="2">
        <v>1704007064</v>
      </c>
      <c r="B18" s="2">
        <v>2508779012</v>
      </c>
    </row>
    <row r="19" spans="1:2" x14ac:dyDescent="0.25">
      <c r="A19" s="1">
        <v>2058483309</v>
      </c>
      <c r="B19" s="1">
        <v>2371872072</v>
      </c>
    </row>
    <row r="20" spans="1:2" x14ac:dyDescent="0.25">
      <c r="A20" s="2">
        <v>1674479746</v>
      </c>
      <c r="B20" s="2">
        <v>2371322612</v>
      </c>
    </row>
    <row r="21" spans="1:2" x14ac:dyDescent="0.25">
      <c r="A21" s="1">
        <v>1845140270</v>
      </c>
      <c r="B21" s="1">
        <v>2575932871</v>
      </c>
    </row>
    <row r="22" spans="1:2" x14ac:dyDescent="0.25">
      <c r="A22" s="2">
        <v>1722855916</v>
      </c>
      <c r="B22" s="2">
        <v>2865817739</v>
      </c>
    </row>
    <row r="23" spans="1:2" x14ac:dyDescent="0.25">
      <c r="A23" s="1">
        <v>2023065593</v>
      </c>
      <c r="B23" s="1">
        <v>2717357967</v>
      </c>
    </row>
    <row r="24" spans="1:2" x14ac:dyDescent="0.25">
      <c r="A24" s="2">
        <v>2018518453</v>
      </c>
      <c r="B24" s="2">
        <v>2387756689</v>
      </c>
    </row>
    <row r="25" spans="1:2" x14ac:dyDescent="0.25">
      <c r="A25" s="1">
        <v>2209599955</v>
      </c>
      <c r="B25" s="1">
        <v>2739119121</v>
      </c>
    </row>
    <row r="26" spans="1:2" x14ac:dyDescent="0.25">
      <c r="A26" s="2">
        <v>1789963928</v>
      </c>
      <c r="B26" s="2">
        <v>2775263804</v>
      </c>
    </row>
    <row r="27" spans="1:2" x14ac:dyDescent="0.25">
      <c r="A27" s="1">
        <v>2241698753</v>
      </c>
      <c r="B27" s="1">
        <v>2882027692</v>
      </c>
    </row>
    <row r="28" spans="1:2" x14ac:dyDescent="0.25">
      <c r="A28" s="2">
        <v>2102819440</v>
      </c>
      <c r="B28" s="2">
        <v>2849315885</v>
      </c>
    </row>
    <row r="29" spans="1:2" x14ac:dyDescent="0.25">
      <c r="A29" s="1">
        <v>1938576773</v>
      </c>
      <c r="B29" s="1">
        <v>2826456824</v>
      </c>
    </row>
    <row r="30" spans="1:2" x14ac:dyDescent="0.25">
      <c r="A30" s="2">
        <v>2290020262</v>
      </c>
      <c r="B30" s="2">
        <v>2662212615</v>
      </c>
    </row>
    <row r="31" spans="1:2" x14ac:dyDescent="0.25">
      <c r="A31" s="1">
        <v>1902791540</v>
      </c>
      <c r="B31" s="1">
        <v>2804912300</v>
      </c>
    </row>
    <row r="32" spans="1:2" x14ac:dyDescent="0.25">
      <c r="A32" s="2">
        <v>1971562480</v>
      </c>
      <c r="B32" s="2">
        <v>2781090974</v>
      </c>
    </row>
    <row r="33" spans="1:2" x14ac:dyDescent="0.25">
      <c r="A33" s="1">
        <v>1664534491</v>
      </c>
      <c r="B33" s="1">
        <v>2711955123</v>
      </c>
    </row>
    <row r="34" spans="1:2" x14ac:dyDescent="0.25">
      <c r="A34" s="2">
        <v>1671414889</v>
      </c>
      <c r="B34" s="2">
        <v>2853579301</v>
      </c>
    </row>
    <row r="35" spans="1:2" x14ac:dyDescent="0.25">
      <c r="A35" s="1">
        <v>1772961253</v>
      </c>
      <c r="B35" s="1">
        <v>2670935496</v>
      </c>
    </row>
    <row r="36" spans="1:2" x14ac:dyDescent="0.25">
      <c r="A36" s="2">
        <v>1708134688</v>
      </c>
      <c r="B36" s="2">
        <v>2476748425</v>
      </c>
    </row>
    <row r="37" spans="1:2" x14ac:dyDescent="0.25">
      <c r="A37" s="1">
        <v>1701741931</v>
      </c>
      <c r="B37" s="1">
        <v>2609566201</v>
      </c>
    </row>
    <row r="38" spans="1:2" x14ac:dyDescent="0.25">
      <c r="A38" s="2">
        <v>2136385789</v>
      </c>
      <c r="B38" s="2">
        <v>2264098236</v>
      </c>
    </row>
    <row r="39" spans="1:2" x14ac:dyDescent="0.25">
      <c r="A39" s="1">
        <v>1944114516</v>
      </c>
      <c r="B39" s="1">
        <v>2675226833</v>
      </c>
    </row>
    <row r="40" spans="1:2" x14ac:dyDescent="0.25">
      <c r="A40" s="2">
        <v>2287963385</v>
      </c>
      <c r="B40" s="2">
        <v>2607634007</v>
      </c>
    </row>
    <row r="41" spans="1:2" x14ac:dyDescent="0.25">
      <c r="A41" s="1">
        <v>1768786652</v>
      </c>
      <c r="B41" s="1">
        <v>2756443571</v>
      </c>
    </row>
    <row r="42" spans="1:2" x14ac:dyDescent="0.25">
      <c r="A42" s="2">
        <v>1742555245</v>
      </c>
      <c r="B42" s="2">
        <v>2447586335</v>
      </c>
    </row>
    <row r="43" spans="1:2" x14ac:dyDescent="0.25">
      <c r="A43" s="1">
        <v>1701467925</v>
      </c>
      <c r="B43" s="1">
        <v>2733880197</v>
      </c>
    </row>
    <row r="44" spans="1:2" x14ac:dyDescent="0.25">
      <c r="A44" s="2">
        <v>1689615414</v>
      </c>
      <c r="B44" s="2">
        <v>2410553244</v>
      </c>
    </row>
    <row r="45" spans="1:2" x14ac:dyDescent="0.25">
      <c r="A45" s="1">
        <v>1709119850</v>
      </c>
      <c r="B45" s="1">
        <v>2640039683</v>
      </c>
    </row>
    <row r="46" spans="1:2" x14ac:dyDescent="0.25">
      <c r="A46" s="2">
        <v>1785889224</v>
      </c>
      <c r="B46" s="2">
        <v>2755841554</v>
      </c>
    </row>
    <row r="47" spans="1:2" x14ac:dyDescent="0.25">
      <c r="A47" s="1">
        <v>1778753276</v>
      </c>
      <c r="B47" s="1">
        <v>2477976779</v>
      </c>
    </row>
    <row r="48" spans="1:2" x14ac:dyDescent="0.25">
      <c r="A48" s="2">
        <v>1728575523</v>
      </c>
      <c r="B48" s="2">
        <v>2506731882</v>
      </c>
    </row>
    <row r="49" spans="1:2" x14ac:dyDescent="0.25">
      <c r="A49" s="1">
        <v>2147080254</v>
      </c>
      <c r="B49" s="1">
        <v>2753903457</v>
      </c>
    </row>
    <row r="50" spans="1:2" x14ac:dyDescent="0.25">
      <c r="A50" s="2">
        <v>2029714522</v>
      </c>
      <c r="B50" s="2">
        <v>2532722434</v>
      </c>
    </row>
    <row r="51" spans="1:2" x14ac:dyDescent="0.25">
      <c r="A51" s="1">
        <v>2258659849</v>
      </c>
      <c r="B51" s="1">
        <v>2514543380</v>
      </c>
    </row>
    <row r="52" spans="1:2" x14ac:dyDescent="0.25">
      <c r="A52" s="2">
        <v>1776060129</v>
      </c>
      <c r="B52" s="2">
        <v>2911159166</v>
      </c>
    </row>
    <row r="53" spans="1:2" x14ac:dyDescent="0.25">
      <c r="A53" s="1">
        <v>2134150150</v>
      </c>
      <c r="B53" s="1">
        <v>2480533290</v>
      </c>
    </row>
    <row r="54" spans="1:2" x14ac:dyDescent="0.25">
      <c r="A54" s="2">
        <v>1842730755</v>
      </c>
      <c r="B54" s="2">
        <v>2801242848</v>
      </c>
    </row>
    <row r="55" spans="1:2" x14ac:dyDescent="0.25">
      <c r="A55" s="1">
        <v>2082344392</v>
      </c>
      <c r="B55" s="1">
        <v>2371782624</v>
      </c>
    </row>
    <row r="56" spans="1:2" x14ac:dyDescent="0.25">
      <c r="A56" s="2">
        <v>2571141780</v>
      </c>
      <c r="B56" s="2">
        <v>2777399349</v>
      </c>
    </row>
    <row r="57" spans="1:2" x14ac:dyDescent="0.25">
      <c r="A57" s="1">
        <v>1902462672</v>
      </c>
      <c r="B57" s="1">
        <v>2841830580</v>
      </c>
    </row>
    <row r="58" spans="1:2" x14ac:dyDescent="0.25">
      <c r="A58" s="2">
        <v>1965760773</v>
      </c>
      <c r="B58" s="2">
        <v>2783545993</v>
      </c>
    </row>
    <row r="59" spans="1:2" x14ac:dyDescent="0.25">
      <c r="A59" s="1">
        <v>1964473038</v>
      </c>
      <c r="B59" s="1">
        <v>2456335793</v>
      </c>
    </row>
    <row r="60" spans="1:2" x14ac:dyDescent="0.25">
      <c r="A60" s="2">
        <v>2001102638</v>
      </c>
      <c r="B60" s="2">
        <v>2610819080</v>
      </c>
    </row>
    <row r="61" spans="1:2" x14ac:dyDescent="0.25">
      <c r="A61" s="3">
        <f>AVERAGE(A2:A60)</f>
        <v>1981171308.4067798</v>
      </c>
      <c r="B61" s="3">
        <f>AVERAGE(B2:B60)</f>
        <v>2578315867.6610169</v>
      </c>
    </row>
    <row r="62" spans="1:2" x14ac:dyDescent="0.25">
      <c r="A62" s="4">
        <f>_xlfn.STDEV.P(A2:A60)</f>
        <v>219592758.87739193</v>
      </c>
      <c r="B62" s="4">
        <f>_xlfn.STDEV.P(B2:B60)</f>
        <v>202262510.59405538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5D33-BA6D-4CA1-8231-0F992408A4B1}">
  <dimension ref="A1:B41"/>
  <sheetViews>
    <sheetView topLeftCell="A6" workbookViewId="0">
      <selection activeCell="B41" sqref="B41"/>
    </sheetView>
  </sheetViews>
  <sheetFormatPr defaultRowHeight="15" x14ac:dyDescent="0.25"/>
  <cols>
    <col min="1" max="1" width="8.7109375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2725464099</v>
      </c>
      <c r="B2" s="1">
        <v>3003084018</v>
      </c>
    </row>
    <row r="3" spans="1:2" x14ac:dyDescent="0.25">
      <c r="A3" s="2">
        <v>3049163500</v>
      </c>
      <c r="B3" s="2">
        <v>2979398963</v>
      </c>
    </row>
    <row r="4" spans="1:2" x14ac:dyDescent="0.25">
      <c r="A4" s="1">
        <v>2995003334</v>
      </c>
      <c r="B4" s="1">
        <v>2937358727</v>
      </c>
    </row>
    <row r="5" spans="1:2" x14ac:dyDescent="0.25">
      <c r="A5" s="2">
        <v>2947003907</v>
      </c>
      <c r="B5" s="2">
        <v>2709272217</v>
      </c>
    </row>
    <row r="6" spans="1:2" x14ac:dyDescent="0.25">
      <c r="A6" s="1">
        <v>2980623132</v>
      </c>
      <c r="B6" s="1">
        <v>2659223572</v>
      </c>
    </row>
    <row r="7" spans="1:2" x14ac:dyDescent="0.25">
      <c r="A7" s="2">
        <v>3046233556</v>
      </c>
      <c r="B7" s="2">
        <v>2723187466</v>
      </c>
    </row>
    <row r="8" spans="1:2" x14ac:dyDescent="0.25">
      <c r="A8" s="1">
        <v>2930467418</v>
      </c>
      <c r="B8" s="1">
        <v>2546526477</v>
      </c>
    </row>
    <row r="9" spans="1:2" x14ac:dyDescent="0.25">
      <c r="A9" s="2">
        <v>2691054898</v>
      </c>
      <c r="B9" s="2">
        <v>2576575600</v>
      </c>
    </row>
    <row r="10" spans="1:2" x14ac:dyDescent="0.25">
      <c r="A10" s="1">
        <v>2756343217</v>
      </c>
      <c r="B10" s="1">
        <v>2624971976</v>
      </c>
    </row>
    <row r="11" spans="1:2" x14ac:dyDescent="0.25">
      <c r="A11" s="2">
        <v>2410038588</v>
      </c>
      <c r="B11" s="2">
        <v>2400468596</v>
      </c>
    </row>
    <row r="12" spans="1:2" x14ac:dyDescent="0.25">
      <c r="A12" s="1">
        <v>2539998486</v>
      </c>
      <c r="B12" s="1">
        <v>2561196692</v>
      </c>
    </row>
    <row r="13" spans="1:2" x14ac:dyDescent="0.25">
      <c r="A13" s="2">
        <v>2738922532</v>
      </c>
      <c r="B13" s="2">
        <v>2460359578</v>
      </c>
    </row>
    <row r="14" spans="1:2" x14ac:dyDescent="0.25">
      <c r="A14" s="1">
        <v>2787101334</v>
      </c>
      <c r="B14" s="1">
        <v>2618088514</v>
      </c>
    </row>
    <row r="15" spans="1:2" x14ac:dyDescent="0.25">
      <c r="A15" s="2">
        <v>2686143535</v>
      </c>
      <c r="B15" s="2">
        <v>2555578901</v>
      </c>
    </row>
    <row r="16" spans="1:2" x14ac:dyDescent="0.25">
      <c r="A16" s="1">
        <v>2630219357</v>
      </c>
      <c r="B16" s="1">
        <v>2548152562</v>
      </c>
    </row>
    <row r="17" spans="1:2" x14ac:dyDescent="0.25">
      <c r="A17" s="2">
        <v>2814111141</v>
      </c>
      <c r="B17" s="2">
        <v>2555251234</v>
      </c>
    </row>
    <row r="18" spans="1:2" x14ac:dyDescent="0.25">
      <c r="A18" s="1">
        <v>2953749530</v>
      </c>
      <c r="B18" s="1">
        <v>2555817594</v>
      </c>
    </row>
    <row r="19" spans="1:2" x14ac:dyDescent="0.25">
      <c r="A19" s="2">
        <v>2888237772</v>
      </c>
      <c r="B19" s="2">
        <v>2505698328</v>
      </c>
    </row>
    <row r="20" spans="1:2" x14ac:dyDescent="0.25">
      <c r="A20" s="1">
        <v>2700794208</v>
      </c>
      <c r="B20" s="1">
        <v>2326309580</v>
      </c>
    </row>
    <row r="21" spans="1:2" x14ac:dyDescent="0.25">
      <c r="A21" s="2">
        <v>2789325580</v>
      </c>
      <c r="B21" s="2">
        <v>2460370054</v>
      </c>
    </row>
    <row r="22" spans="1:2" x14ac:dyDescent="0.25">
      <c r="A22" s="1">
        <v>2784788102</v>
      </c>
      <c r="B22" s="1">
        <v>2548924931</v>
      </c>
    </row>
    <row r="23" spans="1:2" x14ac:dyDescent="0.25">
      <c r="A23" s="2">
        <v>2657024312</v>
      </c>
      <c r="B23" s="2">
        <v>2516872392</v>
      </c>
    </row>
    <row r="24" spans="1:2" x14ac:dyDescent="0.25">
      <c r="A24" s="1">
        <v>2638954176</v>
      </c>
      <c r="B24" s="1">
        <v>2520948171</v>
      </c>
    </row>
    <row r="25" spans="1:2" x14ac:dyDescent="0.25">
      <c r="A25" s="2">
        <v>2616308190</v>
      </c>
      <c r="B25" s="2">
        <v>2531474851</v>
      </c>
    </row>
    <row r="26" spans="1:2" x14ac:dyDescent="0.25">
      <c r="A26" s="1">
        <v>2612689522</v>
      </c>
      <c r="B26" s="1">
        <v>2527124072</v>
      </c>
    </row>
    <row r="27" spans="1:2" x14ac:dyDescent="0.25">
      <c r="A27" s="2">
        <v>2780945353</v>
      </c>
      <c r="B27" s="2">
        <v>2493178573</v>
      </c>
    </row>
    <row r="28" spans="1:2" x14ac:dyDescent="0.25">
      <c r="A28" s="1">
        <v>2681222972</v>
      </c>
      <c r="B28" s="1">
        <v>2377542039</v>
      </c>
    </row>
    <row r="29" spans="1:2" x14ac:dyDescent="0.25">
      <c r="A29" s="2">
        <v>2695053384</v>
      </c>
      <c r="B29" s="2">
        <v>2514005472</v>
      </c>
    </row>
    <row r="30" spans="1:2" x14ac:dyDescent="0.25">
      <c r="A30" s="1">
        <v>2512985043</v>
      </c>
      <c r="B30" s="1">
        <v>2409388064</v>
      </c>
    </row>
    <row r="31" spans="1:2" x14ac:dyDescent="0.25">
      <c r="A31" s="2">
        <v>2679527597</v>
      </c>
      <c r="B31" s="2">
        <v>2570186969</v>
      </c>
    </row>
    <row r="32" spans="1:2" x14ac:dyDescent="0.25">
      <c r="A32" s="1">
        <v>2495516452</v>
      </c>
      <c r="B32" s="1">
        <v>2508406105</v>
      </c>
    </row>
    <row r="33" spans="1:2" x14ac:dyDescent="0.25">
      <c r="A33" s="2">
        <v>2726221227</v>
      </c>
      <c r="B33" s="2">
        <v>2476960562</v>
      </c>
    </row>
    <row r="34" spans="1:2" x14ac:dyDescent="0.25">
      <c r="A34" s="1">
        <v>2701228708</v>
      </c>
      <c r="B34" s="1">
        <v>2423304900</v>
      </c>
    </row>
    <row r="35" spans="1:2" x14ac:dyDescent="0.25">
      <c r="A35" s="2">
        <v>2635520491</v>
      </c>
      <c r="B35" s="2">
        <v>2478815820</v>
      </c>
    </row>
    <row r="36" spans="1:2" x14ac:dyDescent="0.25">
      <c r="A36" s="1">
        <v>2948259106</v>
      </c>
      <c r="B36" s="1">
        <v>2520323825</v>
      </c>
    </row>
    <row r="37" spans="1:2" x14ac:dyDescent="0.25">
      <c r="A37" s="2">
        <v>2871142284</v>
      </c>
      <c r="B37" s="2">
        <v>2501927973</v>
      </c>
    </row>
    <row r="38" spans="1:2" x14ac:dyDescent="0.25">
      <c r="A38" s="1">
        <v>2794167455</v>
      </c>
      <c r="B38" s="1">
        <v>2642912907</v>
      </c>
    </row>
    <row r="39" spans="1:2" x14ac:dyDescent="0.25">
      <c r="A39" s="2">
        <v>2925274997</v>
      </c>
      <c r="B39" s="2">
        <v>2663176788</v>
      </c>
    </row>
    <row r="40" spans="1:2" x14ac:dyDescent="0.25">
      <c r="A40" s="3">
        <f>AVERAGE(A2:A39)</f>
        <v>2758337591.9736843</v>
      </c>
      <c r="B40" s="3">
        <f>AVERAGE(B2:B39)</f>
        <v>2566641185.8684211</v>
      </c>
    </row>
    <row r="41" spans="1:2" x14ac:dyDescent="0.25">
      <c r="A41" s="4">
        <f>_xlfn.STDEV.P(A2:A39)</f>
        <v>154566447.18502602</v>
      </c>
      <c r="B41" s="4">
        <f>_xlfn.STDEV.P(B2:B39)</f>
        <v>145835153.73981375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3C14-F3FE-473A-8CB6-9D050664C9DE}">
  <dimension ref="A1:B22"/>
  <sheetViews>
    <sheetView tabSelected="1" workbookViewId="0">
      <selection activeCell="B22" sqref="B22"/>
    </sheetView>
  </sheetViews>
  <sheetFormatPr defaultRowHeight="15" x14ac:dyDescent="0.25"/>
  <cols>
    <col min="1" max="1" width="6.7109375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4862530450</v>
      </c>
      <c r="B2" s="2">
        <v>4149845264</v>
      </c>
    </row>
    <row r="3" spans="1:2" x14ac:dyDescent="0.25">
      <c r="A3" s="1">
        <v>3831802673</v>
      </c>
      <c r="B3" s="1">
        <v>4640250905</v>
      </c>
    </row>
    <row r="4" spans="1:2" x14ac:dyDescent="0.25">
      <c r="A4" s="2">
        <v>4753565777</v>
      </c>
      <c r="B4" s="2">
        <v>3894921042</v>
      </c>
    </row>
    <row r="5" spans="1:2" x14ac:dyDescent="0.25">
      <c r="A5" s="1">
        <v>4475341064</v>
      </c>
      <c r="B5" s="1">
        <v>3540883657</v>
      </c>
    </row>
    <row r="6" spans="1:2" x14ac:dyDescent="0.25">
      <c r="A6" s="2">
        <v>3948047007</v>
      </c>
      <c r="B6" s="2">
        <v>4193590000</v>
      </c>
    </row>
    <row r="7" spans="1:2" x14ac:dyDescent="0.25">
      <c r="A7" s="1">
        <v>4491400228</v>
      </c>
      <c r="B7" s="1">
        <v>3783931497</v>
      </c>
    </row>
    <row r="8" spans="1:2" x14ac:dyDescent="0.25">
      <c r="A8" s="2">
        <v>4255020376</v>
      </c>
      <c r="B8" s="2">
        <v>4175320919</v>
      </c>
    </row>
    <row r="9" spans="1:2" x14ac:dyDescent="0.25">
      <c r="A9" s="1">
        <v>3516487184</v>
      </c>
      <c r="B9" s="1">
        <v>3778948482</v>
      </c>
    </row>
    <row r="10" spans="1:2" x14ac:dyDescent="0.25">
      <c r="A10" s="2">
        <v>4537657463</v>
      </c>
      <c r="B10" s="2">
        <v>3831256071</v>
      </c>
    </row>
    <row r="11" spans="1:2" x14ac:dyDescent="0.25">
      <c r="A11" s="1">
        <v>4502577808</v>
      </c>
      <c r="B11" s="1">
        <v>3977322345</v>
      </c>
    </row>
    <row r="12" spans="1:2" x14ac:dyDescent="0.25">
      <c r="A12" s="2">
        <v>3845519120</v>
      </c>
      <c r="B12" s="2">
        <v>3127796510</v>
      </c>
    </row>
    <row r="13" spans="1:2" x14ac:dyDescent="0.25">
      <c r="A13" s="1">
        <v>4014107410</v>
      </c>
      <c r="B13" s="1">
        <v>3963498034</v>
      </c>
    </row>
    <row r="14" spans="1:2" x14ac:dyDescent="0.25">
      <c r="A14" s="2">
        <v>4233226569</v>
      </c>
      <c r="B14" s="2">
        <v>3880400509</v>
      </c>
    </row>
    <row r="15" spans="1:2" x14ac:dyDescent="0.25">
      <c r="A15" s="1">
        <v>3571810231</v>
      </c>
      <c r="B15" s="1">
        <v>3395334618</v>
      </c>
    </row>
    <row r="16" spans="1:2" x14ac:dyDescent="0.25">
      <c r="A16" s="2">
        <v>4343721374</v>
      </c>
      <c r="B16" s="2">
        <v>2946221971</v>
      </c>
    </row>
    <row r="17" spans="1:2" x14ac:dyDescent="0.25">
      <c r="A17" s="1">
        <v>4418897305</v>
      </c>
      <c r="B17" s="1">
        <v>3222417993</v>
      </c>
    </row>
    <row r="18" spans="1:2" x14ac:dyDescent="0.25">
      <c r="A18" s="2">
        <v>3481941916</v>
      </c>
      <c r="B18" s="2">
        <v>3875806414</v>
      </c>
    </row>
    <row r="19" spans="1:2" x14ac:dyDescent="0.25">
      <c r="A19" s="1">
        <v>4348936146</v>
      </c>
      <c r="B19" s="1">
        <v>3955327775</v>
      </c>
    </row>
    <row r="20" spans="1:2" x14ac:dyDescent="0.25">
      <c r="A20" s="2">
        <v>4464402631</v>
      </c>
      <c r="B20" s="2">
        <v>3808061952</v>
      </c>
    </row>
    <row r="21" spans="1:2" x14ac:dyDescent="0.25">
      <c r="A21" s="3">
        <f>AVERAGE(A2:A20)</f>
        <v>4205104880.6315789</v>
      </c>
      <c r="B21" s="3">
        <f>AVERAGE(B2:B20)</f>
        <v>3796901892.5263157</v>
      </c>
    </row>
    <row r="22" spans="1:2" x14ac:dyDescent="0.25">
      <c r="A22" s="4">
        <f>_xlfn.STDEV.P(A2:A20)</f>
        <v>398196919.88112128</v>
      </c>
      <c r="B22" s="4">
        <f>_xlfn.STDEV.P(B2:B20)</f>
        <v>395671732.82915568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y n 2 3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M p 9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f b d S / F s p Y 2 8 B A A B w B g A A E w A c A E Z v c m 1 1 b G F z L 1 N l Y 3 R p b 2 4 x L m 0 g o h g A K K A U A A A A A A A A A A A A A A A A A A A A A A A A A A A A 7 V T L S s N A F N 0 X 8 g / D d J P C N N B S X S h Z S K q o C 1 H S X S t h O r k 2 o / M I 8 + i D 4 r 8 7 a Q o V L b i 0 i 8 4 m N / c c 7 j 1 n O I w F 5 r h W K G + / g + u o E 3 V s R Q 2 U q I t p T V k F f V t T 8 1 G s u K s w S p E A F 3 V Q O L n 2 h k H o Z H a Z j D X z E p S L 7 7 i A J N P K h R 8 b 4 / H V 7 C H U Q v B H 9 G z 0 e 9 h j Z x X Q u s + t F r R Z O o M l F b 4 t a z B v 2 k i q G M w M W C 8 C + 5 e K h N k l 7 p H p G A S X 3 I F J M c E E Z V p 4 q W w 6 I u h W M V 1 y t U g H w 4 s h Q S 9 e O 8 j d R k B 6 K J M n r e C 1 R 1 o z X R z U y Y C V 6 B 5 o C c Y 2 X i d 0 H o h 7 Z N + P W 9 8 E T f f 9 G y F y R g U 1 N n X G f x + Z V V Q t w s T J p o b D u I m h y j Y u W 8 E N a O M j + 8 l 2 i + e g W C W D 8 e D P B S J y s H a f B G 1 x 6 c 3 u y g o V m C j c 8 e U o a U b t Q F 8 7 L u E o t J S F d d S 4 w i u + L u Q P x m c v 6 n B 1 V P 8 f 0 d D e n U Y 6 g p B z Q E 4 w I C g e 9 v 4 l I Y a u z m / I i U T k C 1 B L A Q I t A B Q A A g A I A M p 9 t 1 J N b y c k p Q A A A P U A A A A S A A A A A A A A A A A A A A A A A A A A A A B D b 2 5 m a W c v U G F j a 2 F n Z S 5 4 b W x Q S w E C L Q A U A A I A C A D K f b d S D 8 r p q 6 Q A A A D p A A A A E w A A A A A A A A A A A A A A A A D x A A A A W 0 N v b n R l b n R f V H l w Z X N d L n h t b F B L A Q I t A B Q A A g A I A M p 9 t 1 L 8 W y l j b w E A A H A G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d A A A A A A A A A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j a G U t c 3 B h c m t f d 2 l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N U M D k 6 M T M 6 M j g u M D U y M z A 4 M l o i I C 8 + P E V u d H J 5 I F R 5 c G U 9 I k Z p b G x D b 2 x 1 b W 5 U e X B l c y I g V m F s d W U 9 I n N C Z 0 1 E Q X c 9 P S I g L z 4 8 R W 5 0 c n k g V H l w Z T 0 i R m l s b E N v b H V t b k 5 h b W V z I i B W Y W x 1 Z T 0 i c 1 s m c X V v d D t i Z W 5 j a G 1 h c m s m c X V v d D s s J n F 1 b 3 Q 7 Z H V y Y X R p b 2 5 f b n M m c X V v d D s s J n F 1 b 3 Q 7 d X B 0 a W 1 l X 2 5 z J n F 1 b 3 Q 7 L C Z x d W 9 0 O 3 Z t X 3 N 0 Y X J 0 X 3 V u a X h f b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F j a G U t c 3 B h c m t f d 2 l 0 a C 9 B d X R v U m V t b 3 Z l Z E N v b H V t b n M x L n t i Z W 5 j a G 1 h c m s s M H 0 m c X V v d D s s J n F 1 b 3 Q 7 U 2 V j d G l v b j E v Y X B h Y 2 h l L X N w Y X J r X 3 d p d G g v Q X V 0 b 1 J l b W 9 2 Z W R D b 2 x 1 b W 5 z M S 5 7 Z H V y Y X R p b 2 5 f b n M s M X 0 m c X V v d D s s J n F 1 b 3 Q 7 U 2 V j d G l v b j E v Y X B h Y 2 h l L X N w Y X J r X 3 d p d G g v Q X V 0 b 1 J l b W 9 2 Z W R D b 2 x 1 b W 5 z M S 5 7 d X B 0 a W 1 l X 2 5 z L D J 9 J n F 1 b 3 Q 7 L C Z x d W 9 0 O 1 N l Y 3 R p b 2 4 x L 2 F w Y W N o Z S 1 z c G F y a 1 9 3 a X R o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X B h Y 2 h l L X N w Y X J r X 3 d p d G g v Q X V 0 b 1 J l b W 9 2 Z W R D b 2 x 1 b W 5 z M S 5 7 Y m V u Y 2 h t Y X J r L D B 9 J n F 1 b 3 Q 7 L C Z x d W 9 0 O 1 N l Y 3 R p b 2 4 x L 2 F w Y W N o Z S 1 z c G F y a 1 9 3 a X R o L 0 F 1 d G 9 S Z W 1 v d m V k Q 2 9 s d W 1 u c z E u e 2 R 1 c m F 0 a W 9 u X 2 5 z L D F 9 J n F 1 b 3 Q 7 L C Z x d W 9 0 O 1 N l Y 3 R p b 2 4 x L 2 F w Y W N o Z S 1 z c G F y a 1 9 3 a X R o L 0 F 1 d G 9 S Z W 1 v d m V k Q 2 9 s d W 1 u c z E u e 3 V w d G l t Z V 9 u c y w y f S Z x d W 9 0 O y w m c X V v d D t T Z W N 0 a W 9 u M S 9 h c G F j a G U t c 3 B h c m t f d 2 l 0 a C 9 B d X R v U m V t b 3 Z l Z E N v b H V t b n M x L n t 2 b V 9 z d G F y d F 9 1 b m l 4 X 2 1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G F j a G U t c 3 B h c m t f d 2 l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j a G U t c 3 B h c m t f d 2 l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j a G U t c 3 B h c m t f d 2 l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W N o Z S 1 z c G F y a 1 9 3 a X R o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1 Q w O T o x O D o w N C 4 5 M z U 3 N z c z W i I g L z 4 8 R W 5 0 c n k g V H l w Z T 0 i R m l s b E N v b H V t b l R 5 c G V z I i B W Y W x 1 Z T 0 i c 0 J n T U R B d z 0 9 I i A v P j x F b n R y e S B U e X B l P S J G a W x s Q 2 9 s d W 1 u T m F t Z X M i I F Z h b H V l P S J z W y Z x d W 9 0 O 2 J l b m N o b W F y a y Z x d W 9 0 O y w m c X V v d D t k d X J h d G l v b l 9 u c y Z x d W 9 0 O y w m c X V v d D t 1 c H R p b W V f b n M m c X V v d D s s J n F 1 b 3 Q 7 d m 1 f c 3 R h c n R f d W 5 p e F 9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Y W N o Z S 1 z c G F y a 1 9 3 a X R o b 3 V 0 L 0 F 1 d G 9 S Z W 1 v d m V k Q 2 9 s d W 1 u c z E u e 2 J l b m N o b W F y a y w w f S Z x d W 9 0 O y w m c X V v d D t T Z W N 0 a W 9 u M S 9 h c G F j a G U t c 3 B h c m t f d 2 l 0 a G 9 1 d C 9 B d X R v U m V t b 3 Z l Z E N v b H V t b n M x L n t k d X J h d G l v b l 9 u c y w x f S Z x d W 9 0 O y w m c X V v d D t T Z W N 0 a W 9 u M S 9 h c G F j a G U t c 3 B h c m t f d 2 l 0 a G 9 1 d C 9 B d X R v U m V t b 3 Z l Z E N v b H V t b n M x L n t 1 c H R p b W V f b n M s M n 0 m c X V v d D s s J n F 1 b 3 Q 7 U 2 V j d G l v b j E v Y X B h Y 2 h l L X N w Y X J r X 3 d p d G h v d X Q v Q X V 0 b 1 J l b W 9 2 Z W R D b 2 x 1 b W 5 z M S 5 7 d m 1 f c 3 R h c n R f d W 5 p e F 9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c G F j a G U t c 3 B h c m t f d 2 l 0 a G 9 1 d C 9 B d X R v U m V t b 3 Z l Z E N v b H V t b n M x L n t i Z W 5 j a G 1 h c m s s M H 0 m c X V v d D s s J n F 1 b 3 Q 7 U 2 V j d G l v b j E v Y X B h Y 2 h l L X N w Y X J r X 3 d p d G h v d X Q v Q X V 0 b 1 J l b W 9 2 Z W R D b 2 x 1 b W 5 z M S 5 7 Z H V y Y X R p b 2 5 f b n M s M X 0 m c X V v d D s s J n F 1 b 3 Q 7 U 2 V j d G l v b j E v Y X B h Y 2 h l L X N w Y X J r X 3 d p d G h v d X Q v Q X V 0 b 1 J l b W 9 2 Z W R D b 2 x 1 b W 5 z M S 5 7 d X B 0 a W 1 l X 2 5 z L D J 9 J n F 1 b 3 Q 7 L C Z x d W 9 0 O 1 N l Y 3 R p b 2 4 x L 2 F w Y W N o Z S 1 z c G F y a 1 9 3 a X R o b 3 V 0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Y W N o Z S 1 z c G F y a 1 9 3 a X R o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W N o Z S 1 z c G F y a 1 9 3 a X R o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W N o Z S 1 z c G F y a 1 9 3 a X R o b 3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Y 2 h l L X N w Y X J r X 3 d p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N U M T M 6 M z I 6 M j M u M D I y M z U y M F o i I C 8 + P E V u d H J 5 I F R 5 c G U 9 I k Z p b G x D b 2 x 1 b W 5 U e X B l c y I g V m F s d W U 9 I n N C Z 0 1 E Q X c 9 P S I g L z 4 8 R W 5 0 c n k g V H l w Z T 0 i R m l s b E N v b H V t b k 5 h b W V z I i B W Y W x 1 Z T 0 i c 1 s m c X V v d D t i Z W 5 j a G 1 h c m s m c X V v d D s s J n F 1 b 3 Q 7 Z H V y Y X R p b 2 5 f b n M m c X V v d D s s J n F 1 b 3 Q 7 d X B 0 a W 1 l X 2 5 z J n F 1 b 3 Q 7 L C Z x d W 9 0 O 3 Z t X 3 N 0 Y X J 0 X 3 V u a X h f b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F j a G U t c 3 B h c m t f d 2 l 0 a C A o M i k v Q X V 0 b 1 J l b W 9 2 Z W R D b 2 x 1 b W 5 z M S 5 7 Y m V u Y 2 h t Y X J r L D B 9 J n F 1 b 3 Q 7 L C Z x d W 9 0 O 1 N l Y 3 R p b 2 4 x L 2 F w Y W N o Z S 1 z c G F y a 1 9 3 a X R o I C g y K S 9 B d X R v U m V t b 3 Z l Z E N v b H V t b n M x L n t k d X J h d G l v b l 9 u c y w x f S Z x d W 9 0 O y w m c X V v d D t T Z W N 0 a W 9 u M S 9 h c G F j a G U t c 3 B h c m t f d 2 l 0 a C A o M i k v Q X V 0 b 1 J l b W 9 2 Z W R D b 2 x 1 b W 5 z M S 5 7 d X B 0 a W 1 l X 2 5 z L D J 9 J n F 1 b 3 Q 7 L C Z x d W 9 0 O 1 N l Y 3 R p b 2 4 x L 2 F w Y W N o Z S 1 z c G F y a 1 9 3 a X R o I C g y K S 9 B d X R v U m V t b 3 Z l Z E N v b H V t b n M x L n t 2 b V 9 z d G F y d F 9 1 b m l 4 X 2 1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w Y W N o Z S 1 z c G F y a 1 9 3 a X R o I C g y K S 9 B d X R v U m V t b 3 Z l Z E N v b H V t b n M x L n t i Z W 5 j a G 1 h c m s s M H 0 m c X V v d D s s J n F 1 b 3 Q 7 U 2 V j d G l v b j E v Y X B h Y 2 h l L X N w Y X J r X 3 d p d G g g K D I p L 0 F 1 d G 9 S Z W 1 v d m V k Q 2 9 s d W 1 u c z E u e 2 R 1 c m F 0 a W 9 u X 2 5 z L D F 9 J n F 1 b 3 Q 7 L C Z x d W 9 0 O 1 N l Y 3 R p b 2 4 x L 2 F w Y W N o Z S 1 z c G F y a 1 9 3 a X R o I C g y K S 9 B d X R v U m V t b 3 Z l Z E N v b H V t b n M x L n t 1 c H R p b W V f b n M s M n 0 m c X V v d D s s J n F 1 b 3 Q 7 U 2 V j d G l v b j E v Y X B h Y 2 h l L X N w Y X J r X 3 d p d G g g K D I p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Y W N o Z S 1 z c G F y a 1 9 3 a X R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W N o Z S 1 z c G F y a 1 9 3 a X R o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W N o Z S 1 z c G F y a 1 9 3 a X R o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Y m k g q K n J B o 1 3 H d S P F x r Y A A A A A A g A A A A A A E G Y A A A A B A A A g A A A A 8 N a f Y H M m J v m I i V 5 Z l d O 3 A h G Y a 9 O X D j l E M F u P t e i c u h E A A A A A D o A A A A A C A A A g A A A A t X I N 6 4 h W i J P c e 5 s Z 6 Z e p a b 8 O k x Y o g 4 w A e 0 Z B x O z M 4 u 5 Q A A A A s B z z j V J o T Z J m 9 S 3 o U k D S L p W 6 x Q J n s d e Z 8 o B 1 W p P X e 3 a O Q t T J C 7 m y 9 I 1 p 7 t p v B i x F I 7 M O 8 k u R i f O Q 6 9 G t U D b 0 e Z v y e b x h b y S q I h S N F s 0 m a z N A A A A A 5 x c d p 3 k m o w b h S B i 6 U K 8 y Z W Z s 8 E G w s I y W p 8 s 0 N u S 0 N N Q j F r G m r o K U 8 w k u O d X N G J 0 J 6 7 E H / e k q M k V V h 1 s b D s 9 S 6 g = = < / D a t a M a s h u p > 
</file>

<file path=customXml/itemProps1.xml><?xml version="1.0" encoding="utf-8"?>
<ds:datastoreItem xmlns:ds="http://schemas.openxmlformats.org/officeDocument/2006/customXml" ds:itemID="{7BFA7B9E-EF1F-49B3-9C1C-821CAC76E4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als</vt:lpstr>
      <vt:lpstr>movie-lens</vt:lpstr>
      <vt:lpstr>dec-tree</vt:lpstr>
      <vt:lpstr>naive-bayes</vt:lpstr>
      <vt:lpstr>page-rank</vt:lpstr>
      <vt:lpstr>chi-square</vt:lpstr>
      <vt:lpstr>guass-mix</vt:lpstr>
      <vt:lpstr>log-regression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Makki</dc:creator>
  <cp:lastModifiedBy>Majid</cp:lastModifiedBy>
  <dcterms:created xsi:type="dcterms:W3CDTF">2015-06-05T18:17:20Z</dcterms:created>
  <dcterms:modified xsi:type="dcterms:W3CDTF">2021-05-23T13:46:25Z</dcterms:modified>
</cp:coreProperties>
</file>