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 Projects\heap-isolation\evaluation\memory-footprint\results\"/>
    </mc:Choice>
  </mc:AlternateContent>
  <xr:revisionPtr revIDLastSave="0" documentId="13_ncr:1_{EDD7C961-BFE8-4BD3-8444-7773B042BC5F}" xr6:coauthVersionLast="46" xr6:coauthVersionMax="46" xr10:uidLastSave="{00000000-0000-0000-0000-000000000000}"/>
  <bookViews>
    <workbookView xWindow="-120" yWindow="-120" windowWidth="29040" windowHeight="15840" activeTab="1" xr2:uid="{7C97128D-8888-49D2-A6E7-762D2B687F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8" i="1"/>
  <c r="E9" i="1" s="1"/>
  <c r="E7" i="1"/>
  <c r="D8" i="1"/>
  <c r="D10" i="1" s="1"/>
  <c r="D9" i="1"/>
  <c r="D7" i="1"/>
  <c r="C8" i="1"/>
  <c r="C10" i="1" s="1"/>
  <c r="C9" i="1"/>
  <c r="C7" i="1"/>
  <c r="B8" i="1"/>
  <c r="B9" i="1" s="1"/>
  <c r="B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E10" i="1" l="1"/>
  <c r="E11" i="1" s="1"/>
  <c r="D11" i="1"/>
  <c r="D12" i="1" s="1"/>
  <c r="C11" i="1"/>
  <c r="C12" i="1" s="1"/>
  <c r="B10" i="1"/>
  <c r="E13" i="1" l="1"/>
  <c r="E12" i="1"/>
  <c r="D13" i="1"/>
  <c r="C13" i="1"/>
  <c r="B11" i="1"/>
  <c r="E14" i="1" l="1"/>
  <c r="D14" i="1"/>
  <c r="C14" i="1"/>
  <c r="B12" i="1"/>
  <c r="E15" i="1" l="1"/>
  <c r="D15" i="1"/>
  <c r="C15" i="1"/>
  <c r="C16" i="1" s="1"/>
  <c r="B13" i="1"/>
  <c r="E16" i="1" l="1"/>
  <c r="D16" i="1"/>
  <c r="C17" i="1"/>
  <c r="C18" i="1" s="1"/>
  <c r="B14" i="1"/>
  <c r="E17" i="1" l="1"/>
  <c r="D18" i="1"/>
  <c r="D17" i="1"/>
  <c r="C19" i="1"/>
  <c r="C20" i="1"/>
  <c r="B15" i="1"/>
  <c r="B16" i="1" s="1"/>
  <c r="E18" i="1" l="1"/>
  <c r="E19" i="1" s="1"/>
  <c r="D19" i="1"/>
  <c r="D20" i="1" s="1"/>
  <c r="C21" i="1"/>
  <c r="C22" i="1" s="1"/>
  <c r="B17" i="1"/>
  <c r="E20" i="1" l="1"/>
  <c r="E21" i="1" s="1"/>
  <c r="D21" i="1"/>
  <c r="D22" i="1" s="1"/>
  <c r="C23" i="1"/>
  <c r="B18" i="1"/>
  <c r="E22" i="1" l="1"/>
  <c r="E23" i="1"/>
  <c r="D23" i="1"/>
  <c r="D24" i="1" s="1"/>
  <c r="C24" i="1"/>
  <c r="C25" i="1" s="1"/>
  <c r="B19" i="1"/>
  <c r="E24" i="1" l="1"/>
  <c r="D25" i="1"/>
  <c r="D26" i="1" s="1"/>
  <c r="C26" i="1"/>
  <c r="B20" i="1"/>
  <c r="E25" i="1" l="1"/>
  <c r="D27" i="1"/>
  <c r="D28" i="1" s="1"/>
  <c r="C27" i="1"/>
  <c r="B21" i="1"/>
  <c r="E26" i="1" l="1"/>
  <c r="D29" i="1"/>
  <c r="D30" i="1" s="1"/>
  <c r="C28" i="1"/>
  <c r="B22" i="1"/>
  <c r="E27" i="1" l="1"/>
  <c r="D31" i="1"/>
  <c r="D32" i="1" s="1"/>
  <c r="C29" i="1"/>
  <c r="B23" i="1"/>
  <c r="B24" i="1" s="1"/>
  <c r="E28" i="1" l="1"/>
  <c r="E29" i="1"/>
  <c r="E30" i="1" s="1"/>
  <c r="D33" i="1"/>
  <c r="D34" i="1" s="1"/>
  <c r="C30" i="1"/>
  <c r="B25" i="1"/>
  <c r="B26" i="1" s="1"/>
  <c r="E31" i="1" l="1"/>
  <c r="E32" i="1"/>
  <c r="D35" i="1"/>
  <c r="D36" i="1" s="1"/>
  <c r="C31" i="1"/>
  <c r="B27" i="1"/>
  <c r="B28" i="1" s="1"/>
  <c r="E33" i="1" l="1"/>
  <c r="E34" i="1" s="1"/>
  <c r="D37" i="1"/>
  <c r="C32" i="1"/>
  <c r="B29" i="1"/>
  <c r="B30" i="1"/>
  <c r="E35" i="1" l="1"/>
  <c r="D38" i="1"/>
  <c r="C33" i="1"/>
  <c r="B31" i="1"/>
  <c r="E36" i="1" l="1"/>
  <c r="D39" i="1"/>
  <c r="C34" i="1"/>
  <c r="B32" i="1"/>
  <c r="E37" i="1" l="1"/>
  <c r="D40" i="1"/>
  <c r="C35" i="1"/>
  <c r="B33" i="1"/>
  <c r="B34" i="1"/>
  <c r="E38" i="1" l="1"/>
  <c r="D41" i="1"/>
  <c r="C36" i="1"/>
  <c r="B35" i="1"/>
  <c r="B36" i="1"/>
  <c r="E39" i="1" l="1"/>
  <c r="D42" i="1"/>
  <c r="C37" i="1"/>
  <c r="B37" i="1"/>
  <c r="E40" i="1" l="1"/>
  <c r="D43" i="1"/>
  <c r="D44" i="1" s="1"/>
  <c r="C38" i="1"/>
  <c r="B38" i="1"/>
  <c r="E41" i="1" l="1"/>
  <c r="E42" i="1" s="1"/>
  <c r="D45" i="1"/>
  <c r="D46" i="1" s="1"/>
  <c r="C39" i="1"/>
  <c r="B39" i="1"/>
  <c r="E43" i="1" l="1"/>
  <c r="E44" i="1" s="1"/>
  <c r="D47" i="1"/>
  <c r="D48" i="1" s="1"/>
  <c r="C40" i="1"/>
  <c r="C41" i="1" s="1"/>
  <c r="B40" i="1"/>
  <c r="E45" i="1" l="1"/>
  <c r="E46" i="1" s="1"/>
  <c r="D49" i="1"/>
  <c r="C42" i="1"/>
  <c r="B41" i="1"/>
  <c r="E47" i="1" l="1"/>
  <c r="E48" i="1" s="1"/>
  <c r="D50" i="1"/>
  <c r="C43" i="1"/>
  <c r="B42" i="1"/>
  <c r="B43" i="1" s="1"/>
  <c r="E49" i="1" l="1"/>
  <c r="E50" i="1" s="1"/>
  <c r="D51" i="1"/>
  <c r="C44" i="1"/>
  <c r="B44" i="1"/>
  <c r="B45" i="1" s="1"/>
  <c r="E51" i="1" l="1"/>
  <c r="E52" i="1" s="1"/>
  <c r="D52" i="1"/>
  <c r="C45" i="1"/>
  <c r="B46" i="1"/>
  <c r="B47" i="1" s="1"/>
  <c r="E53" i="1" l="1"/>
  <c r="D53" i="1"/>
  <c r="D54" i="1" s="1"/>
  <c r="C46" i="1"/>
  <c r="B48" i="1"/>
  <c r="B49" i="1" s="1"/>
  <c r="E54" i="1" l="1"/>
  <c r="D55" i="1"/>
  <c r="D56" i="1" s="1"/>
  <c r="C47" i="1"/>
  <c r="B50" i="1"/>
  <c r="B51" i="1" s="1"/>
  <c r="E55" i="1" l="1"/>
  <c r="D57" i="1"/>
  <c r="D58" i="1" s="1"/>
  <c r="C48" i="1"/>
  <c r="B52" i="1"/>
  <c r="B53" i="1" s="1"/>
  <c r="E56" i="1" l="1"/>
  <c r="D59" i="1"/>
  <c r="D60" i="1" s="1"/>
  <c r="C49" i="1"/>
  <c r="B54" i="1"/>
  <c r="E57" i="1" l="1"/>
  <c r="D61" i="1"/>
  <c r="D62" i="1" s="1"/>
  <c r="C50" i="1"/>
  <c r="B55" i="1"/>
  <c r="E58" i="1" l="1"/>
  <c r="D63" i="1"/>
  <c r="D64" i="1" s="1"/>
  <c r="C51" i="1"/>
  <c r="B56" i="1"/>
  <c r="B57" i="1"/>
  <c r="E59" i="1" l="1"/>
  <c r="E60" i="1" s="1"/>
  <c r="D65" i="1"/>
  <c r="D66" i="1" s="1"/>
  <c r="C52" i="1"/>
  <c r="B58" i="1"/>
  <c r="E61" i="1" l="1"/>
  <c r="E62" i="1" s="1"/>
  <c r="D67" i="1"/>
  <c r="D68" i="1" s="1"/>
  <c r="C53" i="1"/>
  <c r="B59" i="1"/>
  <c r="E63" i="1" l="1"/>
  <c r="E64" i="1" s="1"/>
  <c r="D69" i="1"/>
  <c r="D70" i="1" s="1"/>
  <c r="C54" i="1"/>
  <c r="B60" i="1"/>
  <c r="E65" i="1" l="1"/>
  <c r="E66" i="1" s="1"/>
  <c r="D71" i="1"/>
  <c r="C55" i="1"/>
  <c r="B61" i="1"/>
  <c r="E67" i="1" l="1"/>
  <c r="E68" i="1" s="1"/>
  <c r="D72" i="1"/>
  <c r="C56" i="1"/>
  <c r="C57" i="1"/>
  <c r="C58" i="1" s="1"/>
  <c r="B62" i="1"/>
  <c r="E69" i="1" l="1"/>
  <c r="E70" i="1" s="1"/>
  <c r="D73" i="1"/>
  <c r="C59" i="1"/>
  <c r="C61" i="1" s="1"/>
  <c r="C60" i="1"/>
  <c r="B63" i="1"/>
  <c r="E71" i="1" l="1"/>
  <c r="E72" i="1" s="1"/>
  <c r="D74" i="1"/>
  <c r="C62" i="1"/>
  <c r="B64" i="1"/>
  <c r="E73" i="1" l="1"/>
  <c r="E74" i="1" s="1"/>
  <c r="D75" i="1"/>
  <c r="C63" i="1"/>
  <c r="C64" i="1" s="1"/>
  <c r="B65" i="1"/>
  <c r="E75" i="1" l="1"/>
  <c r="E76" i="1" s="1"/>
  <c r="D76" i="1"/>
  <c r="C65" i="1"/>
  <c r="B66" i="1"/>
  <c r="E77" i="1" l="1"/>
  <c r="D77" i="1"/>
  <c r="D78" i="1" s="1"/>
  <c r="C66" i="1"/>
  <c r="C67" i="1" s="1"/>
  <c r="B67" i="1"/>
  <c r="E78" i="1" l="1"/>
  <c r="D79" i="1"/>
  <c r="C68" i="1"/>
  <c r="C69" i="1" s="1"/>
  <c r="B68" i="1"/>
  <c r="B69" i="1"/>
  <c r="E79" i="1" l="1"/>
  <c r="E80" i="1"/>
  <c r="E81" i="1" s="1"/>
  <c r="D80" i="1"/>
  <c r="C70" i="1"/>
  <c r="B70" i="1"/>
  <c r="E82" i="1" l="1"/>
  <c r="E84" i="1" s="1"/>
  <c r="E83" i="1"/>
  <c r="D81" i="1"/>
  <c r="C71" i="1"/>
  <c r="C72" i="1" s="1"/>
  <c r="B71" i="1"/>
  <c r="E85" i="1" l="1"/>
  <c r="D82" i="1"/>
  <c r="C73" i="1"/>
  <c r="B72" i="1"/>
  <c r="E86" i="1" l="1"/>
  <c r="E87" i="1" s="1"/>
  <c r="D83" i="1"/>
  <c r="C74" i="1"/>
  <c r="B73" i="1"/>
  <c r="E88" i="1" l="1"/>
  <c r="D84" i="1"/>
  <c r="C75" i="1"/>
  <c r="B74" i="1"/>
  <c r="E89" i="1" l="1"/>
  <c r="D85" i="1"/>
  <c r="C76" i="1"/>
  <c r="C77" i="1" s="1"/>
  <c r="B75" i="1"/>
  <c r="B76" i="1" s="1"/>
  <c r="E90" i="1" l="1"/>
  <c r="D86" i="1"/>
  <c r="C78" i="1"/>
  <c r="C79" i="1" s="1"/>
  <c r="B77" i="1"/>
  <c r="B78" i="1"/>
  <c r="E91" i="1" l="1"/>
  <c r="D87" i="1"/>
  <c r="C80" i="1"/>
  <c r="C81" i="1" s="1"/>
  <c r="B79" i="1"/>
  <c r="E92" i="1" l="1"/>
  <c r="D88" i="1"/>
  <c r="D89" i="1"/>
  <c r="C82" i="1"/>
  <c r="C83" i="1" s="1"/>
  <c r="B80" i="1"/>
  <c r="E93" i="1" l="1"/>
  <c r="D90" i="1"/>
  <c r="D91" i="1" s="1"/>
  <c r="C84" i="1"/>
  <c r="C85" i="1" s="1"/>
  <c r="B81" i="1"/>
  <c r="B82" i="1" s="1"/>
  <c r="E94" i="1" l="1"/>
  <c r="D92" i="1"/>
  <c r="C86" i="1"/>
  <c r="C87" i="1" s="1"/>
  <c r="B83" i="1"/>
  <c r="B85" i="1" s="1"/>
  <c r="B84" i="1"/>
  <c r="E95" i="1" l="1"/>
  <c r="D93" i="1"/>
  <c r="C88" i="1"/>
  <c r="C89" i="1" s="1"/>
  <c r="B86" i="1"/>
  <c r="E96" i="1" l="1"/>
  <c r="D94" i="1"/>
  <c r="C90" i="1"/>
  <c r="B87" i="1"/>
  <c r="E97" i="1" l="1"/>
  <c r="E98" i="1" s="1"/>
  <c r="E99" i="1" s="1"/>
  <c r="D95" i="1"/>
  <c r="D96" i="1"/>
  <c r="D97" i="1" s="1"/>
  <c r="C91" i="1"/>
  <c r="B88" i="1"/>
  <c r="E100" i="1" l="1"/>
  <c r="E101" i="1" s="1"/>
  <c r="D98" i="1"/>
  <c r="C92" i="1"/>
  <c r="B89" i="1"/>
  <c r="D99" i="1" l="1"/>
  <c r="D100" i="1" s="1"/>
  <c r="C93" i="1"/>
  <c r="B90" i="1"/>
  <c r="B91" i="1" s="1"/>
  <c r="D101" i="1" l="1"/>
  <c r="C94" i="1"/>
  <c r="B92" i="1"/>
  <c r="C95" i="1" l="1"/>
  <c r="B93" i="1"/>
  <c r="B94" i="1" s="1"/>
  <c r="C96" i="1" l="1"/>
  <c r="B95" i="1"/>
  <c r="C97" i="1" l="1"/>
  <c r="C98" i="1" s="1"/>
  <c r="B96" i="1"/>
  <c r="C99" i="1" l="1"/>
  <c r="C100" i="1" s="1"/>
  <c r="B97" i="1"/>
  <c r="C101" i="1" l="1"/>
  <c r="B98" i="1"/>
  <c r="B99" i="1" l="1"/>
  <c r="B100" i="1" s="1"/>
  <c r="B101" i="1" s="1"/>
</calcChain>
</file>

<file path=xl/sharedStrings.xml><?xml version="1.0" encoding="utf-8"?>
<sst xmlns="http://schemas.openxmlformats.org/spreadsheetml/2006/main" count="10" uniqueCount="9">
  <si>
    <t># Tenants</t>
  </si>
  <si>
    <t>PB</t>
  </si>
  <si>
    <t>TB</t>
  </si>
  <si>
    <t>PW</t>
  </si>
  <si>
    <t>TW</t>
  </si>
  <si>
    <t>Reduction-B</t>
  </si>
  <si>
    <t>Reduction-W</t>
  </si>
  <si>
    <t>Best Case Reduction (%)</t>
  </si>
  <si>
    <t>Worst Case Reduction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</si>
</sst>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process-best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16.41</c:v>
                </c:pt>
                <c:pt idx="1">
                  <c:v>33.200000000000003</c:v>
                </c:pt>
                <c:pt idx="2">
                  <c:v>49.64</c:v>
                </c:pt>
                <c:pt idx="3">
                  <c:v>66.010000000000005</c:v>
                </c:pt>
                <c:pt idx="4">
                  <c:v>82.4</c:v>
                </c:pt>
                <c:pt idx="5">
                  <c:v>98.969000000000008</c:v>
                </c:pt>
                <c:pt idx="6">
                  <c:v>115.33320000000001</c:v>
                </c:pt>
                <c:pt idx="7">
                  <c:v>131.77406000000002</c:v>
                </c:pt>
                <c:pt idx="8">
                  <c:v>148.23564800000003</c:v>
                </c:pt>
                <c:pt idx="9">
                  <c:v>164.68528840000005</c:v>
                </c:pt>
                <c:pt idx="10">
                  <c:v>181.09994672000005</c:v>
                </c:pt>
                <c:pt idx="11">
                  <c:v>197.55904517600007</c:v>
                </c:pt>
                <c:pt idx="12">
                  <c:v>214.0010783808001</c:v>
                </c:pt>
                <c:pt idx="13">
                  <c:v>230.43758659664007</c:v>
                </c:pt>
                <c:pt idx="14">
                  <c:v>246.87830747091212</c:v>
                </c:pt>
                <c:pt idx="15">
                  <c:v>263.3257717456097</c:v>
                </c:pt>
                <c:pt idx="16">
                  <c:v>279.76356254279187</c:v>
                </c:pt>
                <c:pt idx="17">
                  <c:v>296.20520738923676</c:v>
                </c:pt>
                <c:pt idx="18">
                  <c:v>312.64823614616006</c:v>
                </c:pt>
                <c:pt idx="19">
                  <c:v>329.09000495717896</c:v>
                </c:pt>
                <c:pt idx="20">
                  <c:v>345.53049856414748</c:v>
                </c:pt>
                <c:pt idx="21">
                  <c:v>361.97310280309904</c:v>
                </c:pt>
                <c:pt idx="22">
                  <c:v>378.4148259456781</c:v>
                </c:pt>
                <c:pt idx="23">
                  <c:v>394.85621691673958</c:v>
                </c:pt>
                <c:pt idx="24">
                  <c:v>411.29795522756422</c:v>
                </c:pt>
                <c:pt idx="25">
                  <c:v>427.7399281235879</c:v>
                </c:pt>
                <c:pt idx="26">
                  <c:v>444.18143978019293</c:v>
                </c:pt>
                <c:pt idx="27">
                  <c:v>460.6231548615159</c:v>
                </c:pt>
                <c:pt idx="28">
                  <c:v>477.06494711457452</c:v>
                </c:pt>
                <c:pt idx="29">
                  <c:v>493.50664817507163</c:v>
                </c:pt>
                <c:pt idx="30">
                  <c:v>509.94830784219329</c:v>
                </c:pt>
                <c:pt idx="31">
                  <c:v>526.39006838597652</c:v>
                </c:pt>
                <c:pt idx="32">
                  <c:v>542.83178160882835</c:v>
                </c:pt>
                <c:pt idx="33">
                  <c:v>559.27347738515277</c:v>
                </c:pt>
                <c:pt idx="34">
                  <c:v>575.71519633548382</c:v>
                </c:pt>
                <c:pt idx="35">
                  <c:v>592.1569221072541</c:v>
                </c:pt>
                <c:pt idx="36">
                  <c:v>608.59862581530228</c:v>
                </c:pt>
                <c:pt idx="37">
                  <c:v>625.04034059091896</c:v>
                </c:pt>
                <c:pt idx="38">
                  <c:v>641.48205921422766</c:v>
                </c:pt>
                <c:pt idx="39">
                  <c:v>657.92377208498317</c:v>
                </c:pt>
                <c:pt idx="40">
                  <c:v>674.36548396885235</c:v>
                </c:pt>
                <c:pt idx="41">
                  <c:v>690.80720067520622</c:v>
                </c:pt>
                <c:pt idx="42">
                  <c:v>707.24891478379743</c:v>
                </c:pt>
                <c:pt idx="43">
                  <c:v>723.6906280642221</c:v>
                </c:pt>
                <c:pt idx="44">
                  <c:v>740.132342747439</c:v>
                </c:pt>
                <c:pt idx="45">
                  <c:v>756.5740575317601</c:v>
                </c:pt>
                <c:pt idx="46">
                  <c:v>773.01577126350981</c:v>
                </c:pt>
                <c:pt idx="47">
                  <c:v>789.45748560623429</c:v>
                </c:pt>
                <c:pt idx="48">
                  <c:v>805.89920012266168</c:v>
                </c:pt>
                <c:pt idx="49">
                  <c:v>822.34091430179683</c:v>
                </c:pt>
                <c:pt idx="50">
                  <c:v>838.78262848496024</c:v>
                </c:pt>
                <c:pt idx="51">
                  <c:v>855.22434289737157</c:v>
                </c:pt>
                <c:pt idx="52">
                  <c:v>871.66605716597712</c:v>
                </c:pt>
                <c:pt idx="53">
                  <c:v>888.10777139921527</c:v>
                </c:pt>
                <c:pt idx="54">
                  <c:v>904.54948571262025</c:v>
                </c:pt>
                <c:pt idx="55">
                  <c:v>920.99120001917811</c:v>
                </c:pt>
                <c:pt idx="56">
                  <c:v>937.43291427594932</c:v>
                </c:pt>
                <c:pt idx="57">
                  <c:v>953.87462856656032</c:v>
                </c:pt>
                <c:pt idx="58">
                  <c:v>970.31634286411042</c:v>
                </c:pt>
                <c:pt idx="59">
                  <c:v>986.7580571427925</c:v>
                </c:pt>
                <c:pt idx="60">
                  <c:v>1003.199771424335</c:v>
                </c:pt>
                <c:pt idx="61">
                  <c:v>1019.6414857166507</c:v>
                </c:pt>
                <c:pt idx="62">
                  <c:v>1036.0832000010114</c:v>
                </c:pt>
                <c:pt idx="63">
                  <c:v>1052.524914284078</c:v>
                </c:pt>
                <c:pt idx="64">
                  <c:v>1068.9666285715477</c:v>
                </c:pt>
                <c:pt idx="65">
                  <c:v>1085.4083428580805</c:v>
                </c:pt>
                <c:pt idx="66">
                  <c:v>1101.8500571422924</c:v>
                </c:pt>
                <c:pt idx="67">
                  <c:v>1118.2917714283715</c:v>
                </c:pt>
                <c:pt idx="68">
                  <c:v>1134.7334857146734</c:v>
                </c:pt>
                <c:pt idx="69">
                  <c:v>1151.1751999999558</c:v>
                </c:pt>
                <c:pt idx="70">
                  <c:v>1167.6169142855142</c:v>
                </c:pt>
                <c:pt idx="71">
                  <c:v>1184.0586285715699</c:v>
                </c:pt>
                <c:pt idx="72">
                  <c:v>1200.5003428571883</c:v>
                </c:pt>
                <c:pt idx="73">
                  <c:v>1216.9420571427734</c:v>
                </c:pt>
                <c:pt idx="74">
                  <c:v>1233.383771428593</c:v>
                </c:pt>
                <c:pt idx="75">
                  <c:v>1249.8254857143361</c:v>
                </c:pt>
                <c:pt idx="76">
                  <c:v>1266.2671999999732</c:v>
                </c:pt>
                <c:pt idx="77">
                  <c:v>1282.7089142857126</c:v>
                </c:pt>
                <c:pt idx="78">
                  <c:v>1299.1506285714552</c:v>
                </c:pt>
                <c:pt idx="79">
                  <c:v>1315.5923428571443</c:v>
                </c:pt>
                <c:pt idx="80">
                  <c:v>1332.034057142854</c:v>
                </c:pt>
                <c:pt idx="81">
                  <c:v>1348.4757714285859</c:v>
                </c:pt>
                <c:pt idx="82">
                  <c:v>1364.9174857142939</c:v>
                </c:pt>
                <c:pt idx="83">
                  <c:v>1381.3592000000024</c:v>
                </c:pt>
                <c:pt idx="84">
                  <c:v>1397.8009142857231</c:v>
                </c:pt>
                <c:pt idx="85">
                  <c:v>1414.2426285714387</c:v>
                </c:pt>
                <c:pt idx="86">
                  <c:v>1430.6843428571492</c:v>
                </c:pt>
                <c:pt idx="87">
                  <c:v>1447.1260571428654</c:v>
                </c:pt>
                <c:pt idx="88">
                  <c:v>1463.5677714285816</c:v>
                </c:pt>
                <c:pt idx="89">
                  <c:v>1480.0094857142947</c:v>
                </c:pt>
                <c:pt idx="90">
                  <c:v>1496.4512000000093</c:v>
                </c:pt>
                <c:pt idx="91">
                  <c:v>1512.8929142857248</c:v>
                </c:pt>
                <c:pt idx="92">
                  <c:v>1529.3346285714395</c:v>
                </c:pt>
                <c:pt idx="93">
                  <c:v>1545.7763428571536</c:v>
                </c:pt>
                <c:pt idx="94">
                  <c:v>1562.2180571428689</c:v>
                </c:pt>
                <c:pt idx="95">
                  <c:v>1578.6597714285836</c:v>
                </c:pt>
                <c:pt idx="96">
                  <c:v>1595.1014857142982</c:v>
                </c:pt>
                <c:pt idx="97">
                  <c:v>1611.5432000000128</c:v>
                </c:pt>
                <c:pt idx="98">
                  <c:v>1627.9849142857277</c:v>
                </c:pt>
                <c:pt idx="99">
                  <c:v>1644.4266285714421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E-4440-B6C4-6E8DD6D9CB99}"/>
            </c:ext>
          </c:extLst>
        </c:ser>
        <c:ser>
          <c:idx val="1"/>
          <c:order val="1"/>
          <c:tx>
            <c:v>thread-best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29.8</c:v>
                </c:pt>
                <c:pt idx="1">
                  <c:v>30.65</c:v>
                </c:pt>
                <c:pt idx="2">
                  <c:v>30.36</c:v>
                </c:pt>
                <c:pt idx="3">
                  <c:v>30.82</c:v>
                </c:pt>
                <c:pt idx="4">
                  <c:v>30.8</c:v>
                </c:pt>
                <c:pt idx="5">
                  <c:v>31.137</c:v>
                </c:pt>
                <c:pt idx="6">
                  <c:v>31.177599999999998</c:v>
                </c:pt>
                <c:pt idx="7">
                  <c:v>31.444580000000002</c:v>
                </c:pt>
                <c:pt idx="8">
                  <c:v>31.563864000000002</c:v>
                </c:pt>
                <c:pt idx="9">
                  <c:v>31.775201200000001</c:v>
                </c:pt>
                <c:pt idx="10">
                  <c:v>31.918448960000003</c:v>
                </c:pt>
                <c:pt idx="11">
                  <c:v>32.119634568000002</c:v>
                </c:pt>
                <c:pt idx="12">
                  <c:v>32.275753974400004</c:v>
                </c:pt>
                <c:pt idx="13">
                  <c:v>32.461044535520003</c:v>
                </c:pt>
                <c:pt idx="14">
                  <c:v>32.628714153216002</c:v>
                </c:pt>
                <c:pt idx="15">
                  <c:v>32.809301344412809</c:v>
                </c:pt>
                <c:pt idx="16">
                  <c:v>32.978577834602248</c:v>
                </c:pt>
                <c:pt idx="17">
                  <c:v>33.156849727219395</c:v>
                </c:pt>
                <c:pt idx="18">
                  <c:v>33.329339738429603</c:v>
                </c:pt>
                <c:pt idx="19">
                  <c:v>33.505196425546153</c:v>
                </c:pt>
                <c:pt idx="20">
                  <c:v>33.678618633870258</c:v>
                </c:pt>
                <c:pt idx="21">
                  <c:v>33.854244960992368</c:v>
                </c:pt>
                <c:pt idx="22">
                  <c:v>34.028070706107535</c:v>
                </c:pt>
                <c:pt idx="23">
                  <c:v>34.203047234229814</c:v>
                </c:pt>
                <c:pt idx="24">
                  <c:v>34.377381699030607</c:v>
                </c:pt>
                <c:pt idx="25">
                  <c:v>34.552171167913563</c:v>
                </c:pt>
                <c:pt idx="26">
                  <c:v>34.726532175684426</c:v>
                </c:pt>
                <c:pt idx="27">
                  <c:v>34.901254658444451</c:v>
                </c:pt>
                <c:pt idx="28">
                  <c:v>35.075746984585507</c:v>
                </c:pt>
                <c:pt idx="29">
                  <c:v>35.250361555623918</c:v>
                </c:pt>
                <c:pt idx="30">
                  <c:v>35.424891983746917</c:v>
                </c:pt>
                <c:pt idx="31">
                  <c:v>35.599505425608385</c:v>
                </c:pt>
                <c:pt idx="32">
                  <c:v>35.774046081648621</c:v>
                </c:pt>
                <c:pt idx="33">
                  <c:v>35.948633025475871</c:v>
                </c:pt>
                <c:pt idx="34">
                  <c:v>36.123196725702421</c:v>
                </c:pt>
                <c:pt idx="35">
                  <c:v>36.297775773569995</c:v>
                </c:pt>
                <c:pt idx="36">
                  <c:v>36.472338808394163</c:v>
                </c:pt>
                <c:pt idx="37">
                  <c:v>36.646916543433782</c:v>
                </c:pt>
                <c:pt idx="38">
                  <c:v>36.821484910897517</c:v>
                </c:pt>
                <c:pt idx="39">
                  <c:v>36.996057694475766</c:v>
                </c:pt>
                <c:pt idx="40">
                  <c:v>37.170627729448711</c:v>
                </c:pt>
                <c:pt idx="41">
                  <c:v>37.345200835275307</c:v>
                </c:pt>
                <c:pt idx="42">
                  <c:v>37.519770963376487</c:v>
                </c:pt>
                <c:pt idx="43">
                  <c:v>37.694343000422009</c:v>
                </c:pt>
                <c:pt idx="44">
                  <c:v>37.868914198345728</c:v>
                </c:pt>
                <c:pt idx="45">
                  <c:v>38.043485876255872</c:v>
                </c:pt>
                <c:pt idx="46">
                  <c:v>38.218056969814192</c:v>
                </c:pt>
                <c:pt idx="47">
                  <c:v>38.392628668255639</c:v>
                </c:pt>
                <c:pt idx="48">
                  <c:v>38.567199974759404</c:v>
                </c:pt>
                <c:pt idx="49">
                  <c:v>38.741771440934308</c:v>
                </c:pt>
                <c:pt idx="50">
                  <c:v>38.916342826294503</c:v>
                </c:pt>
                <c:pt idx="51">
                  <c:v>39.090914321703401</c:v>
                </c:pt>
                <c:pt idx="52">
                  <c:v>39.265485693918635</c:v>
                </c:pt>
                <c:pt idx="53">
                  <c:v>39.440057147248325</c:v>
                </c:pt>
                <c:pt idx="54">
                  <c:v>39.614628570095491</c:v>
                </c:pt>
                <c:pt idx="55">
                  <c:v>39.789200005796133</c:v>
                </c:pt>
                <c:pt idx="56">
                  <c:v>39.963771421061089</c:v>
                </c:pt>
                <c:pt idx="57">
                  <c:v>40.138342861473753</c:v>
                </c:pt>
                <c:pt idx="58">
                  <c:v>40.312914284959895</c:v>
                </c:pt>
                <c:pt idx="59">
                  <c:v>40.487485714299204</c:v>
                </c:pt>
                <c:pt idx="60">
                  <c:v>40.662057141789496</c:v>
                </c:pt>
                <c:pt idx="61">
                  <c:v>40.836628573001363</c:v>
                </c:pt>
                <c:pt idx="62">
                  <c:v>41.011199999070186</c:v>
                </c:pt>
                <c:pt idx="63">
                  <c:v>41.185771428700846</c:v>
                </c:pt>
                <c:pt idx="64">
                  <c:v>41.360342857197409</c:v>
                </c:pt>
                <c:pt idx="65">
                  <c:v>41.534914285906453</c:v>
                </c:pt>
                <c:pt idx="66">
                  <c:v>41.709485713956475</c:v>
                </c:pt>
                <c:pt idx="67">
                  <c:v>41.884057143059735</c:v>
                </c:pt>
                <c:pt idx="68">
                  <c:v>42.058628571407233</c:v>
                </c:pt>
                <c:pt idx="69">
                  <c:v>42.233199999977344</c:v>
                </c:pt>
                <c:pt idx="70">
                  <c:v>42.407771428539206</c:v>
                </c:pt>
                <c:pt idx="71">
                  <c:v>42.582342857212922</c:v>
                </c:pt>
                <c:pt idx="72">
                  <c:v>42.756914285670788</c:v>
                </c:pt>
                <c:pt idx="73">
                  <c:v>42.931485714290304</c:v>
                </c:pt>
                <c:pt idx="74">
                  <c:v>43.10605714286536</c:v>
                </c:pt>
                <c:pt idx="75">
                  <c:v>43.280628571434626</c:v>
                </c:pt>
                <c:pt idx="76">
                  <c:v>43.455199999986192</c:v>
                </c:pt>
                <c:pt idx="77">
                  <c:v>43.629771428581989</c:v>
                </c:pt>
                <c:pt idx="78">
                  <c:v>43.804342857142956</c:v>
                </c:pt>
                <c:pt idx="79">
                  <c:v>43.978914285712989</c:v>
                </c:pt>
                <c:pt idx="80">
                  <c:v>44.1534857142858</c:v>
                </c:pt>
                <c:pt idx="81">
                  <c:v>44.328057142861049</c:v>
                </c:pt>
                <c:pt idx="82">
                  <c:v>44.502628571427238</c:v>
                </c:pt>
                <c:pt idx="83">
                  <c:v>44.677200000000994</c:v>
                </c:pt>
                <c:pt idx="84">
                  <c:v>44.851771428572846</c:v>
                </c:pt>
                <c:pt idx="85">
                  <c:v>45.026342857143796</c:v>
                </c:pt>
                <c:pt idx="86">
                  <c:v>45.200914285714511</c:v>
                </c:pt>
                <c:pt idx="87">
                  <c:v>45.37548571428708</c:v>
                </c:pt>
                <c:pt idx="88">
                  <c:v>45.550057142857995</c:v>
                </c:pt>
                <c:pt idx="89">
                  <c:v>45.724628571429321</c:v>
                </c:pt>
                <c:pt idx="90">
                  <c:v>45.899200000000903</c:v>
                </c:pt>
                <c:pt idx="91">
                  <c:v>46.073771428572471</c:v>
                </c:pt>
                <c:pt idx="92">
                  <c:v>46.248342857143655</c:v>
                </c:pt>
                <c:pt idx="93">
                  <c:v>46.422914285715215</c:v>
                </c:pt>
                <c:pt idx="94">
                  <c:v>46.597485714286677</c:v>
                </c:pt>
                <c:pt idx="95">
                  <c:v>46.772057142858074</c:v>
                </c:pt>
                <c:pt idx="96">
                  <c:v>46.946628571429486</c:v>
                </c:pt>
                <c:pt idx="97">
                  <c:v>47.121200000000975</c:v>
                </c:pt>
                <c:pt idx="98">
                  <c:v>47.295771428572387</c:v>
                </c:pt>
                <c:pt idx="99">
                  <c:v>47.47034285714382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E-4440-B6C4-6E8DD6D9CB99}"/>
            </c:ext>
          </c:extLst>
        </c:ser>
        <c:ser>
          <c:idx val="2"/>
          <c:order val="2"/>
          <c:tx>
            <c:v>process-worst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267.10000000000002</c:v>
                </c:pt>
                <c:pt idx="1">
                  <c:v>545.9</c:v>
                </c:pt>
                <c:pt idx="2">
                  <c:v>795.1</c:v>
                </c:pt>
                <c:pt idx="3">
                  <c:v>1067.9000000000001</c:v>
                </c:pt>
                <c:pt idx="4">
                  <c:v>1312.6</c:v>
                </c:pt>
                <c:pt idx="5">
                  <c:v>1581.6200000000001</c:v>
                </c:pt>
                <c:pt idx="6">
                  <c:v>1837.3060000000003</c:v>
                </c:pt>
                <c:pt idx="7">
                  <c:v>2098.3448000000003</c:v>
                </c:pt>
                <c:pt idx="8">
                  <c:v>2355.2328400000006</c:v>
                </c:pt>
                <c:pt idx="9">
                  <c:v>2617.6178720000007</c:v>
                </c:pt>
                <c:pt idx="10">
                  <c:v>2875.0010776000008</c:v>
                </c:pt>
                <c:pt idx="11">
                  <c:v>3135.0994860800015</c:v>
                </c:pt>
                <c:pt idx="12">
                  <c:v>3394.2424980640021</c:v>
                </c:pt>
                <c:pt idx="13">
                  <c:v>3654.0890338112022</c:v>
                </c:pt>
                <c:pt idx="14">
                  <c:v>3912.8651167369626</c:v>
                </c:pt>
                <c:pt idx="15">
                  <c:v>4172.6747302599715</c:v>
                </c:pt>
                <c:pt idx="16">
                  <c:v>4431.9261051002977</c:v>
                </c:pt>
                <c:pt idx="17">
                  <c:v>4691.3453699508955</c:v>
                </c:pt>
                <c:pt idx="18">
                  <c:v>4950.6521693646828</c:v>
                </c:pt>
                <c:pt idx="19">
                  <c:v>5210.1661217664705</c:v>
                </c:pt>
                <c:pt idx="20">
                  <c:v>5469.4655534716785</c:v>
                </c:pt>
                <c:pt idx="21">
                  <c:v>5728.8809584983073</c:v>
                </c:pt>
                <c:pt idx="22">
                  <c:v>5988.2674029709533</c:v>
                </c:pt>
                <c:pt idx="23">
                  <c:v>6247.6700323977311</c:v>
                </c:pt>
                <c:pt idx="24">
                  <c:v>6507.0329150495672</c:v>
                </c:pt>
                <c:pt idx="25">
                  <c:v>6766.4405115942081</c:v>
                </c:pt>
                <c:pt idx="26">
                  <c:v>7025.8237495832764</c:v>
                </c:pt>
                <c:pt idx="27">
                  <c:v>7285.2118740454844</c:v>
                </c:pt>
                <c:pt idx="28">
                  <c:v>7544.5981718828198</c:v>
                </c:pt>
                <c:pt idx="29">
                  <c:v>7803.9920072664054</c:v>
                </c:pt>
                <c:pt idx="30">
                  <c:v>8063.3764869676197</c:v>
                </c:pt>
                <c:pt idx="31">
                  <c:v>8322.7661403460042</c:v>
                </c:pt>
                <c:pt idx="32">
                  <c:v>8582.15499040742</c:v>
                </c:pt>
                <c:pt idx="33">
                  <c:v>8841.5438904126968</c:v>
                </c:pt>
                <c:pt idx="34">
                  <c:v>9100.931383999743</c:v>
                </c:pt>
                <c:pt idx="35">
                  <c:v>9360.3208416659782</c:v>
                </c:pt>
                <c:pt idx="36">
                  <c:v>9619.7091882360492</c:v>
                </c:pt>
                <c:pt idx="37">
                  <c:v>9879.097663017541</c:v>
                </c:pt>
                <c:pt idx="38">
                  <c:v>10138.486198300199</c:v>
                </c:pt>
                <c:pt idx="39">
                  <c:v>10397.874990029644</c:v>
                </c:pt>
                <c:pt idx="40">
                  <c:v>10657.263368287326</c:v>
                </c:pt>
                <c:pt idx="41">
                  <c:v>10916.65198770855</c:v>
                </c:pt>
                <c:pt idx="42">
                  <c:v>11176.040587279396</c:v>
                </c:pt>
                <c:pt idx="43">
                  <c:v>11435.429159012214</c:v>
                </c:pt>
                <c:pt idx="44">
                  <c:v>11694.817685550588</c:v>
                </c:pt>
                <c:pt idx="45">
                  <c:v>11954.206299316671</c:v>
                </c:pt>
                <c:pt idx="46">
                  <c:v>12213.594860219713</c:v>
                </c:pt>
                <c:pt idx="47">
                  <c:v>12472.983424131242</c:v>
                </c:pt>
                <c:pt idx="48">
                  <c:v>12732.37199711824</c:v>
                </c:pt>
                <c:pt idx="49">
                  <c:v>12991.760577652251</c:v>
                </c:pt>
                <c:pt idx="50">
                  <c:v>13251.149139758532</c:v>
                </c:pt>
                <c:pt idx="51">
                  <c:v>13510.53771355559</c:v>
                </c:pt>
                <c:pt idx="52">
                  <c:v>13769.926286889868</c:v>
                </c:pt>
                <c:pt idx="53">
                  <c:v>14029.314857628877</c:v>
                </c:pt>
                <c:pt idx="54">
                  <c:v>14288.703427222399</c:v>
                </c:pt>
                <c:pt idx="55">
                  <c:v>14548.09200071136</c:v>
                </c:pt>
                <c:pt idx="56">
                  <c:v>14807.480571594839</c:v>
                </c:pt>
                <c:pt idx="57">
                  <c:v>15066.869142557194</c:v>
                </c:pt>
                <c:pt idx="58">
                  <c:v>15326.257714211659</c:v>
                </c:pt>
                <c:pt idx="59">
                  <c:v>15585.646286006797</c:v>
                </c:pt>
                <c:pt idx="60">
                  <c:v>15845.034856978678</c:v>
                </c:pt>
                <c:pt idx="61">
                  <c:v>16104.423428535018</c:v>
                </c:pt>
                <c:pt idx="62">
                  <c:v>16363.812000074668</c:v>
                </c:pt>
                <c:pt idx="63">
                  <c:v>16623.200571437636</c:v>
                </c:pt>
                <c:pt idx="64">
                  <c:v>16882.589142793862</c:v>
                </c:pt>
                <c:pt idx="65">
                  <c:v>17141.977714323872</c:v>
                </c:pt>
                <c:pt idx="66">
                  <c:v>17401.366285722081</c:v>
                </c:pt>
                <c:pt idx="67">
                  <c:v>17660.754857124743</c:v>
                </c:pt>
                <c:pt idx="68">
                  <c:v>17920.143428571169</c:v>
                </c:pt>
                <c:pt idx="69">
                  <c:v>18179.532000013794</c:v>
                </c:pt>
                <c:pt idx="70">
                  <c:v>18438.920571419814</c:v>
                </c:pt>
                <c:pt idx="71">
                  <c:v>18698.30914285568</c:v>
                </c:pt>
                <c:pt idx="72">
                  <c:v>18957.697714290196</c:v>
                </c:pt>
                <c:pt idx="73">
                  <c:v>19217.086285714115</c:v>
                </c:pt>
                <c:pt idx="74">
                  <c:v>19476.474857140027</c:v>
                </c:pt>
                <c:pt idx="75">
                  <c:v>19735.863428573626</c:v>
                </c:pt>
                <c:pt idx="76">
                  <c:v>19995.252000000448</c:v>
                </c:pt>
                <c:pt idx="77">
                  <c:v>20254.640571427684</c:v>
                </c:pt>
                <c:pt idx="78">
                  <c:v>20514.029142857453</c:v>
                </c:pt>
                <c:pt idx="79">
                  <c:v>20773.417714286523</c:v>
                </c:pt>
                <c:pt idx="80">
                  <c:v>21032.806285713988</c:v>
                </c:pt>
                <c:pt idx="81">
                  <c:v>21292.194857142997</c:v>
                </c:pt>
                <c:pt idx="82">
                  <c:v>21551.583428571877</c:v>
                </c:pt>
                <c:pt idx="83">
                  <c:v>21810.972000000165</c:v>
                </c:pt>
                <c:pt idx="84">
                  <c:v>22070.36057142866</c:v>
                </c:pt>
                <c:pt idx="85">
                  <c:v>22329.74914285749</c:v>
                </c:pt>
                <c:pt idx="86">
                  <c:v>22589.137714285967</c:v>
                </c:pt>
                <c:pt idx="87">
                  <c:v>22848.526285714488</c:v>
                </c:pt>
                <c:pt idx="88">
                  <c:v>23107.914857143136</c:v>
                </c:pt>
                <c:pt idx="89">
                  <c:v>23367.303428571737</c:v>
                </c:pt>
                <c:pt idx="90">
                  <c:v>23626.692000000265</c:v>
                </c:pt>
                <c:pt idx="91">
                  <c:v>23886.080571428869</c:v>
                </c:pt>
                <c:pt idx="92">
                  <c:v>24145.469142857466</c:v>
                </c:pt>
                <c:pt idx="93">
                  <c:v>24404.85771428603</c:v>
                </c:pt>
                <c:pt idx="94">
                  <c:v>24664.246285714613</c:v>
                </c:pt>
                <c:pt idx="95">
                  <c:v>24923.634857143206</c:v>
                </c:pt>
                <c:pt idx="96">
                  <c:v>25183.023428571785</c:v>
                </c:pt>
                <c:pt idx="97">
                  <c:v>25442.412000000364</c:v>
                </c:pt>
                <c:pt idx="98">
                  <c:v>25701.80057142895</c:v>
                </c:pt>
                <c:pt idx="99">
                  <c:v>25961.189142857529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E-4440-B6C4-6E8DD6D9CB99}"/>
            </c:ext>
          </c:extLst>
        </c:ser>
        <c:ser>
          <c:idx val="3"/>
          <c:order val="3"/>
          <c:tx>
            <c:v>thread-worst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391.9</c:v>
                </c:pt>
                <c:pt idx="1">
                  <c:v>610.6</c:v>
                </c:pt>
                <c:pt idx="2">
                  <c:v>715.8</c:v>
                </c:pt>
                <c:pt idx="3">
                  <c:v>860.7</c:v>
                </c:pt>
                <c:pt idx="4">
                  <c:v>1024</c:v>
                </c:pt>
                <c:pt idx="5">
                  <c:v>1174.8900000000001</c:v>
                </c:pt>
                <c:pt idx="6">
                  <c:v>1308.2320000000002</c:v>
                </c:pt>
                <c:pt idx="7">
                  <c:v>1466.4406000000001</c:v>
                </c:pt>
                <c:pt idx="8">
                  <c:v>1615.56648</c:v>
                </c:pt>
                <c:pt idx="9">
                  <c:v>1760.2308840000001</c:v>
                </c:pt>
                <c:pt idx="10">
                  <c:v>1908.4768672000002</c:v>
                </c:pt>
                <c:pt idx="11">
                  <c:v>2060.0733717600001</c:v>
                </c:pt>
                <c:pt idx="12">
                  <c:v>2206.2104198080001</c:v>
                </c:pt>
                <c:pt idx="13">
                  <c:v>2354.4507147664003</c:v>
                </c:pt>
                <c:pt idx="14">
                  <c:v>2503.7404157491205</c:v>
                </c:pt>
                <c:pt idx="15">
                  <c:v>2652.0616898880962</c:v>
                </c:pt>
                <c:pt idx="16">
                  <c:v>2799.7593120535171</c:v>
                </c:pt>
                <c:pt idx="17">
                  <c:v>2948.6571383368455</c:v>
                </c:pt>
                <c:pt idx="18">
                  <c:v>3097.0633771923822</c:v>
                </c:pt>
                <c:pt idx="19">
                  <c:v>3245.2287980445744</c:v>
                </c:pt>
                <c:pt idx="20">
                  <c:v>3393.6455475386288</c:v>
                </c:pt>
                <c:pt idx="21">
                  <c:v>3542.1740738365752</c:v>
                </c:pt>
                <c:pt idx="22">
                  <c:v>3690.438599393513</c:v>
                </c:pt>
                <c:pt idx="23">
                  <c:v>3838.8187952594135</c:v>
                </c:pt>
                <c:pt idx="24">
                  <c:v>3987.2530766999093</c:v>
                </c:pt>
                <c:pt idx="25">
                  <c:v>4135.6239524692273</c:v>
                </c:pt>
                <c:pt idx="26">
                  <c:v>4283.9759699032384</c:v>
                </c:pt>
                <c:pt idx="27">
                  <c:v>4432.3860482138389</c:v>
                </c:pt>
                <c:pt idx="28">
                  <c:v>4580.7687882427799</c:v>
                </c:pt>
                <c:pt idx="29">
                  <c:v>4729.1396227549048</c:v>
                </c:pt>
                <c:pt idx="30">
                  <c:v>4877.5261239900674</c:v>
                </c:pt>
                <c:pt idx="31">
                  <c:v>5025.9154754353831</c:v>
                </c:pt>
                <c:pt idx="32">
                  <c:v>5174.292068784508</c:v>
                </c:pt>
                <c:pt idx="33">
                  <c:v>5322.6751399707091</c:v>
                </c:pt>
                <c:pt idx="34">
                  <c:v>5471.0607799549298</c:v>
                </c:pt>
                <c:pt idx="35">
                  <c:v>5619.4426105666353</c:v>
                </c:pt>
                <c:pt idx="36">
                  <c:v>5767.8241093723109</c:v>
                </c:pt>
                <c:pt idx="37">
                  <c:v>5916.2084072612779</c:v>
                </c:pt>
                <c:pt idx="38">
                  <c:v>6064.5911686247282</c:v>
                </c:pt>
                <c:pt idx="39">
                  <c:v>6212.9733873662481</c:v>
                </c:pt>
                <c:pt idx="40">
                  <c:v>6361.356520493734</c:v>
                </c:pt>
                <c:pt idx="41">
                  <c:v>6509.7396593280046</c:v>
                </c:pt>
                <c:pt idx="42">
                  <c:v>6658.1221854155365</c:v>
                </c:pt>
                <c:pt idx="43">
                  <c:v>6806.5050759086625</c:v>
                </c:pt>
                <c:pt idx="44">
                  <c:v>6954.8880783044269</c:v>
                </c:pt>
                <c:pt idx="45">
                  <c:v>7103.270863550687</c:v>
                </c:pt>
                <c:pt idx="46">
                  <c:v>7251.6536629017401</c:v>
                </c:pt>
                <c:pt idx="47">
                  <c:v>7400.0365960005411</c:v>
                </c:pt>
                <c:pt idx="48">
                  <c:v>7548.419442767532</c:v>
                </c:pt>
                <c:pt idx="49">
                  <c:v>7696.8022671178041</c:v>
                </c:pt>
                <c:pt idx="50">
                  <c:v>7845.1851425676705</c:v>
                </c:pt>
                <c:pt idx="51">
                  <c:v>7993.568011405795</c:v>
                </c:pt>
                <c:pt idx="52">
                  <c:v>8141.950851155063</c:v>
                </c:pt>
                <c:pt idx="53">
                  <c:v>8290.3337113216876</c:v>
                </c:pt>
                <c:pt idx="54">
                  <c:v>8438.7165758121519</c:v>
                </c:pt>
                <c:pt idx="55">
                  <c:v>8587.099428373931</c:v>
                </c:pt>
                <c:pt idx="56">
                  <c:v>8735.4822831917318</c:v>
                </c:pt>
                <c:pt idx="57">
                  <c:v>8883.8651443085873</c:v>
                </c:pt>
                <c:pt idx="58">
                  <c:v>9032.2480006076312</c:v>
                </c:pt>
                <c:pt idx="59">
                  <c:v>9180.6308561164933</c:v>
                </c:pt>
                <c:pt idx="60">
                  <c:v>9329.013714389981</c:v>
                </c:pt>
                <c:pt idx="61">
                  <c:v>9477.3965719842035</c:v>
                </c:pt>
                <c:pt idx="62">
                  <c:v>9625.7794282214527</c:v>
                </c:pt>
                <c:pt idx="63">
                  <c:v>9774.162285592558</c:v>
                </c:pt>
                <c:pt idx="64">
                  <c:v>9922.5451430960202</c:v>
                </c:pt>
                <c:pt idx="65">
                  <c:v>10070.927999962974</c:v>
                </c:pt>
                <c:pt idx="66">
                  <c:v>10219.310857021073</c:v>
                </c:pt>
                <c:pt idx="67">
                  <c:v>10367.693714369714</c:v>
                </c:pt>
                <c:pt idx="68">
                  <c:v>10516.076571452279</c:v>
                </c:pt>
                <c:pt idx="69">
                  <c:v>10664.459428516191</c:v>
                </c:pt>
                <c:pt idx="70">
                  <c:v>10812.842285725737</c:v>
                </c:pt>
                <c:pt idx="71">
                  <c:v>10961.225142883743</c:v>
                </c:pt>
                <c:pt idx="72">
                  <c:v>11109.607999979988</c:v>
                </c:pt>
                <c:pt idx="73">
                  <c:v>11257.990857138477</c:v>
                </c:pt>
                <c:pt idx="74">
                  <c:v>11406.373714298474</c:v>
                </c:pt>
                <c:pt idx="75">
                  <c:v>11554.756571425347</c:v>
                </c:pt>
                <c:pt idx="76">
                  <c:v>11703.139428565713</c:v>
                </c:pt>
                <c:pt idx="77">
                  <c:v>11851.522285719097</c:v>
                </c:pt>
                <c:pt idx="78">
                  <c:v>11999.905142857966</c:v>
                </c:pt>
                <c:pt idx="79">
                  <c:v>12148.287999997141</c:v>
                </c:pt>
                <c:pt idx="80">
                  <c:v>12296.670857143805</c:v>
                </c:pt>
                <c:pt idx="81">
                  <c:v>12445.053714287014</c:v>
                </c:pt>
                <c:pt idx="82">
                  <c:v>12593.436571427506</c:v>
                </c:pt>
                <c:pt idx="83">
                  <c:v>12741.819428571373</c:v>
                </c:pt>
                <c:pt idx="84">
                  <c:v>12890.202285715019</c:v>
                </c:pt>
                <c:pt idx="85">
                  <c:v>13038.585142856977</c:v>
                </c:pt>
                <c:pt idx="86">
                  <c:v>13186.967999999808</c:v>
                </c:pt>
                <c:pt idx="87">
                  <c:v>13335.350857143199</c:v>
                </c:pt>
                <c:pt idx="88">
                  <c:v>13483.733714285809</c:v>
                </c:pt>
                <c:pt idx="89">
                  <c:v>13632.116571428503</c:v>
                </c:pt>
                <c:pt idx="90">
                  <c:v>13780.499428571577</c:v>
                </c:pt>
                <c:pt idx="91">
                  <c:v>13928.882285714431</c:v>
                </c:pt>
                <c:pt idx="92">
                  <c:v>14077.265142857172</c:v>
                </c:pt>
                <c:pt idx="93">
                  <c:v>14225.648000000094</c:v>
                </c:pt>
                <c:pt idx="94">
                  <c:v>14374.030857142989</c:v>
                </c:pt>
                <c:pt idx="95">
                  <c:v>14522.413714285798</c:v>
                </c:pt>
                <c:pt idx="96">
                  <c:v>14670.796571428662</c:v>
                </c:pt>
                <c:pt idx="97">
                  <c:v>14819.179428571544</c:v>
                </c:pt>
                <c:pt idx="98">
                  <c:v>14967.56228571439</c:v>
                </c:pt>
                <c:pt idx="99">
                  <c:v>15115.945142857243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E-4440-B6C4-6E8DD6D9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491760"/>
        <c:axId val="1049488848"/>
      </c:lineChart>
      <c:catAx>
        <c:axId val="104949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Number of Tenants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9488848"/>
        <c:crosses val="autoZero"/>
        <c:auto val="1"/>
        <c:lblAlgn val="ctr"/>
        <c:lblOffset val="100"/>
        <c:noMultiLvlLbl val="0"/>
      </c:catAx>
      <c:valAx>
        <c:axId val="10494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Memory Footprint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9491760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062117235345581"/>
          <c:y val="4.2290026246719153E-2"/>
          <c:w val="0.6032677165354331"/>
          <c:h val="0.21696923301254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Best Case</c:v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bg1"/>
              </a:solidFill>
            </a:ln>
            <a:effectLst/>
          </c:spPr>
          <c:invertIfNegative val="0"/>
          <c:cat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80.705501074982493</c:v>
                </c:pt>
                <c:pt idx="1">
                  <c:v>89.818834993209279</c:v>
                </c:pt>
                <c:pt idx="2">
                  <c:v>92.857165818135286</c:v>
                </c:pt>
                <c:pt idx="3">
                  <c:v>94.376847400233927</c:v>
                </c:pt>
                <c:pt idx="4">
                  <c:v>95.288843013018791</c:v>
                </c:pt>
                <c:pt idx="5">
                  <c:v>95.896918659926357</c:v>
                </c:pt>
                <c:pt idx="6">
                  <c:v>96.331296921617223</c:v>
                </c:pt>
                <c:pt idx="7">
                  <c:v>96.657101683170211</c:v>
                </c:pt>
                <c:pt idx="8">
                  <c:v>96.910517870812072</c:v>
                </c:pt>
                <c:pt idx="9">
                  <c:v>97.11325868650141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A-4594-9767-BE7738247C95}"/>
            </c:ext>
          </c:extLst>
        </c:ser>
        <c:ser>
          <c:idx val="1"/>
          <c:order val="1"/>
          <c:tx>
            <c:v>Worst Case</c:v>
          </c:tx>
          <c:spPr>
            <a:pattFill prst="dkUpDiag">
              <a:fgClr>
                <a:srgbClr val="C00000"/>
              </a:fgClr>
              <a:bgClr>
                <a:schemeClr val="bg1"/>
              </a:bgClr>
            </a:pattFill>
            <a:ln w="9525"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32.754474867063422</c:v>
                </c:pt>
                <c:pt idx="1">
                  <c:v>37.713525400140178</c:v>
                </c:pt>
                <c:pt idx="2">
                  <c:v>39.401019140568863</c:v>
                </c:pt>
                <c:pt idx="3">
                  <c:v>40.247662206712732</c:v>
                </c:pt>
                <c:pt idx="4">
                  <c:v>40.756279942862847</c:v>
                </c:pt>
                <c:pt idx="5">
                  <c:v>41.095603687868213</c:v>
                </c:pt>
                <c:pt idx="6">
                  <c:v>41.338096995521674</c:v>
                </c:pt>
                <c:pt idx="7">
                  <c:v>41.520032153195537</c:v>
                </c:pt>
                <c:pt idx="8">
                  <c:v>41.661575914830621</c:v>
                </c:pt>
                <c:pt idx="9">
                  <c:v>41.774835275540688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A-4594-9767-BE7738247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927840"/>
        <c:axId val="2077928256"/>
      </c:barChart>
      <c:catAx>
        <c:axId val="207792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Tenants</a:t>
                </a:r>
                <a:endParaRPr lang="en-US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92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928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Footprint</a:t>
                </a:r>
                <a:r>
                  <a:rPr lang="en-US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Reduction (%)</a:t>
                </a:r>
                <a:endParaRPr lang="en-US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278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3780183727034124E-2"/>
          <c:y val="0.7615336103820356"/>
          <c:w val="0.37008311461067367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14</xdr:row>
      <xdr:rowOff>166687</xdr:rowOff>
    </xdr:from>
    <xdr:to>
      <xdr:col>17</xdr:col>
      <xdr:colOff>561975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15DC5-9FA6-4FEF-B034-58E6200F8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</xdr:row>
      <xdr:rowOff>157162</xdr:rowOff>
    </xdr:from>
    <xdr:to>
      <xdr:col>13</xdr:col>
      <xdr:colOff>200025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F7D13-A843-4D1A-B62C-18ACE147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D8BC-F63B-41CD-A5F4-4A7FB7B752C7}">
  <dimension ref="A1:G101"/>
  <sheetViews>
    <sheetView workbookViewId="0">
      <selection activeCell="O37" sqref="O37"/>
    </sheetView>
  </sheetViews>
  <sheetFormatPr defaultRowHeight="15" x14ac:dyDescent="0.25"/>
  <cols>
    <col min="1" max="1" width="16.5703125" customWidth="1"/>
    <col min="6" max="6" width="17" customWidth="1"/>
    <col min="7" max="7" width="17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ROW()-1</f>
        <v>1</v>
      </c>
      <c r="B2">
        <v>16.41</v>
      </c>
      <c r="C2">
        <v>29.8</v>
      </c>
      <c r="D2">
        <v>267.10000000000002</v>
      </c>
      <c r="E2">
        <v>391.9</v>
      </c>
      <c r="F2">
        <f>((B2-C2)/B2)*100</f>
        <v>-81.596587446678853</v>
      </c>
      <c r="G2">
        <f>((D2-E2)/D2)*100</f>
        <v>-46.724073380756245</v>
      </c>
    </row>
    <row r="3" spans="1:7" x14ac:dyDescent="0.25">
      <c r="A3">
        <f t="shared" ref="A3:A66" si="0">ROW()-1</f>
        <v>2</v>
      </c>
      <c r="B3">
        <v>33.200000000000003</v>
      </c>
      <c r="C3">
        <v>30.65</v>
      </c>
      <c r="D3">
        <v>545.9</v>
      </c>
      <c r="E3">
        <v>610.6</v>
      </c>
      <c r="F3">
        <f t="shared" ref="F3:F66" si="1">((B3-C3)/B3)*100</f>
        <v>7.6807228915662771</v>
      </c>
      <c r="G3">
        <f t="shared" ref="G3:G66" si="2">((D3-E3)/D3)*100</f>
        <v>-11.851987543506146</v>
      </c>
    </row>
    <row r="4" spans="1:7" x14ac:dyDescent="0.25">
      <c r="A4">
        <f t="shared" si="0"/>
        <v>3</v>
      </c>
      <c r="B4">
        <v>49.64</v>
      </c>
      <c r="C4">
        <v>30.36</v>
      </c>
      <c r="D4">
        <v>795.1</v>
      </c>
      <c r="E4">
        <v>715.8</v>
      </c>
      <c r="F4">
        <f t="shared" si="1"/>
        <v>38.839645447219986</v>
      </c>
      <c r="G4">
        <f t="shared" si="2"/>
        <v>9.9735882278958705</v>
      </c>
    </row>
    <row r="5" spans="1:7" x14ac:dyDescent="0.25">
      <c r="A5">
        <f t="shared" si="0"/>
        <v>4</v>
      </c>
      <c r="B5">
        <v>66.010000000000005</v>
      </c>
      <c r="C5">
        <v>30.82</v>
      </c>
      <c r="D5">
        <v>1067.9000000000001</v>
      </c>
      <c r="E5">
        <v>860.7</v>
      </c>
      <c r="F5">
        <f t="shared" si="1"/>
        <v>53.31010452961673</v>
      </c>
      <c r="G5">
        <f t="shared" si="2"/>
        <v>19.402565783313047</v>
      </c>
    </row>
    <row r="6" spans="1:7" x14ac:dyDescent="0.25">
      <c r="A6">
        <f t="shared" si="0"/>
        <v>5</v>
      </c>
      <c r="B6">
        <v>82.4</v>
      </c>
      <c r="C6">
        <v>30.8</v>
      </c>
      <c r="D6">
        <v>1312.6</v>
      </c>
      <c r="E6">
        <v>1024</v>
      </c>
      <c r="F6">
        <f t="shared" si="1"/>
        <v>62.621359223300978</v>
      </c>
      <c r="G6">
        <f t="shared" si="2"/>
        <v>21.986896236477214</v>
      </c>
    </row>
    <row r="7" spans="1:7" x14ac:dyDescent="0.25">
      <c r="A7">
        <f t="shared" si="0"/>
        <v>6</v>
      </c>
      <c r="B7">
        <f>_xlfn.FORECAST.LINEAR(A7,B2:B6,A2:A6)</f>
        <v>98.969000000000008</v>
      </c>
      <c r="C7">
        <f>_xlfn.FORECAST.LINEAR(A7,C2:C6,A2:A6)</f>
        <v>31.137</v>
      </c>
      <c r="D7">
        <f>_xlfn.FORECAST.LINEAR(A7,D2:D6,A2:A6)</f>
        <v>1581.6200000000001</v>
      </c>
      <c r="E7">
        <f>_xlfn.FORECAST.LINEAR(A7,E2:E6,A2:A6)</f>
        <v>1174.8900000000001</v>
      </c>
      <c r="F7">
        <f t="shared" si="1"/>
        <v>68.538633309420121</v>
      </c>
      <c r="G7">
        <f t="shared" si="2"/>
        <v>25.716037986368406</v>
      </c>
    </row>
    <row r="8" spans="1:7" x14ac:dyDescent="0.25">
      <c r="A8">
        <f t="shared" si="0"/>
        <v>7</v>
      </c>
      <c r="B8">
        <f t="shared" ref="B8:B71" si="3">_xlfn.FORECAST.LINEAR(A8,B3:B7,A3:A7)</f>
        <v>115.33320000000001</v>
      </c>
      <c r="C8">
        <f t="shared" ref="C8:C71" si="4">_xlfn.FORECAST.LINEAR(A8,C3:C7,A3:A7)</f>
        <v>31.177599999999998</v>
      </c>
      <c r="D8">
        <f t="shared" ref="D8:D71" si="5">_xlfn.FORECAST.LINEAR(A8,D3:D7,A3:A7)</f>
        <v>1837.3060000000003</v>
      </c>
      <c r="E8">
        <f t="shared" ref="E8:E71" si="6">_xlfn.FORECAST.LINEAR(A8,E3:E7,A3:A7)</f>
        <v>1308.2320000000002</v>
      </c>
      <c r="F8">
        <f t="shared" si="1"/>
        <v>72.967367592332479</v>
      </c>
      <c r="G8">
        <f t="shared" si="2"/>
        <v>28.796183107223293</v>
      </c>
    </row>
    <row r="9" spans="1:7" x14ac:dyDescent="0.25">
      <c r="A9">
        <f t="shared" si="0"/>
        <v>8</v>
      </c>
      <c r="B9">
        <f t="shared" si="3"/>
        <v>131.77406000000002</v>
      </c>
      <c r="C9">
        <f t="shared" si="4"/>
        <v>31.444580000000002</v>
      </c>
      <c r="D9">
        <f t="shared" si="5"/>
        <v>2098.3448000000003</v>
      </c>
      <c r="E9">
        <f t="shared" si="6"/>
        <v>1466.4406000000001</v>
      </c>
      <c r="F9">
        <f t="shared" si="1"/>
        <v>76.137503845597536</v>
      </c>
      <c r="G9">
        <f t="shared" si="2"/>
        <v>30.11441208327631</v>
      </c>
    </row>
    <row r="10" spans="1:7" x14ac:dyDescent="0.25">
      <c r="A10">
        <f t="shared" si="0"/>
        <v>9</v>
      </c>
      <c r="B10">
        <f t="shared" si="3"/>
        <v>148.23564800000003</v>
      </c>
      <c r="C10">
        <f t="shared" si="4"/>
        <v>31.563864000000002</v>
      </c>
      <c r="D10">
        <f t="shared" si="5"/>
        <v>2355.2328400000006</v>
      </c>
      <c r="E10">
        <f t="shared" si="6"/>
        <v>1615.56648</v>
      </c>
      <c r="F10">
        <f t="shared" si="1"/>
        <v>78.706967975746295</v>
      </c>
      <c r="G10">
        <f t="shared" si="2"/>
        <v>31.405232953528301</v>
      </c>
    </row>
    <row r="11" spans="1:7" x14ac:dyDescent="0.25">
      <c r="A11">
        <f t="shared" si="0"/>
        <v>10</v>
      </c>
      <c r="B11">
        <f t="shared" si="3"/>
        <v>164.68528840000005</v>
      </c>
      <c r="C11">
        <f t="shared" si="4"/>
        <v>31.775201200000001</v>
      </c>
      <c r="D11">
        <f t="shared" si="5"/>
        <v>2617.6178720000007</v>
      </c>
      <c r="E11">
        <f t="shared" si="6"/>
        <v>1760.2308840000001</v>
      </c>
      <c r="F11">
        <f t="shared" si="1"/>
        <v>80.705501074982493</v>
      </c>
      <c r="G11">
        <f t="shared" si="2"/>
        <v>32.754474867063422</v>
      </c>
    </row>
    <row r="12" spans="1:7" x14ac:dyDescent="0.25">
      <c r="A12">
        <f t="shared" si="0"/>
        <v>11</v>
      </c>
      <c r="B12">
        <f t="shared" si="3"/>
        <v>181.09994672000005</v>
      </c>
      <c r="C12">
        <f t="shared" si="4"/>
        <v>31.918448960000003</v>
      </c>
      <c r="D12">
        <f t="shared" si="5"/>
        <v>2875.0010776000008</v>
      </c>
      <c r="E12">
        <f t="shared" si="6"/>
        <v>1908.4768672000002</v>
      </c>
      <c r="F12">
        <f t="shared" si="1"/>
        <v>82.375230065998124</v>
      </c>
      <c r="G12">
        <f t="shared" si="2"/>
        <v>33.618220804523581</v>
      </c>
    </row>
    <row r="13" spans="1:7" x14ac:dyDescent="0.25">
      <c r="A13">
        <f t="shared" si="0"/>
        <v>12</v>
      </c>
      <c r="B13">
        <f t="shared" si="3"/>
        <v>197.55904517600007</v>
      </c>
      <c r="C13">
        <f t="shared" si="4"/>
        <v>32.119634568000002</v>
      </c>
      <c r="D13">
        <f t="shared" si="5"/>
        <v>3135.0994860800015</v>
      </c>
      <c r="E13">
        <f t="shared" si="6"/>
        <v>2060.0733717600001</v>
      </c>
      <c r="F13">
        <f t="shared" si="1"/>
        <v>83.741754502110751</v>
      </c>
      <c r="G13">
        <f t="shared" si="2"/>
        <v>34.290015965782622</v>
      </c>
    </row>
    <row r="14" spans="1:7" x14ac:dyDescent="0.25">
      <c r="A14">
        <f t="shared" si="0"/>
        <v>13</v>
      </c>
      <c r="B14">
        <f t="shared" si="3"/>
        <v>214.0010783808001</v>
      </c>
      <c r="C14">
        <f t="shared" si="4"/>
        <v>32.275753974400004</v>
      </c>
      <c r="D14">
        <f t="shared" si="5"/>
        <v>3394.2424980640021</v>
      </c>
      <c r="E14">
        <f t="shared" si="6"/>
        <v>2206.2104198080001</v>
      </c>
      <c r="F14">
        <f t="shared" si="1"/>
        <v>84.917947975492197</v>
      </c>
      <c r="G14">
        <f t="shared" si="2"/>
        <v>35.00139070598604</v>
      </c>
    </row>
    <row r="15" spans="1:7" x14ac:dyDescent="0.25">
      <c r="A15">
        <f t="shared" si="0"/>
        <v>14</v>
      </c>
      <c r="B15">
        <f t="shared" si="3"/>
        <v>230.43758659664007</v>
      </c>
      <c r="C15">
        <f t="shared" si="4"/>
        <v>32.461044535520003</v>
      </c>
      <c r="D15">
        <f t="shared" si="5"/>
        <v>3654.0890338112022</v>
      </c>
      <c r="E15">
        <f t="shared" si="6"/>
        <v>2354.4507147664003</v>
      </c>
      <c r="F15">
        <f t="shared" si="1"/>
        <v>85.913303027105528</v>
      </c>
      <c r="G15">
        <f t="shared" si="2"/>
        <v>35.56668452846327</v>
      </c>
    </row>
    <row r="16" spans="1:7" x14ac:dyDescent="0.25">
      <c r="A16">
        <f t="shared" si="0"/>
        <v>15</v>
      </c>
      <c r="B16">
        <f t="shared" si="3"/>
        <v>246.87830747091212</v>
      </c>
      <c r="C16">
        <f t="shared" si="4"/>
        <v>32.628714153216002</v>
      </c>
      <c r="D16">
        <f t="shared" si="5"/>
        <v>3912.8651167369626</v>
      </c>
      <c r="E16">
        <f t="shared" si="6"/>
        <v>2503.7404157491205</v>
      </c>
      <c r="F16">
        <f t="shared" si="1"/>
        <v>86.78348272577152</v>
      </c>
      <c r="G16">
        <f t="shared" si="2"/>
        <v>36.012606081421659</v>
      </c>
    </row>
    <row r="17" spans="1:7" x14ac:dyDescent="0.25">
      <c r="A17">
        <f t="shared" si="0"/>
        <v>16</v>
      </c>
      <c r="B17">
        <f t="shared" si="3"/>
        <v>263.3257717456097</v>
      </c>
      <c r="C17">
        <f t="shared" si="4"/>
        <v>32.809301344412809</v>
      </c>
      <c r="D17">
        <f t="shared" si="5"/>
        <v>4172.6747302599715</v>
      </c>
      <c r="E17">
        <f t="shared" si="6"/>
        <v>2652.0616898880962</v>
      </c>
      <c r="F17">
        <f t="shared" si="1"/>
        <v>87.54041386571582</v>
      </c>
      <c r="G17">
        <f t="shared" si="2"/>
        <v>36.442165725127964</v>
      </c>
    </row>
    <row r="18" spans="1:7" x14ac:dyDescent="0.25">
      <c r="A18">
        <f t="shared" si="0"/>
        <v>17</v>
      </c>
      <c r="B18">
        <f t="shared" si="3"/>
        <v>279.76356254279187</v>
      </c>
      <c r="C18">
        <f t="shared" si="4"/>
        <v>32.978577834602248</v>
      </c>
      <c r="D18">
        <f t="shared" si="5"/>
        <v>4431.9261051002977</v>
      </c>
      <c r="E18">
        <f t="shared" si="6"/>
        <v>2799.7593120535171</v>
      </c>
      <c r="F18">
        <f t="shared" si="1"/>
        <v>88.211982455878996</v>
      </c>
      <c r="G18">
        <f t="shared" si="2"/>
        <v>36.827482100129544</v>
      </c>
    </row>
    <row r="19" spans="1:7" x14ac:dyDescent="0.25">
      <c r="A19">
        <f t="shared" si="0"/>
        <v>18</v>
      </c>
      <c r="B19">
        <f t="shared" si="3"/>
        <v>296.20520738923676</v>
      </c>
      <c r="C19">
        <f t="shared" si="4"/>
        <v>33.156849727219395</v>
      </c>
      <c r="D19">
        <f t="shared" si="5"/>
        <v>4691.3453699508955</v>
      </c>
      <c r="E19">
        <f t="shared" si="6"/>
        <v>2948.6571383368455</v>
      </c>
      <c r="F19">
        <f t="shared" si="1"/>
        <v>88.806121938413881</v>
      </c>
      <c r="G19">
        <f t="shared" si="2"/>
        <v>37.146875665482945</v>
      </c>
    </row>
    <row r="20" spans="1:7" x14ac:dyDescent="0.25">
      <c r="A20">
        <f t="shared" si="0"/>
        <v>19</v>
      </c>
      <c r="B20">
        <f t="shared" si="3"/>
        <v>312.64823614616006</v>
      </c>
      <c r="C20">
        <f t="shared" si="4"/>
        <v>33.329339738429603</v>
      </c>
      <c r="D20">
        <f t="shared" si="5"/>
        <v>4950.6521693646828</v>
      </c>
      <c r="E20">
        <f t="shared" si="6"/>
        <v>3097.0633771923822</v>
      </c>
      <c r="F20">
        <f t="shared" si="1"/>
        <v>89.339668072571996</v>
      </c>
      <c r="G20">
        <f t="shared" si="2"/>
        <v>37.44130528180839</v>
      </c>
    </row>
    <row r="21" spans="1:7" x14ac:dyDescent="0.25">
      <c r="A21">
        <f t="shared" si="0"/>
        <v>20</v>
      </c>
      <c r="B21">
        <f t="shared" si="3"/>
        <v>329.09000495717896</v>
      </c>
      <c r="C21">
        <f t="shared" si="4"/>
        <v>33.505196425546153</v>
      </c>
      <c r="D21">
        <f t="shared" si="5"/>
        <v>5210.1661217664705</v>
      </c>
      <c r="E21">
        <f t="shared" si="6"/>
        <v>3245.2287980445744</v>
      </c>
      <c r="F21">
        <f t="shared" si="1"/>
        <v>89.818834993209279</v>
      </c>
      <c r="G21">
        <f t="shared" si="2"/>
        <v>37.713525400140178</v>
      </c>
    </row>
    <row r="22" spans="1:7" x14ac:dyDescent="0.25">
      <c r="A22">
        <f t="shared" si="0"/>
        <v>21</v>
      </c>
      <c r="B22">
        <f t="shared" si="3"/>
        <v>345.53049856414748</v>
      </c>
      <c r="C22">
        <f t="shared" si="4"/>
        <v>33.678618633870258</v>
      </c>
      <c r="D22">
        <f t="shared" si="5"/>
        <v>5469.4655534716785</v>
      </c>
      <c r="E22">
        <f t="shared" si="6"/>
        <v>3393.6455475386288</v>
      </c>
      <c r="F22">
        <f t="shared" si="1"/>
        <v>90.253069186708032</v>
      </c>
      <c r="G22">
        <f t="shared" si="2"/>
        <v>37.952885627288531</v>
      </c>
    </row>
    <row r="23" spans="1:7" x14ac:dyDescent="0.25">
      <c r="A23">
        <f t="shared" si="0"/>
        <v>22</v>
      </c>
      <c r="B23">
        <f t="shared" si="3"/>
        <v>361.97310280309904</v>
      </c>
      <c r="C23">
        <f t="shared" si="4"/>
        <v>33.854244960992368</v>
      </c>
      <c r="D23">
        <f t="shared" si="5"/>
        <v>5728.8809584983073</v>
      </c>
      <c r="E23">
        <f t="shared" si="6"/>
        <v>3542.1740738365752</v>
      </c>
      <c r="F23">
        <f t="shared" si="1"/>
        <v>90.647303708804046</v>
      </c>
      <c r="G23">
        <f t="shared" si="2"/>
        <v>38.169878210123024</v>
      </c>
    </row>
    <row r="24" spans="1:7" x14ac:dyDescent="0.25">
      <c r="A24">
        <f t="shared" si="0"/>
        <v>23</v>
      </c>
      <c r="B24">
        <f t="shared" si="3"/>
        <v>378.4148259456781</v>
      </c>
      <c r="C24">
        <f t="shared" si="4"/>
        <v>34.028070706107535</v>
      </c>
      <c r="D24">
        <f t="shared" si="5"/>
        <v>5988.2674029709533</v>
      </c>
      <c r="E24">
        <f t="shared" si="6"/>
        <v>3690.438599393513</v>
      </c>
      <c r="F24">
        <f t="shared" si="1"/>
        <v>91.007733214186402</v>
      </c>
      <c r="G24">
        <f t="shared" si="2"/>
        <v>38.372180948990703</v>
      </c>
    </row>
    <row r="25" spans="1:7" x14ac:dyDescent="0.25">
      <c r="A25">
        <f t="shared" si="0"/>
        <v>24</v>
      </c>
      <c r="B25">
        <f t="shared" si="3"/>
        <v>394.85621691673958</v>
      </c>
      <c r="C25">
        <f t="shared" si="4"/>
        <v>34.203047234229814</v>
      </c>
      <c r="D25">
        <f t="shared" si="5"/>
        <v>6247.6700323977311</v>
      </c>
      <c r="E25">
        <f t="shared" si="6"/>
        <v>3838.8187952594135</v>
      </c>
      <c r="F25">
        <f t="shared" si="1"/>
        <v>91.337847609110341</v>
      </c>
      <c r="G25">
        <f t="shared" si="2"/>
        <v>38.555993268643356</v>
      </c>
    </row>
    <row r="26" spans="1:7" x14ac:dyDescent="0.25">
      <c r="A26">
        <f t="shared" si="0"/>
        <v>25</v>
      </c>
      <c r="B26">
        <f t="shared" si="3"/>
        <v>411.29795522756422</v>
      </c>
      <c r="C26">
        <f t="shared" si="4"/>
        <v>34.377381699030607</v>
      </c>
      <c r="D26">
        <f t="shared" si="5"/>
        <v>6507.0329150495672</v>
      </c>
      <c r="E26">
        <f t="shared" si="6"/>
        <v>3987.2530766999093</v>
      </c>
      <c r="F26">
        <f t="shared" si="1"/>
        <v>91.641732894098595</v>
      </c>
      <c r="G26">
        <f t="shared" si="2"/>
        <v>38.723944864668994</v>
      </c>
    </row>
    <row r="27" spans="1:7" x14ac:dyDescent="0.25">
      <c r="A27">
        <f t="shared" si="0"/>
        <v>26</v>
      </c>
      <c r="B27">
        <f t="shared" si="3"/>
        <v>427.7399281235879</v>
      </c>
      <c r="C27">
        <f t="shared" si="4"/>
        <v>34.552171167913563</v>
      </c>
      <c r="D27">
        <f t="shared" si="5"/>
        <v>6766.4405115942081</v>
      </c>
      <c r="E27">
        <f t="shared" si="6"/>
        <v>4135.6239524692273</v>
      </c>
      <c r="F27">
        <f t="shared" si="1"/>
        <v>91.922154352181423</v>
      </c>
      <c r="G27">
        <f t="shared" si="2"/>
        <v>38.880361906930396</v>
      </c>
    </row>
    <row r="28" spans="1:7" x14ac:dyDescent="0.25">
      <c r="A28">
        <f t="shared" si="0"/>
        <v>27</v>
      </c>
      <c r="B28">
        <f t="shared" si="3"/>
        <v>444.18143978019293</v>
      </c>
      <c r="C28">
        <f t="shared" si="4"/>
        <v>34.726532175684426</v>
      </c>
      <c r="D28">
        <f t="shared" si="5"/>
        <v>7025.8237495832764</v>
      </c>
      <c r="E28">
        <f t="shared" si="6"/>
        <v>4283.9759699032384</v>
      </c>
      <c r="F28">
        <f t="shared" si="1"/>
        <v>92.181903820008969</v>
      </c>
      <c r="G28">
        <f t="shared" si="2"/>
        <v>39.025285538121643</v>
      </c>
    </row>
    <row r="29" spans="1:7" x14ac:dyDescent="0.25">
      <c r="A29">
        <f t="shared" si="0"/>
        <v>28</v>
      </c>
      <c r="B29">
        <f t="shared" si="3"/>
        <v>460.6231548615159</v>
      </c>
      <c r="C29">
        <f t="shared" si="4"/>
        <v>34.901254658444451</v>
      </c>
      <c r="D29">
        <f t="shared" si="5"/>
        <v>7285.2118740454844</v>
      </c>
      <c r="E29">
        <f t="shared" si="6"/>
        <v>4432.3860482138389</v>
      </c>
      <c r="F29">
        <f t="shared" si="1"/>
        <v>92.423035123161085</v>
      </c>
      <c r="G29">
        <f t="shared" si="2"/>
        <v>39.159133257266113</v>
      </c>
    </row>
    <row r="30" spans="1:7" x14ac:dyDescent="0.25">
      <c r="A30">
        <f t="shared" si="0"/>
        <v>29</v>
      </c>
      <c r="B30">
        <f t="shared" si="3"/>
        <v>477.06494711457452</v>
      </c>
      <c r="C30">
        <f t="shared" si="4"/>
        <v>35.075746984585507</v>
      </c>
      <c r="D30">
        <f t="shared" si="5"/>
        <v>7544.5981718828198</v>
      </c>
      <c r="E30">
        <f t="shared" si="6"/>
        <v>4580.7687882427799</v>
      </c>
      <c r="F30">
        <f t="shared" si="1"/>
        <v>92.647595008450381</v>
      </c>
      <c r="G30">
        <f t="shared" si="2"/>
        <v>39.284125093442725</v>
      </c>
    </row>
    <row r="31" spans="1:7" x14ac:dyDescent="0.25">
      <c r="A31">
        <f t="shared" si="0"/>
        <v>30</v>
      </c>
      <c r="B31">
        <f t="shared" si="3"/>
        <v>493.50664817507163</v>
      </c>
      <c r="C31">
        <f t="shared" si="4"/>
        <v>35.250361555623918</v>
      </c>
      <c r="D31">
        <f t="shared" si="5"/>
        <v>7803.9920072664054</v>
      </c>
      <c r="E31">
        <f t="shared" si="6"/>
        <v>4729.1396227549048</v>
      </c>
      <c r="F31">
        <f t="shared" si="1"/>
        <v>92.857165818135286</v>
      </c>
      <c r="G31">
        <f t="shared" si="2"/>
        <v>39.401019140568863</v>
      </c>
    </row>
    <row r="32" spans="1:7" x14ac:dyDescent="0.25">
      <c r="A32">
        <f t="shared" si="0"/>
        <v>31</v>
      </c>
      <c r="B32">
        <f t="shared" si="3"/>
        <v>509.94830784219329</v>
      </c>
      <c r="C32">
        <f t="shared" si="4"/>
        <v>35.424891983746917</v>
      </c>
      <c r="D32">
        <f t="shared" si="5"/>
        <v>8063.3764869676197</v>
      </c>
      <c r="E32">
        <f t="shared" si="6"/>
        <v>4877.5261239900674</v>
      </c>
      <c r="F32">
        <f t="shared" si="1"/>
        <v>93.05323864419816</v>
      </c>
      <c r="G32">
        <f t="shared" si="2"/>
        <v>39.510127898984528</v>
      </c>
    </row>
    <row r="33" spans="1:7" x14ac:dyDescent="0.25">
      <c r="A33">
        <f t="shared" si="0"/>
        <v>32</v>
      </c>
      <c r="B33">
        <f t="shared" si="3"/>
        <v>526.39006838597652</v>
      </c>
      <c r="C33">
        <f t="shared" si="4"/>
        <v>35.599505425608385</v>
      </c>
      <c r="D33">
        <f t="shared" si="5"/>
        <v>8322.7661403460042</v>
      </c>
      <c r="E33">
        <f t="shared" si="6"/>
        <v>5025.9154754353831</v>
      </c>
      <c r="F33">
        <f t="shared" si="1"/>
        <v>93.2370484240396</v>
      </c>
      <c r="G33">
        <f t="shared" si="2"/>
        <v>39.612439053508723</v>
      </c>
    </row>
    <row r="34" spans="1:7" x14ac:dyDescent="0.25">
      <c r="A34">
        <f t="shared" si="0"/>
        <v>33</v>
      </c>
      <c r="B34">
        <f t="shared" si="3"/>
        <v>542.83178160882835</v>
      </c>
      <c r="C34">
        <f t="shared" si="4"/>
        <v>35.774046081648621</v>
      </c>
      <c r="D34">
        <f t="shared" si="5"/>
        <v>8582.15499040742</v>
      </c>
      <c r="E34">
        <f t="shared" si="6"/>
        <v>5174.292068784508</v>
      </c>
      <c r="F34">
        <f t="shared" si="1"/>
        <v>93.409736258326177</v>
      </c>
      <c r="G34">
        <f t="shared" si="2"/>
        <v>39.708708656881655</v>
      </c>
    </row>
    <row r="35" spans="1:7" x14ac:dyDescent="0.25">
      <c r="A35">
        <f t="shared" si="0"/>
        <v>34</v>
      </c>
      <c r="B35">
        <f t="shared" si="3"/>
        <v>559.27347738515277</v>
      </c>
      <c r="C35">
        <f t="shared" si="4"/>
        <v>35.948633025475871</v>
      </c>
      <c r="D35">
        <f t="shared" si="5"/>
        <v>8841.5438904126968</v>
      </c>
      <c r="E35">
        <f t="shared" si="6"/>
        <v>5322.6751399707091</v>
      </c>
      <c r="F35">
        <f t="shared" si="1"/>
        <v>93.572262143817127</v>
      </c>
      <c r="G35">
        <f t="shared" si="2"/>
        <v>39.799256714177069</v>
      </c>
    </row>
    <row r="36" spans="1:7" x14ac:dyDescent="0.25">
      <c r="A36">
        <f t="shared" si="0"/>
        <v>35</v>
      </c>
      <c r="B36">
        <f t="shared" si="3"/>
        <v>575.71519633548382</v>
      </c>
      <c r="C36">
        <f t="shared" si="4"/>
        <v>36.123196725702421</v>
      </c>
      <c r="D36">
        <f t="shared" si="5"/>
        <v>9100.931383999743</v>
      </c>
      <c r="E36">
        <f t="shared" si="6"/>
        <v>5471.0607799549298</v>
      </c>
      <c r="F36">
        <f t="shared" si="1"/>
        <v>93.725509252555412</v>
      </c>
      <c r="G36">
        <f t="shared" si="2"/>
        <v>39.884605771519745</v>
      </c>
    </row>
    <row r="37" spans="1:7" x14ac:dyDescent="0.25">
      <c r="A37">
        <f t="shared" si="0"/>
        <v>36</v>
      </c>
      <c r="B37">
        <f t="shared" si="3"/>
        <v>592.1569221072541</v>
      </c>
      <c r="C37">
        <f t="shared" si="4"/>
        <v>36.297775773569995</v>
      </c>
      <c r="D37">
        <f t="shared" si="5"/>
        <v>9360.3208416659782</v>
      </c>
      <c r="E37">
        <f t="shared" si="6"/>
        <v>5619.4426105666353</v>
      </c>
      <c r="F37">
        <f t="shared" si="1"/>
        <v>93.870243778557807</v>
      </c>
      <c r="G37">
        <f t="shared" si="2"/>
        <v>39.96527784012936</v>
      </c>
    </row>
    <row r="38" spans="1:7" x14ac:dyDescent="0.25">
      <c r="A38">
        <f t="shared" si="0"/>
        <v>37</v>
      </c>
      <c r="B38">
        <f t="shared" si="3"/>
        <v>608.59862581530228</v>
      </c>
      <c r="C38">
        <f t="shared" si="4"/>
        <v>36.472338808394163</v>
      </c>
      <c r="D38">
        <f t="shared" si="5"/>
        <v>9619.7091882360492</v>
      </c>
      <c r="E38">
        <f t="shared" si="6"/>
        <v>5767.8241093723109</v>
      </c>
      <c r="F38">
        <f t="shared" si="1"/>
        <v>94.00716050590249</v>
      </c>
      <c r="G38">
        <f t="shared" si="2"/>
        <v>40.04159588913781</v>
      </c>
    </row>
    <row r="39" spans="1:7" x14ac:dyDescent="0.25">
      <c r="A39">
        <f t="shared" si="0"/>
        <v>38</v>
      </c>
      <c r="B39">
        <f t="shared" si="3"/>
        <v>625.04034059091896</v>
      </c>
      <c r="C39">
        <f t="shared" si="4"/>
        <v>36.646916543433782</v>
      </c>
      <c r="D39">
        <f t="shared" si="5"/>
        <v>9879.097663017541</v>
      </c>
      <c r="E39">
        <f t="shared" si="6"/>
        <v>5916.2084072612779</v>
      </c>
      <c r="F39">
        <f t="shared" si="1"/>
        <v>94.13687178834131</v>
      </c>
      <c r="G39">
        <f t="shared" si="2"/>
        <v>40.113878725901877</v>
      </c>
    </row>
    <row r="40" spans="1:7" x14ac:dyDescent="0.25">
      <c r="A40">
        <f t="shared" si="0"/>
        <v>39</v>
      </c>
      <c r="B40">
        <f t="shared" si="3"/>
        <v>641.48205921422766</v>
      </c>
      <c r="C40">
        <f t="shared" si="4"/>
        <v>36.821484910897517</v>
      </c>
      <c r="D40">
        <f t="shared" si="5"/>
        <v>10138.486198300199</v>
      </c>
      <c r="E40">
        <f t="shared" si="6"/>
        <v>6064.5911686247282</v>
      </c>
      <c r="F40">
        <f t="shared" si="1"/>
        <v>94.259935350958784</v>
      </c>
      <c r="G40">
        <f t="shared" si="2"/>
        <v>40.182478429161279</v>
      </c>
    </row>
    <row r="41" spans="1:7" x14ac:dyDescent="0.25">
      <c r="A41">
        <f t="shared" si="0"/>
        <v>40</v>
      </c>
      <c r="B41">
        <f t="shared" si="3"/>
        <v>657.92377208498317</v>
      </c>
      <c r="C41">
        <f t="shared" si="4"/>
        <v>36.996057694475766</v>
      </c>
      <c r="D41">
        <f t="shared" si="5"/>
        <v>10397.874990029644</v>
      </c>
      <c r="E41">
        <f t="shared" si="6"/>
        <v>6212.9733873662481</v>
      </c>
      <c r="F41">
        <f t="shared" si="1"/>
        <v>94.376847400233927</v>
      </c>
      <c r="G41">
        <f t="shared" si="2"/>
        <v>40.247662206712732</v>
      </c>
    </row>
    <row r="42" spans="1:7" x14ac:dyDescent="0.25">
      <c r="A42">
        <f t="shared" si="0"/>
        <v>41</v>
      </c>
      <c r="B42">
        <f t="shared" si="3"/>
        <v>674.36548396885235</v>
      </c>
      <c r="C42">
        <f t="shared" si="4"/>
        <v>37.170627729448711</v>
      </c>
      <c r="D42">
        <f t="shared" si="5"/>
        <v>10657.263368287326</v>
      </c>
      <c r="E42">
        <f t="shared" si="6"/>
        <v>6361.356520493734</v>
      </c>
      <c r="F42">
        <f t="shared" si="1"/>
        <v>94.488058980912257</v>
      </c>
      <c r="G42">
        <f t="shared" si="2"/>
        <v>40.3096620524258</v>
      </c>
    </row>
    <row r="43" spans="1:7" x14ac:dyDescent="0.25">
      <c r="A43">
        <f t="shared" si="0"/>
        <v>42</v>
      </c>
      <c r="B43">
        <f t="shared" si="3"/>
        <v>690.80720067520622</v>
      </c>
      <c r="C43">
        <f t="shared" si="4"/>
        <v>37.345200835275307</v>
      </c>
      <c r="D43">
        <f t="shared" si="5"/>
        <v>10916.65198770855</v>
      </c>
      <c r="E43">
        <f t="shared" si="6"/>
        <v>6509.7396593280046</v>
      </c>
      <c r="F43">
        <f t="shared" si="1"/>
        <v>94.593976322369912</v>
      </c>
      <c r="G43">
        <f t="shared" si="2"/>
        <v>40.368716831336627</v>
      </c>
    </row>
    <row r="44" spans="1:7" x14ac:dyDescent="0.25">
      <c r="A44">
        <f t="shared" si="0"/>
        <v>43</v>
      </c>
      <c r="B44">
        <f t="shared" si="3"/>
        <v>707.24891478379743</v>
      </c>
      <c r="C44">
        <f t="shared" si="4"/>
        <v>37.519770963376487</v>
      </c>
      <c r="D44">
        <f t="shared" si="5"/>
        <v>11176.040587279396</v>
      </c>
      <c r="E44">
        <f t="shared" si="6"/>
        <v>6658.1221854155365</v>
      </c>
      <c r="F44">
        <f t="shared" si="1"/>
        <v>94.694969454305053</v>
      </c>
      <c r="G44">
        <f t="shared" si="2"/>
        <v>40.425035741246042</v>
      </c>
    </row>
    <row r="45" spans="1:7" x14ac:dyDescent="0.25">
      <c r="A45">
        <f t="shared" si="0"/>
        <v>44</v>
      </c>
      <c r="B45">
        <f t="shared" si="3"/>
        <v>723.6906280642221</v>
      </c>
      <c r="C45">
        <f t="shared" si="4"/>
        <v>37.694343000422009</v>
      </c>
      <c r="D45">
        <f t="shared" si="5"/>
        <v>11435.429159012214</v>
      </c>
      <c r="E45">
        <f t="shared" si="6"/>
        <v>6806.5050759086625</v>
      </c>
      <c r="F45">
        <f t="shared" si="1"/>
        <v>94.791373338459621</v>
      </c>
      <c r="G45">
        <f t="shared" si="2"/>
        <v>40.478796368175793</v>
      </c>
    </row>
    <row r="46" spans="1:7" x14ac:dyDescent="0.25">
      <c r="A46">
        <f t="shared" si="0"/>
        <v>45</v>
      </c>
      <c r="B46">
        <f t="shared" si="3"/>
        <v>740.132342747439</v>
      </c>
      <c r="C46">
        <f t="shared" si="4"/>
        <v>37.868914198345728</v>
      </c>
      <c r="D46">
        <f t="shared" si="5"/>
        <v>11694.817685550588</v>
      </c>
      <c r="E46">
        <f t="shared" si="6"/>
        <v>6954.8880783044269</v>
      </c>
      <c r="F46">
        <f t="shared" si="1"/>
        <v>94.883494206215502</v>
      </c>
      <c r="G46">
        <f t="shared" si="2"/>
        <v>40.530171009869889</v>
      </c>
    </row>
    <row r="47" spans="1:7" x14ac:dyDescent="0.25">
      <c r="A47">
        <f t="shared" si="0"/>
        <v>46</v>
      </c>
      <c r="B47">
        <f t="shared" si="3"/>
        <v>756.5740575317601</v>
      </c>
      <c r="C47">
        <f t="shared" si="4"/>
        <v>38.043485876255872</v>
      </c>
      <c r="D47">
        <f t="shared" si="5"/>
        <v>11954.206299316671</v>
      </c>
      <c r="E47">
        <f t="shared" si="6"/>
        <v>7103.270863550687</v>
      </c>
      <c r="F47">
        <f t="shared" si="1"/>
        <v>94.971611106998751</v>
      </c>
      <c r="G47">
        <f t="shared" si="2"/>
        <v>40.579318394758459</v>
      </c>
    </row>
    <row r="48" spans="1:7" x14ac:dyDescent="0.25">
      <c r="A48">
        <f t="shared" si="0"/>
        <v>47</v>
      </c>
      <c r="B48">
        <f t="shared" si="3"/>
        <v>773.01577126350981</v>
      </c>
      <c r="C48">
        <f t="shared" si="4"/>
        <v>38.218056969814192</v>
      </c>
      <c r="D48">
        <f t="shared" si="5"/>
        <v>12213.594860219713</v>
      </c>
      <c r="E48">
        <f t="shared" si="6"/>
        <v>7251.6536629017401</v>
      </c>
      <c r="F48">
        <f t="shared" si="1"/>
        <v>95.055979659076556</v>
      </c>
      <c r="G48">
        <f t="shared" si="2"/>
        <v>40.626377852758672</v>
      </c>
    </row>
    <row r="49" spans="1:7" x14ac:dyDescent="0.25">
      <c r="A49">
        <f t="shared" si="0"/>
        <v>48</v>
      </c>
      <c r="B49">
        <f t="shared" si="3"/>
        <v>789.45748560623429</v>
      </c>
      <c r="C49">
        <f t="shared" si="4"/>
        <v>38.392628668255639</v>
      </c>
      <c r="D49">
        <f t="shared" si="5"/>
        <v>12472.983424131242</v>
      </c>
      <c r="E49">
        <f t="shared" si="6"/>
        <v>7400.0365960005411</v>
      </c>
      <c r="F49">
        <f t="shared" si="1"/>
        <v>95.136833918450534</v>
      </c>
      <c r="G49">
        <f t="shared" si="2"/>
        <v>40.671478952791425</v>
      </c>
    </row>
    <row r="50" spans="1:7" x14ac:dyDescent="0.25">
      <c r="A50">
        <f t="shared" si="0"/>
        <v>49</v>
      </c>
      <c r="B50">
        <f t="shared" si="3"/>
        <v>805.89920012266168</v>
      </c>
      <c r="C50">
        <f t="shared" si="4"/>
        <v>38.567199974759404</v>
      </c>
      <c r="D50">
        <f t="shared" si="5"/>
        <v>12732.37199711824</v>
      </c>
      <c r="E50">
        <f t="shared" si="6"/>
        <v>7548.419442767532</v>
      </c>
      <c r="F50">
        <f t="shared" si="1"/>
        <v>95.214389098675198</v>
      </c>
      <c r="G50">
        <f t="shared" si="2"/>
        <v>40.714743140743998</v>
      </c>
    </row>
    <row r="51" spans="1:7" x14ac:dyDescent="0.25">
      <c r="A51">
        <f t="shared" si="0"/>
        <v>50</v>
      </c>
      <c r="B51">
        <f t="shared" si="3"/>
        <v>822.34091430179683</v>
      </c>
      <c r="C51">
        <f t="shared" si="4"/>
        <v>38.741771440934308</v>
      </c>
      <c r="D51">
        <f t="shared" si="5"/>
        <v>12991.760577652251</v>
      </c>
      <c r="E51">
        <f t="shared" si="6"/>
        <v>7696.8022671178041</v>
      </c>
      <c r="F51">
        <f t="shared" si="1"/>
        <v>95.288843013018791</v>
      </c>
      <c r="G51">
        <f t="shared" si="2"/>
        <v>40.756279942862847</v>
      </c>
    </row>
    <row r="52" spans="1:7" x14ac:dyDescent="0.25">
      <c r="A52">
        <f t="shared" si="0"/>
        <v>51</v>
      </c>
      <c r="B52">
        <f t="shared" si="3"/>
        <v>838.78262848496024</v>
      </c>
      <c r="C52">
        <f t="shared" si="4"/>
        <v>38.916342826294503</v>
      </c>
      <c r="D52">
        <f t="shared" si="5"/>
        <v>13251.149139758532</v>
      </c>
      <c r="E52">
        <f t="shared" si="6"/>
        <v>7845.1851425676705</v>
      </c>
      <c r="F52">
        <f t="shared" si="1"/>
        <v>95.360378064029945</v>
      </c>
      <c r="G52">
        <f t="shared" si="2"/>
        <v>40.796190127925556</v>
      </c>
    </row>
    <row r="53" spans="1:7" x14ac:dyDescent="0.25">
      <c r="A53">
        <f t="shared" si="0"/>
        <v>52</v>
      </c>
      <c r="B53">
        <f t="shared" si="3"/>
        <v>855.22434289737157</v>
      </c>
      <c r="C53">
        <f t="shared" si="4"/>
        <v>39.090914321703401</v>
      </c>
      <c r="D53">
        <f t="shared" si="5"/>
        <v>13510.53771355559</v>
      </c>
      <c r="E53">
        <f t="shared" si="6"/>
        <v>7993.568011405795</v>
      </c>
      <c r="F53">
        <f t="shared" si="1"/>
        <v>95.429162576304918</v>
      </c>
      <c r="G53">
        <f t="shared" si="2"/>
        <v>40.834567943320479</v>
      </c>
    </row>
    <row r="54" spans="1:7" x14ac:dyDescent="0.25">
      <c r="A54">
        <f t="shared" si="0"/>
        <v>53</v>
      </c>
      <c r="B54">
        <f t="shared" si="3"/>
        <v>871.66605716597712</v>
      </c>
      <c r="C54">
        <f t="shared" si="4"/>
        <v>39.265485693918635</v>
      </c>
      <c r="D54">
        <f t="shared" si="5"/>
        <v>13769.926286889868</v>
      </c>
      <c r="E54">
        <f t="shared" si="6"/>
        <v>8141.950851155063</v>
      </c>
      <c r="F54">
        <f t="shared" si="1"/>
        <v>95.495352219910757</v>
      </c>
      <c r="G54">
        <f t="shared" si="2"/>
        <v>40.871500097230822</v>
      </c>
    </row>
    <row r="55" spans="1:7" x14ac:dyDescent="0.25">
      <c r="A55">
        <f t="shared" si="0"/>
        <v>54</v>
      </c>
      <c r="B55">
        <f t="shared" si="3"/>
        <v>888.10777139921527</v>
      </c>
      <c r="C55">
        <f t="shared" si="4"/>
        <v>39.440057147248325</v>
      </c>
      <c r="D55">
        <f t="shared" si="5"/>
        <v>14029.314857628877</v>
      </c>
      <c r="E55">
        <f t="shared" si="6"/>
        <v>8290.3337113216876</v>
      </c>
      <c r="F55">
        <f t="shared" si="1"/>
        <v>95.559091090362784</v>
      </c>
      <c r="G55">
        <f t="shared" si="2"/>
        <v>40.907066414483097</v>
      </c>
    </row>
    <row r="56" spans="1:7" x14ac:dyDescent="0.25">
      <c r="A56">
        <f t="shared" si="0"/>
        <v>55</v>
      </c>
      <c r="B56">
        <f t="shared" si="3"/>
        <v>904.54948571262025</v>
      </c>
      <c r="C56">
        <f t="shared" si="4"/>
        <v>39.614628570095491</v>
      </c>
      <c r="D56">
        <f t="shared" si="5"/>
        <v>14288.703427222399</v>
      </c>
      <c r="E56">
        <f t="shared" si="6"/>
        <v>8438.7165758121519</v>
      </c>
      <c r="F56">
        <f t="shared" si="1"/>
        <v>95.620512841385747</v>
      </c>
      <c r="G56">
        <f t="shared" si="2"/>
        <v>40.941341397463901</v>
      </c>
    </row>
    <row r="57" spans="1:7" x14ac:dyDescent="0.25">
      <c r="A57">
        <f t="shared" si="0"/>
        <v>56</v>
      </c>
      <c r="B57">
        <f t="shared" si="3"/>
        <v>920.99120001917811</v>
      </c>
      <c r="C57">
        <f t="shared" si="4"/>
        <v>39.789200005796133</v>
      </c>
      <c r="D57">
        <f t="shared" si="5"/>
        <v>14548.09200071136</v>
      </c>
      <c r="E57">
        <f t="shared" si="6"/>
        <v>8587.099428373931</v>
      </c>
      <c r="F57">
        <f t="shared" si="1"/>
        <v>95.67974156485235</v>
      </c>
      <c r="G57">
        <f t="shared" si="2"/>
        <v>40.97439425077841</v>
      </c>
    </row>
    <row r="58" spans="1:7" x14ac:dyDescent="0.25">
      <c r="A58">
        <f t="shared" si="0"/>
        <v>57</v>
      </c>
      <c r="B58">
        <f t="shared" si="3"/>
        <v>937.43291427594932</v>
      </c>
      <c r="C58">
        <f t="shared" si="4"/>
        <v>39.963771421061089</v>
      </c>
      <c r="D58">
        <f t="shared" si="5"/>
        <v>14807.480571594839</v>
      </c>
      <c r="E58">
        <f t="shared" si="6"/>
        <v>8735.4822831917318</v>
      </c>
      <c r="F58">
        <f t="shared" si="1"/>
        <v>95.736892655201018</v>
      </c>
      <c r="G58">
        <f t="shared" si="2"/>
        <v>41.006289078312278</v>
      </c>
    </row>
    <row r="59" spans="1:7" x14ac:dyDescent="0.25">
      <c r="A59">
        <f t="shared" si="0"/>
        <v>58</v>
      </c>
      <c r="B59">
        <f t="shared" si="3"/>
        <v>953.87462856656032</v>
      </c>
      <c r="C59">
        <f t="shared" si="4"/>
        <v>40.138342861473753</v>
      </c>
      <c r="D59">
        <f t="shared" si="5"/>
        <v>15066.869142557194</v>
      </c>
      <c r="E59">
        <f t="shared" si="6"/>
        <v>8883.8651443085873</v>
      </c>
      <c r="F59">
        <f t="shared" si="1"/>
        <v>95.792073543061747</v>
      </c>
      <c r="G59">
        <f t="shared" si="2"/>
        <v>41.037085672858034</v>
      </c>
    </row>
    <row r="60" spans="1:7" x14ac:dyDescent="0.25">
      <c r="A60">
        <f t="shared" si="0"/>
        <v>59</v>
      </c>
      <c r="B60">
        <f t="shared" si="3"/>
        <v>970.31634286411042</v>
      </c>
      <c r="C60">
        <f t="shared" si="4"/>
        <v>40.312914284959895</v>
      </c>
      <c r="D60">
        <f t="shared" si="5"/>
        <v>15326.257714211659</v>
      </c>
      <c r="E60">
        <f t="shared" si="6"/>
        <v>9032.2480006076312</v>
      </c>
      <c r="F60">
        <f t="shared" si="1"/>
        <v>95.845384386089279</v>
      </c>
      <c r="G60">
        <f t="shared" si="2"/>
        <v>41.066839870294942</v>
      </c>
    </row>
    <row r="61" spans="1:7" x14ac:dyDescent="0.25">
      <c r="A61">
        <f t="shared" si="0"/>
        <v>60</v>
      </c>
      <c r="B61">
        <f t="shared" si="3"/>
        <v>986.7580571427925</v>
      </c>
      <c r="C61">
        <f t="shared" si="4"/>
        <v>40.487485714299204</v>
      </c>
      <c r="D61">
        <f t="shared" si="5"/>
        <v>15585.646286006797</v>
      </c>
      <c r="E61">
        <f t="shared" si="6"/>
        <v>9180.6308561164933</v>
      </c>
      <c r="F61">
        <f t="shared" si="1"/>
        <v>95.896918659926357</v>
      </c>
      <c r="G61">
        <f t="shared" si="2"/>
        <v>41.095603687868213</v>
      </c>
    </row>
    <row r="62" spans="1:7" x14ac:dyDescent="0.25">
      <c r="A62">
        <f t="shared" si="0"/>
        <v>61</v>
      </c>
      <c r="B62">
        <f t="shared" si="3"/>
        <v>1003.199771424335</v>
      </c>
      <c r="C62">
        <f t="shared" si="4"/>
        <v>40.662057141789496</v>
      </c>
      <c r="D62">
        <f t="shared" si="5"/>
        <v>15845.034856978678</v>
      </c>
      <c r="E62">
        <f t="shared" si="6"/>
        <v>9329.013714389981</v>
      </c>
      <c r="F62">
        <f t="shared" si="1"/>
        <v>95.946763715460392</v>
      </c>
      <c r="G62">
        <f t="shared" si="2"/>
        <v>41.123425738119003</v>
      </c>
    </row>
    <row r="63" spans="1:7" x14ac:dyDescent="0.25">
      <c r="A63">
        <f t="shared" si="0"/>
        <v>62</v>
      </c>
      <c r="B63">
        <f t="shared" si="3"/>
        <v>1019.6414857166507</v>
      </c>
      <c r="C63">
        <f t="shared" si="4"/>
        <v>40.836628573001363</v>
      </c>
      <c r="D63">
        <f t="shared" si="5"/>
        <v>16104.423428535018</v>
      </c>
      <c r="E63">
        <f t="shared" si="6"/>
        <v>9477.3965719842035</v>
      </c>
      <c r="F63">
        <f t="shared" si="1"/>
        <v>95.995001268087918</v>
      </c>
      <c r="G63">
        <f t="shared" si="2"/>
        <v>41.150351553775927</v>
      </c>
    </row>
    <row r="64" spans="1:7" x14ac:dyDescent="0.25">
      <c r="A64">
        <f t="shared" si="0"/>
        <v>63</v>
      </c>
      <c r="B64">
        <f t="shared" si="3"/>
        <v>1036.0832000010114</v>
      </c>
      <c r="C64">
        <f t="shared" si="4"/>
        <v>41.011199999070186</v>
      </c>
      <c r="D64">
        <f t="shared" si="5"/>
        <v>16363.812000074668</v>
      </c>
      <c r="E64">
        <f t="shared" si="6"/>
        <v>9625.7794282214527</v>
      </c>
      <c r="F64">
        <f t="shared" si="1"/>
        <v>96.04170784749428</v>
      </c>
      <c r="G64">
        <f t="shared" si="2"/>
        <v>41.176423756411218</v>
      </c>
    </row>
    <row r="65" spans="1:7" x14ac:dyDescent="0.25">
      <c r="A65">
        <f t="shared" si="0"/>
        <v>64</v>
      </c>
      <c r="B65">
        <f t="shared" si="3"/>
        <v>1052.524914284078</v>
      </c>
      <c r="C65">
        <f t="shared" si="4"/>
        <v>41.185771428700846</v>
      </c>
      <c r="D65">
        <f t="shared" si="5"/>
        <v>16623.200571437636</v>
      </c>
      <c r="E65">
        <f t="shared" si="6"/>
        <v>9774.162285592558</v>
      </c>
      <c r="F65">
        <f t="shared" si="1"/>
        <v>96.086955199847679</v>
      </c>
      <c r="G65">
        <f t="shared" si="2"/>
        <v>41.201682289830835</v>
      </c>
    </row>
    <row r="66" spans="1:7" x14ac:dyDescent="0.25">
      <c r="A66">
        <f t="shared" si="0"/>
        <v>65</v>
      </c>
      <c r="B66">
        <f t="shared" si="3"/>
        <v>1068.9666285715477</v>
      </c>
      <c r="C66">
        <f t="shared" si="4"/>
        <v>41.360342857197409</v>
      </c>
      <c r="D66">
        <f t="shared" si="5"/>
        <v>16882.589142793862</v>
      </c>
      <c r="E66">
        <f t="shared" si="6"/>
        <v>9922.5451430960202</v>
      </c>
      <c r="F66">
        <f t="shared" si="1"/>
        <v>96.130810658470523</v>
      </c>
      <c r="G66">
        <f t="shared" si="2"/>
        <v>41.226164664847367</v>
      </c>
    </row>
    <row r="67" spans="1:7" x14ac:dyDescent="0.25">
      <c r="A67">
        <f t="shared" ref="A67:A101" si="7">ROW()-1</f>
        <v>66</v>
      </c>
      <c r="B67">
        <f t="shared" si="3"/>
        <v>1085.4083428580805</v>
      </c>
      <c r="C67">
        <f t="shared" si="4"/>
        <v>41.534914285906453</v>
      </c>
      <c r="D67">
        <f t="shared" si="5"/>
        <v>17141.977714323872</v>
      </c>
      <c r="E67">
        <f t="shared" si="6"/>
        <v>10070.927999962974</v>
      </c>
      <c r="F67">
        <f t="shared" ref="F67:F101" si="8">((B67-C67)/B67)*100</f>
        <v>96.173337476240732</v>
      </c>
      <c r="G67">
        <f t="shared" ref="G67:G101" si="9">((D67-E67)/D67)*100</f>
        <v>41.249906120530731</v>
      </c>
    </row>
    <row r="68" spans="1:7" x14ac:dyDescent="0.25">
      <c r="A68">
        <f t="shared" si="7"/>
        <v>67</v>
      </c>
      <c r="B68">
        <f t="shared" si="3"/>
        <v>1101.8500571422924</v>
      </c>
      <c r="C68">
        <f t="shared" si="4"/>
        <v>41.709485713956475</v>
      </c>
      <c r="D68">
        <f t="shared" si="5"/>
        <v>17401.366285722081</v>
      </c>
      <c r="E68">
        <f t="shared" si="6"/>
        <v>10219.310857021073</v>
      </c>
      <c r="F68">
        <f t="shared" si="8"/>
        <v>96.214595130835477</v>
      </c>
      <c r="G68">
        <f t="shared" si="9"/>
        <v>41.272939784009516</v>
      </c>
    </row>
    <row r="69" spans="1:7" x14ac:dyDescent="0.25">
      <c r="A69">
        <f t="shared" si="7"/>
        <v>68</v>
      </c>
      <c r="B69">
        <f t="shared" si="3"/>
        <v>1118.2917714283715</v>
      </c>
      <c r="C69">
        <f t="shared" si="4"/>
        <v>41.884057143059735</v>
      </c>
      <c r="D69">
        <f t="shared" si="5"/>
        <v>17660.754857124743</v>
      </c>
      <c r="E69">
        <f t="shared" si="6"/>
        <v>10367.693714369714</v>
      </c>
      <c r="F69">
        <f t="shared" si="8"/>
        <v>96.254639601831101</v>
      </c>
      <c r="G69">
        <f t="shared" si="9"/>
        <v>41.295296841815599</v>
      </c>
    </row>
    <row r="70" spans="1:7" x14ac:dyDescent="0.25">
      <c r="A70">
        <f t="shared" si="7"/>
        <v>69</v>
      </c>
      <c r="B70">
        <f t="shared" si="3"/>
        <v>1134.7334857146734</v>
      </c>
      <c r="C70">
        <f t="shared" si="4"/>
        <v>42.058628571407233</v>
      </c>
      <c r="D70">
        <f t="shared" si="5"/>
        <v>17920.143428571169</v>
      </c>
      <c r="E70">
        <f t="shared" si="6"/>
        <v>10516.076571452279</v>
      </c>
      <c r="F70">
        <f t="shared" si="8"/>
        <v>96.293523624631732</v>
      </c>
      <c r="G70">
        <f t="shared" si="9"/>
        <v>41.317006678161619</v>
      </c>
    </row>
    <row r="71" spans="1:7" x14ac:dyDescent="0.25">
      <c r="A71">
        <f t="shared" si="7"/>
        <v>70</v>
      </c>
      <c r="B71">
        <f t="shared" si="3"/>
        <v>1151.1751999999558</v>
      </c>
      <c r="C71">
        <f t="shared" si="4"/>
        <v>42.233199999977344</v>
      </c>
      <c r="D71">
        <f t="shared" si="5"/>
        <v>18179.532000013794</v>
      </c>
      <c r="E71">
        <f t="shared" si="6"/>
        <v>10664.459428516191</v>
      </c>
      <c r="F71">
        <f t="shared" si="8"/>
        <v>96.331296921617223</v>
      </c>
      <c r="G71">
        <f t="shared" si="9"/>
        <v>41.338096995521674</v>
      </c>
    </row>
    <row r="72" spans="1:7" x14ac:dyDescent="0.25">
      <c r="A72">
        <f t="shared" si="7"/>
        <v>71</v>
      </c>
      <c r="B72">
        <f t="shared" ref="B72:B101" si="10">_xlfn.FORECAST.LINEAR(A72,B67:B71,A67:A71)</f>
        <v>1167.6169142855142</v>
      </c>
      <c r="C72">
        <f t="shared" ref="C72:C101" si="11">_xlfn.FORECAST.LINEAR(A72,C67:C71,A67:A71)</f>
        <v>42.407771428539206</v>
      </c>
      <c r="D72">
        <f t="shared" ref="D72:D101" si="12">_xlfn.FORECAST.LINEAR(A72,D67:D71,A67:A71)</f>
        <v>18438.920571419814</v>
      </c>
      <c r="E72">
        <f t="shared" ref="E72:E101" si="13">_xlfn.FORECAST.LINEAR(A72,E67:E71,A67:A71)</f>
        <v>10812.842285725737</v>
      </c>
      <c r="F72">
        <f t="shared" si="8"/>
        <v>96.368006414630486</v>
      </c>
      <c r="G72">
        <f t="shared" si="9"/>
        <v>41.358593938055357</v>
      </c>
    </row>
    <row r="73" spans="1:7" x14ac:dyDescent="0.25">
      <c r="A73">
        <f t="shared" si="7"/>
        <v>72</v>
      </c>
      <c r="B73">
        <f t="shared" si="10"/>
        <v>1184.0586285715699</v>
      </c>
      <c r="C73">
        <f t="shared" si="11"/>
        <v>42.582342857212922</v>
      </c>
      <c r="D73">
        <f t="shared" si="12"/>
        <v>18698.30914285568</v>
      </c>
      <c r="E73">
        <f t="shared" si="13"/>
        <v>10961.225142883743</v>
      </c>
      <c r="F73">
        <f t="shared" si="8"/>
        <v>96.403696419274127</v>
      </c>
      <c r="G73">
        <f t="shared" si="9"/>
        <v>41.378522201448099</v>
      </c>
    </row>
    <row r="74" spans="1:7" x14ac:dyDescent="0.25">
      <c r="A74">
        <f t="shared" si="7"/>
        <v>73</v>
      </c>
      <c r="B74">
        <f t="shared" si="10"/>
        <v>1200.5003428571883</v>
      </c>
      <c r="C74">
        <f t="shared" si="11"/>
        <v>42.756914285670788</v>
      </c>
      <c r="D74">
        <f t="shared" si="12"/>
        <v>18957.697714290196</v>
      </c>
      <c r="E74">
        <f t="shared" si="13"/>
        <v>11109.607999979988</v>
      </c>
      <c r="F74">
        <f t="shared" si="8"/>
        <v>96.438408823448611</v>
      </c>
      <c r="G74">
        <f t="shared" si="9"/>
        <v>41.397905128502849</v>
      </c>
    </row>
    <row r="75" spans="1:7" x14ac:dyDescent="0.25">
      <c r="A75">
        <f t="shared" si="7"/>
        <v>74</v>
      </c>
      <c r="B75">
        <f t="shared" si="10"/>
        <v>1216.9420571427734</v>
      </c>
      <c r="C75">
        <f t="shared" si="11"/>
        <v>42.931485714290304</v>
      </c>
      <c r="D75">
        <f t="shared" si="12"/>
        <v>19217.086285714115</v>
      </c>
      <c r="E75">
        <f t="shared" si="13"/>
        <v>11257.990857138477</v>
      </c>
      <c r="F75">
        <f t="shared" si="8"/>
        <v>96.472183251264397</v>
      </c>
      <c r="G75">
        <f t="shared" si="9"/>
        <v>41.416764801084284</v>
      </c>
    </row>
    <row r="76" spans="1:7" x14ac:dyDescent="0.25">
      <c r="A76">
        <f t="shared" si="7"/>
        <v>75</v>
      </c>
      <c r="B76">
        <f t="shared" si="10"/>
        <v>1233.383771428593</v>
      </c>
      <c r="C76">
        <f t="shared" si="11"/>
        <v>43.10605714286536</v>
      </c>
      <c r="D76">
        <f t="shared" si="12"/>
        <v>19476.474857140027</v>
      </c>
      <c r="E76">
        <f t="shared" si="13"/>
        <v>11406.373714298474</v>
      </c>
      <c r="F76">
        <f t="shared" si="8"/>
        <v>96.505057214030231</v>
      </c>
      <c r="G76">
        <f t="shared" si="9"/>
        <v>41.435122125722224</v>
      </c>
    </row>
    <row r="77" spans="1:7" x14ac:dyDescent="0.25">
      <c r="A77">
        <f t="shared" si="7"/>
        <v>76</v>
      </c>
      <c r="B77">
        <f t="shared" si="10"/>
        <v>1249.8254857143361</v>
      </c>
      <c r="C77">
        <f t="shared" si="11"/>
        <v>43.280628571434626</v>
      </c>
      <c r="D77">
        <f t="shared" si="12"/>
        <v>19735.863428573626</v>
      </c>
      <c r="E77">
        <f t="shared" si="13"/>
        <v>11554.756571425347</v>
      </c>
      <c r="F77">
        <f t="shared" si="8"/>
        <v>96.537066249157363</v>
      </c>
      <c r="G77">
        <f t="shared" si="9"/>
        <v>41.452996909695145</v>
      </c>
    </row>
    <row r="78" spans="1:7" x14ac:dyDescent="0.25">
      <c r="A78">
        <f t="shared" si="7"/>
        <v>77</v>
      </c>
      <c r="B78">
        <f t="shared" si="10"/>
        <v>1266.2671999999732</v>
      </c>
      <c r="C78">
        <f t="shared" si="11"/>
        <v>43.455199999986192</v>
      </c>
      <c r="D78">
        <f t="shared" si="12"/>
        <v>19995.252000000448</v>
      </c>
      <c r="E78">
        <f t="shared" si="13"/>
        <v>11703.139428565713</v>
      </c>
      <c r="F78">
        <f t="shared" si="8"/>
        <v>96.568244048334577</v>
      </c>
      <c r="G78">
        <f t="shared" si="9"/>
        <v>41.47040793201581</v>
      </c>
    </row>
    <row r="79" spans="1:7" x14ac:dyDescent="0.25">
      <c r="A79">
        <f t="shared" si="7"/>
        <v>78</v>
      </c>
      <c r="B79">
        <f t="shared" si="10"/>
        <v>1282.7089142857126</v>
      </c>
      <c r="C79">
        <f t="shared" si="11"/>
        <v>43.629771428581989</v>
      </c>
      <c r="D79">
        <f t="shared" si="12"/>
        <v>20254.640571427684</v>
      </c>
      <c r="E79">
        <f t="shared" si="13"/>
        <v>11851.522285719097</v>
      </c>
      <c r="F79">
        <f t="shared" si="8"/>
        <v>96.598622575810381</v>
      </c>
      <c r="G79">
        <f t="shared" si="9"/>
        <v>41.487373010027596</v>
      </c>
    </row>
    <row r="80" spans="1:7" x14ac:dyDescent="0.25">
      <c r="A80">
        <f t="shared" si="7"/>
        <v>79</v>
      </c>
      <c r="B80">
        <f t="shared" si="10"/>
        <v>1299.1506285714552</v>
      </c>
      <c r="C80">
        <f t="shared" si="11"/>
        <v>43.804342857142956</v>
      </c>
      <c r="D80">
        <f t="shared" si="12"/>
        <v>20514.029142857453</v>
      </c>
      <c r="E80">
        <f t="shared" si="13"/>
        <v>11999.905142857966</v>
      </c>
      <c r="F80">
        <f t="shared" si="8"/>
        <v>96.628232177718289</v>
      </c>
      <c r="G80">
        <f t="shared" si="9"/>
        <v>41.5039090600294</v>
      </c>
    </row>
    <row r="81" spans="1:7" x14ac:dyDescent="0.25">
      <c r="A81">
        <f t="shared" si="7"/>
        <v>80</v>
      </c>
      <c r="B81">
        <f t="shared" si="10"/>
        <v>1315.5923428571443</v>
      </c>
      <c r="C81">
        <f t="shared" si="11"/>
        <v>43.978914285712989</v>
      </c>
      <c r="D81">
        <f t="shared" si="12"/>
        <v>20773.417714286523</v>
      </c>
      <c r="E81">
        <f t="shared" si="13"/>
        <v>12148.287999997141</v>
      </c>
      <c r="F81">
        <f t="shared" si="8"/>
        <v>96.657101683170211</v>
      </c>
      <c r="G81">
        <f t="shared" si="9"/>
        <v>41.520032153195537</v>
      </c>
    </row>
    <row r="82" spans="1:7" x14ac:dyDescent="0.25">
      <c r="A82">
        <f t="shared" si="7"/>
        <v>81</v>
      </c>
      <c r="B82">
        <f t="shared" si="10"/>
        <v>1332.034057142854</v>
      </c>
      <c r="C82">
        <f t="shared" si="11"/>
        <v>44.1534857142858</v>
      </c>
      <c r="D82">
        <f t="shared" si="12"/>
        <v>21032.806285713988</v>
      </c>
      <c r="E82">
        <f t="shared" si="13"/>
        <v>12296.670857143805</v>
      </c>
      <c r="F82">
        <f t="shared" si="8"/>
        <v>96.685258497895106</v>
      </c>
      <c r="G82">
        <f t="shared" si="9"/>
        <v>41.535757567947492</v>
      </c>
    </row>
    <row r="83" spans="1:7" x14ac:dyDescent="0.25">
      <c r="A83">
        <f t="shared" si="7"/>
        <v>82</v>
      </c>
      <c r="B83">
        <f t="shared" si="10"/>
        <v>1348.4757714285859</v>
      </c>
      <c r="C83">
        <f t="shared" si="11"/>
        <v>44.328057142861049</v>
      </c>
      <c r="D83">
        <f t="shared" si="12"/>
        <v>21292.194857142997</v>
      </c>
      <c r="E83">
        <f t="shared" si="13"/>
        <v>12445.053714287014</v>
      </c>
      <c r="F83">
        <f t="shared" si="8"/>
        <v>96.712728691009431</v>
      </c>
      <c r="G83">
        <f t="shared" si="9"/>
        <v>41.551099838295855</v>
      </c>
    </row>
    <row r="84" spans="1:7" x14ac:dyDescent="0.25">
      <c r="A84">
        <f t="shared" si="7"/>
        <v>83</v>
      </c>
      <c r="B84">
        <f t="shared" si="10"/>
        <v>1364.9174857142939</v>
      </c>
      <c r="C84">
        <f t="shared" si="11"/>
        <v>44.502628571427238</v>
      </c>
      <c r="D84">
        <f t="shared" si="12"/>
        <v>21551.583428571877</v>
      </c>
      <c r="E84">
        <f t="shared" si="13"/>
        <v>12593.436571427506</v>
      </c>
      <c r="F84">
        <f t="shared" si="8"/>
        <v>96.739537075522335</v>
      </c>
      <c r="G84">
        <f t="shared" si="9"/>
        <v>41.56607279847551</v>
      </c>
    </row>
    <row r="85" spans="1:7" x14ac:dyDescent="0.25">
      <c r="A85">
        <f t="shared" si="7"/>
        <v>84</v>
      </c>
      <c r="B85">
        <f t="shared" si="10"/>
        <v>1381.3592000000024</v>
      </c>
      <c r="C85">
        <f t="shared" si="11"/>
        <v>44.677200000000994</v>
      </c>
      <c r="D85">
        <f t="shared" si="12"/>
        <v>21810.972000000165</v>
      </c>
      <c r="E85">
        <f t="shared" si="13"/>
        <v>12741.819428571373</v>
      </c>
      <c r="F85">
        <f t="shared" si="8"/>
        <v>96.765707283087494</v>
      </c>
      <c r="G85">
        <f t="shared" si="9"/>
        <v>41.580689624601433</v>
      </c>
    </row>
    <row r="86" spans="1:7" x14ac:dyDescent="0.25">
      <c r="A86">
        <f t="shared" si="7"/>
        <v>85</v>
      </c>
      <c r="B86">
        <f t="shared" si="10"/>
        <v>1397.8009142857231</v>
      </c>
      <c r="C86">
        <f t="shared" si="11"/>
        <v>44.851771428572846</v>
      </c>
      <c r="D86">
        <f t="shared" si="12"/>
        <v>22070.36057142866</v>
      </c>
      <c r="E86">
        <f t="shared" si="13"/>
        <v>12890.202285715019</v>
      </c>
      <c r="F86">
        <f t="shared" si="8"/>
        <v>96.791261833485635</v>
      </c>
      <c r="G86">
        <f t="shared" si="9"/>
        <v>41.594962873410779</v>
      </c>
    </row>
    <row r="87" spans="1:7" x14ac:dyDescent="0.25">
      <c r="A87">
        <f t="shared" si="7"/>
        <v>86</v>
      </c>
      <c r="B87">
        <f t="shared" si="10"/>
        <v>1414.2426285714387</v>
      </c>
      <c r="C87">
        <f t="shared" si="11"/>
        <v>45.026342857143796</v>
      </c>
      <c r="D87">
        <f t="shared" si="12"/>
        <v>22329.74914285749</v>
      </c>
      <c r="E87">
        <f t="shared" si="13"/>
        <v>13038.585142856977</v>
      </c>
      <c r="F87">
        <f t="shared" si="8"/>
        <v>96.816222199254014</v>
      </c>
      <c r="G87">
        <f t="shared" si="9"/>
        <v>41.608904518179209</v>
      </c>
    </row>
    <row r="88" spans="1:7" x14ac:dyDescent="0.25">
      <c r="A88">
        <f t="shared" si="7"/>
        <v>87</v>
      </c>
      <c r="B88">
        <f t="shared" si="10"/>
        <v>1430.6843428571492</v>
      </c>
      <c r="C88">
        <f t="shared" si="11"/>
        <v>45.200914285714511</v>
      </c>
      <c r="D88">
        <f t="shared" si="12"/>
        <v>22589.137714285967</v>
      </c>
      <c r="E88">
        <f t="shared" si="13"/>
        <v>13186.967999999808</v>
      </c>
      <c r="F88">
        <f t="shared" si="8"/>
        <v>96.840608865863032</v>
      </c>
      <c r="G88">
        <f t="shared" si="9"/>
        <v>41.622525982211265</v>
      </c>
    </row>
    <row r="89" spans="1:7" x14ac:dyDescent="0.25">
      <c r="A89">
        <f t="shared" si="7"/>
        <v>88</v>
      </c>
      <c r="B89">
        <f t="shared" si="10"/>
        <v>1447.1260571428654</v>
      </c>
      <c r="C89">
        <f t="shared" si="11"/>
        <v>45.37548571428708</v>
      </c>
      <c r="D89">
        <f t="shared" si="12"/>
        <v>22848.526285714488</v>
      </c>
      <c r="E89">
        <f t="shared" si="13"/>
        <v>13335.350857143199</v>
      </c>
      <c r="F89">
        <f t="shared" si="8"/>
        <v>96.864441387789384</v>
      </c>
      <c r="G89">
        <f t="shared" si="9"/>
        <v>41.635838170093194</v>
      </c>
    </row>
    <row r="90" spans="1:7" x14ac:dyDescent="0.25">
      <c r="A90">
        <f t="shared" si="7"/>
        <v>89</v>
      </c>
      <c r="B90">
        <f t="shared" si="10"/>
        <v>1463.5677714285816</v>
      </c>
      <c r="C90">
        <f t="shared" si="11"/>
        <v>45.550057142857995</v>
      </c>
      <c r="D90">
        <f t="shared" si="12"/>
        <v>23107.914857143136</v>
      </c>
      <c r="E90">
        <f t="shared" si="13"/>
        <v>13483.733714285809</v>
      </c>
      <c r="F90">
        <f t="shared" si="8"/>
        <v>96.887738440810523</v>
      </c>
      <c r="G90">
        <f t="shared" si="9"/>
        <v>41.648851496794805</v>
      </c>
    </row>
    <row r="91" spans="1:7" x14ac:dyDescent="0.25">
      <c r="A91">
        <f t="shared" si="7"/>
        <v>90</v>
      </c>
      <c r="B91">
        <f t="shared" si="10"/>
        <v>1480.0094857142947</v>
      </c>
      <c r="C91">
        <f t="shared" si="11"/>
        <v>45.724628571429321</v>
      </c>
      <c r="D91">
        <f t="shared" si="12"/>
        <v>23367.303428571737</v>
      </c>
      <c r="E91">
        <f t="shared" si="13"/>
        <v>13632.116571428503</v>
      </c>
      <c r="F91">
        <f t="shared" si="8"/>
        <v>96.910517870812072</v>
      </c>
      <c r="G91">
        <f t="shared" si="9"/>
        <v>41.661575914830621</v>
      </c>
    </row>
    <row r="92" spans="1:7" x14ac:dyDescent="0.25">
      <c r="A92">
        <f t="shared" si="7"/>
        <v>91</v>
      </c>
      <c r="B92">
        <f t="shared" si="10"/>
        <v>1496.4512000000093</v>
      </c>
      <c r="C92">
        <f t="shared" si="11"/>
        <v>45.899200000000903</v>
      </c>
      <c r="D92">
        <f t="shared" si="12"/>
        <v>23626.692000000265</v>
      </c>
      <c r="E92">
        <f t="shared" si="13"/>
        <v>13780.499428571577</v>
      </c>
      <c r="F92">
        <f t="shared" si="8"/>
        <v>96.932796739379086</v>
      </c>
      <c r="G92">
        <f t="shared" si="9"/>
        <v>41.674020939658327</v>
      </c>
    </row>
    <row r="93" spans="1:7" x14ac:dyDescent="0.25">
      <c r="A93">
        <f t="shared" si="7"/>
        <v>92</v>
      </c>
      <c r="B93">
        <f t="shared" si="10"/>
        <v>1512.8929142857248</v>
      </c>
      <c r="C93">
        <f t="shared" si="11"/>
        <v>46.073771428572471</v>
      </c>
      <c r="D93">
        <f t="shared" si="12"/>
        <v>23886.080571428869</v>
      </c>
      <c r="E93">
        <f t="shared" si="13"/>
        <v>13928.882285714431</v>
      </c>
      <c r="F93">
        <f t="shared" si="8"/>
        <v>96.954591366413737</v>
      </c>
      <c r="G93">
        <f t="shared" si="9"/>
        <v>41.686195673410964</v>
      </c>
    </row>
    <row r="94" spans="1:7" x14ac:dyDescent="0.25">
      <c r="A94">
        <f t="shared" si="7"/>
        <v>93</v>
      </c>
      <c r="B94">
        <f t="shared" si="10"/>
        <v>1529.3346285714395</v>
      </c>
      <c r="C94">
        <f t="shared" si="11"/>
        <v>46.248342857143655</v>
      </c>
      <c r="D94">
        <f t="shared" si="12"/>
        <v>24145.469142857466</v>
      </c>
      <c r="E94">
        <f t="shared" si="13"/>
        <v>14077.265142857172</v>
      </c>
      <c r="F94">
        <f t="shared" si="8"/>
        <v>96.975917370003941</v>
      </c>
      <c r="G94">
        <f t="shared" si="9"/>
        <v>41.698108827090635</v>
      </c>
    </row>
    <row r="95" spans="1:7" x14ac:dyDescent="0.25">
      <c r="A95">
        <f t="shared" si="7"/>
        <v>94</v>
      </c>
      <c r="B95">
        <f t="shared" si="10"/>
        <v>1545.7763428571536</v>
      </c>
      <c r="C95">
        <f t="shared" si="11"/>
        <v>46.422914285715215</v>
      </c>
      <c r="D95">
        <f t="shared" si="12"/>
        <v>24404.85771428603</v>
      </c>
      <c r="E95">
        <f t="shared" si="13"/>
        <v>14225.648000000094</v>
      </c>
      <c r="F95">
        <f t="shared" si="8"/>
        <v>96.996789703747893</v>
      </c>
      <c r="G95">
        <f t="shared" si="9"/>
        <v>41.709768741357038</v>
      </c>
    </row>
    <row r="96" spans="1:7" x14ac:dyDescent="0.25">
      <c r="A96">
        <f t="shared" si="7"/>
        <v>95</v>
      </c>
      <c r="B96">
        <f t="shared" si="10"/>
        <v>1562.2180571428689</v>
      </c>
      <c r="C96">
        <f t="shared" si="11"/>
        <v>46.597485714286677</v>
      </c>
      <c r="D96">
        <f t="shared" si="12"/>
        <v>24664.246285714613</v>
      </c>
      <c r="E96">
        <f t="shared" si="13"/>
        <v>14374.030857142989</v>
      </c>
      <c r="F96">
        <f t="shared" si="8"/>
        <v>97.0172226917215</v>
      </c>
      <c r="G96">
        <f t="shared" si="9"/>
        <v>41.721183406004407</v>
      </c>
    </row>
    <row r="97" spans="1:7" x14ac:dyDescent="0.25">
      <c r="A97">
        <f t="shared" si="7"/>
        <v>96</v>
      </c>
      <c r="B97">
        <f t="shared" si="10"/>
        <v>1578.6597714285836</v>
      </c>
      <c r="C97">
        <f t="shared" si="11"/>
        <v>46.772057142858074</v>
      </c>
      <c r="D97">
        <f t="shared" si="12"/>
        <v>24923.634857143206</v>
      </c>
      <c r="E97">
        <f t="shared" si="13"/>
        <v>14522.413714285798</v>
      </c>
      <c r="F97">
        <f t="shared" si="8"/>
        <v>97.037230061260601</v>
      </c>
      <c r="G97">
        <f t="shared" si="9"/>
        <v>41.732360478216442</v>
      </c>
    </row>
    <row r="98" spans="1:7" x14ac:dyDescent="0.25">
      <c r="A98">
        <f t="shared" si="7"/>
        <v>97</v>
      </c>
      <c r="B98">
        <f t="shared" si="10"/>
        <v>1595.1014857142982</v>
      </c>
      <c r="C98">
        <f t="shared" si="11"/>
        <v>46.946628571429486</v>
      </c>
      <c r="D98">
        <f t="shared" si="12"/>
        <v>25183.023428571785</v>
      </c>
      <c r="E98">
        <f t="shared" si="13"/>
        <v>14670.796571428662</v>
      </c>
      <c r="F98">
        <f t="shared" si="8"/>
        <v>97.056824973715919</v>
      </c>
      <c r="G98">
        <f t="shared" si="9"/>
        <v>41.74330729969585</v>
      </c>
    </row>
    <row r="99" spans="1:7" x14ac:dyDescent="0.25">
      <c r="A99">
        <f t="shared" si="7"/>
        <v>98</v>
      </c>
      <c r="B99">
        <f t="shared" si="10"/>
        <v>1611.5432000000128</v>
      </c>
      <c r="C99">
        <f t="shared" si="11"/>
        <v>47.121200000000975</v>
      </c>
      <c r="D99">
        <f t="shared" si="12"/>
        <v>25442.412000000364</v>
      </c>
      <c r="E99">
        <f t="shared" si="13"/>
        <v>14819.179428571544</v>
      </c>
      <c r="F99">
        <f t="shared" si="8"/>
        <v>97.076020053325252</v>
      </c>
      <c r="G99">
        <f t="shared" si="9"/>
        <v>41.754030912747844</v>
      </c>
    </row>
    <row r="100" spans="1:7" x14ac:dyDescent="0.25">
      <c r="A100">
        <f t="shared" si="7"/>
        <v>99</v>
      </c>
      <c r="B100">
        <f t="shared" si="10"/>
        <v>1627.9849142857277</v>
      </c>
      <c r="C100">
        <f t="shared" si="11"/>
        <v>47.295771428572387</v>
      </c>
      <c r="D100">
        <f t="shared" si="12"/>
        <v>25701.80057142895</v>
      </c>
      <c r="E100">
        <f t="shared" si="13"/>
        <v>14967.56228571439</v>
      </c>
      <c r="F100">
        <f t="shared" si="8"/>
        <v>97.094827414336123</v>
      </c>
      <c r="G100">
        <f t="shared" si="9"/>
        <v>41.764538075387328</v>
      </c>
    </row>
    <row r="101" spans="1:7" x14ac:dyDescent="0.25">
      <c r="A101">
        <f t="shared" si="7"/>
        <v>100</v>
      </c>
      <c r="B101">
        <f t="shared" si="10"/>
        <v>1644.4266285714421</v>
      </c>
      <c r="C101">
        <f t="shared" si="11"/>
        <v>47.47034285714382</v>
      </c>
      <c r="D101">
        <f t="shared" si="12"/>
        <v>25961.189142857529</v>
      </c>
      <c r="E101">
        <f t="shared" si="13"/>
        <v>15115.945142857243</v>
      </c>
      <c r="F101">
        <f t="shared" si="8"/>
        <v>97.11325868650141</v>
      </c>
      <c r="G101">
        <f t="shared" si="9"/>
        <v>41.774835275540688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92A7-1B59-4DEA-9364-8EFB6AD26FF1}">
  <dimension ref="A1:C11"/>
  <sheetViews>
    <sheetView tabSelected="1" workbookViewId="0">
      <selection activeCell="M34" sqref="M34"/>
    </sheetView>
  </sheetViews>
  <sheetFormatPr defaultRowHeight="15" x14ac:dyDescent="0.25"/>
  <cols>
    <col min="2" max="2" width="22.28515625" customWidth="1"/>
    <col min="3" max="3" width="24.7109375" customWidth="1"/>
  </cols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A2">
        <v>10</v>
      </c>
      <c r="B2">
        <v>80.705501074982493</v>
      </c>
      <c r="C2">
        <v>32.754474867063422</v>
      </c>
    </row>
    <row r="3" spans="1:3" x14ac:dyDescent="0.25">
      <c r="A3">
        <v>20</v>
      </c>
      <c r="B3">
        <v>89.818834993209279</v>
      </c>
      <c r="C3">
        <v>37.713525400140178</v>
      </c>
    </row>
    <row r="4" spans="1:3" x14ac:dyDescent="0.25">
      <c r="A4">
        <v>30</v>
      </c>
      <c r="B4">
        <v>92.857165818135286</v>
      </c>
      <c r="C4">
        <v>39.401019140568863</v>
      </c>
    </row>
    <row r="5" spans="1:3" x14ac:dyDescent="0.25">
      <c r="A5">
        <v>40</v>
      </c>
      <c r="B5">
        <v>94.376847400233927</v>
      </c>
      <c r="C5">
        <v>40.247662206712732</v>
      </c>
    </row>
    <row r="6" spans="1:3" x14ac:dyDescent="0.25">
      <c r="A6">
        <v>50</v>
      </c>
      <c r="B6">
        <v>95.288843013018791</v>
      </c>
      <c r="C6">
        <v>40.756279942862847</v>
      </c>
    </row>
    <row r="7" spans="1:3" x14ac:dyDescent="0.25">
      <c r="A7">
        <v>60</v>
      </c>
      <c r="B7">
        <v>95.896918659926357</v>
      </c>
      <c r="C7">
        <v>41.095603687868213</v>
      </c>
    </row>
    <row r="8" spans="1:3" x14ac:dyDescent="0.25">
      <c r="A8">
        <v>70</v>
      </c>
      <c r="B8">
        <v>96.331296921617223</v>
      </c>
      <c r="C8">
        <v>41.338096995521674</v>
      </c>
    </row>
    <row r="9" spans="1:3" x14ac:dyDescent="0.25">
      <c r="A9">
        <v>80</v>
      </c>
      <c r="B9">
        <v>96.657101683170211</v>
      </c>
      <c r="C9">
        <v>41.520032153195537</v>
      </c>
    </row>
    <row r="10" spans="1:3" x14ac:dyDescent="0.25">
      <c r="A10">
        <v>90</v>
      </c>
      <c r="B10">
        <v>96.910517870812072</v>
      </c>
      <c r="C10">
        <v>41.661575914830621</v>
      </c>
    </row>
    <row r="11" spans="1:3" x14ac:dyDescent="0.25">
      <c r="A11">
        <v>100</v>
      </c>
      <c r="B11">
        <v>97.11325868650141</v>
      </c>
      <c r="C11">
        <v>41.774835275540688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</dc:creator>
  <cp:lastModifiedBy>Majid</cp:lastModifiedBy>
  <cp:lastPrinted>2021-05-13T10:49:59Z</cp:lastPrinted>
  <dcterms:created xsi:type="dcterms:W3CDTF">2021-05-13T07:59:32Z</dcterms:created>
  <dcterms:modified xsi:type="dcterms:W3CDTF">2021-05-13T12:16:29Z</dcterms:modified>
</cp:coreProperties>
</file>