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jahidkhandaker/Desktop/SEBPO-Task/JahidKhandaker/PythonLearn/py_fastapi_v1/file/"/>
    </mc:Choice>
  </mc:AlternateContent>
  <xr:revisionPtr revIDLastSave="0" documentId="13_ncr:1_{5616C64A-D99B-3A43-9FD2-37AF16F1F5DF}" xr6:coauthVersionLast="47" xr6:coauthVersionMax="47" xr10:uidLastSave="{00000000-0000-0000-0000-000000000000}"/>
  <bookViews>
    <workbookView xWindow="0" yWindow="600" windowWidth="44800" windowHeight="23120" firstSheet="1" activeTab="1" xr2:uid="{00000000-000D-0000-FFFF-FFFF00000000}"/>
  </bookViews>
  <sheets>
    <sheet name="Input Matrix" sheetId="1" r:id="rId1"/>
    <sheet name="FT Matrix Output" sheetId="2" r:id="rId2"/>
    <sheet name="URL Mapping" sheetId="3" r:id="rId3"/>
    <sheet name="Legal" sheetId="4" r:id="rId4"/>
    <sheet name="ARCHIVE" sheetId="5" r:id="rId5"/>
    <sheet name="QBR Roadmap (to come)" sheetId="6" state="hidden" r:id="rId6"/>
  </sheets>
  <externalReferences>
    <externalReference r:id="rId7"/>
  </externalReferences>
  <definedNames>
    <definedName name="_xlnm._FilterDatabase" localSheetId="1" hidden="1">'FT Matrix Output'!$A$1:$AF$686</definedName>
    <definedName name="_xlnm._FilterDatabase" localSheetId="0" hidden="1">'Input Matrix'!$A$1:$X$17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6" l="1"/>
  <c r="A12" i="6"/>
  <c r="A9" i="6"/>
  <c r="A6" i="6"/>
  <c r="A2" i="6"/>
  <c r="X7" i="5"/>
  <c r="X6" i="5"/>
  <c r="X5" i="5"/>
  <c r="X4" i="5"/>
  <c r="X3" i="5"/>
  <c r="X2" i="5"/>
</calcChain>
</file>

<file path=xl/sharedStrings.xml><?xml version="1.0" encoding="utf-8"?>
<sst xmlns="http://schemas.openxmlformats.org/spreadsheetml/2006/main" count="2940" uniqueCount="506">
  <si>
    <t>AUDIENCE</t>
  </si>
  <si>
    <t>MARKET</t>
  </si>
  <si>
    <t>PRODUCT</t>
  </si>
  <si>
    <t>CLAIM</t>
  </si>
  <si>
    <t>EXPERIENCE</t>
  </si>
  <si>
    <t>LOGO</t>
  </si>
  <si>
    <t>FRAME 1 LINE NUMBER</t>
  </si>
  <si>
    <t>FRAME 1 DESKTOP COPY</t>
  </si>
  <si>
    <t>FRAME 1 MOBILE COPY</t>
  </si>
  <si>
    <t>FRAME 1 DESKTOP COPY LEGAL</t>
  </si>
  <si>
    <t>FRAME 1 MOBILE COPY LEGAL</t>
  </si>
  <si>
    <t xml:space="preserve">IS FRAME 1 IMAGE LOCKED </t>
  </si>
  <si>
    <t>FRAME 1 CLAIM IMAGE</t>
  </si>
  <si>
    <t>FRAME 2 LINE NUMBER</t>
  </si>
  <si>
    <t xml:space="preserve">FRAME 2 DESKTOP CLAIM </t>
  </si>
  <si>
    <t xml:space="preserve">FRAME 2 MOBILE CLAIM </t>
  </si>
  <si>
    <t>FRAME 2 DESKTOP OFFER LEGAL</t>
  </si>
  <si>
    <t>FRAME 2 MOBILE OFFER LEGAL</t>
  </si>
  <si>
    <t xml:space="preserve">IS FRAME 2 IMAGE LOCKED </t>
  </si>
  <si>
    <t xml:space="preserve">FRAME 2 OFFER IMAGE </t>
  </si>
  <si>
    <t>FULL LEGAL DISCLAIMER POP UP</t>
  </si>
  <si>
    <t>CTA OPTIONS</t>
  </si>
  <si>
    <t>DEFAULT IMAGE</t>
  </si>
  <si>
    <t>DESTINATION URL</t>
  </si>
  <si>
    <t>Prospecting</t>
  </si>
  <si>
    <t>East</t>
  </si>
  <si>
    <t>Frequently Dines Out</t>
  </si>
  <si>
    <t>1P305Y</t>
  </si>
  <si>
    <t>INT</t>
  </si>
  <si>
    <t>OptimumFiber</t>
  </si>
  <si>
    <t>1.GetFiberInternetrestaurant</t>
  </si>
  <si>
    <t>Get Fiber Internet as reliable as your go-to restaurant.</t>
  </si>
  <si>
    <t>Terms apply.</t>
  </si>
  <si>
    <t>No</t>
  </si>
  <si>
    <t>1.laptop_home_sweater
2.couple_golden_tablet</t>
  </si>
  <si>
    <t>1.OptFibInt305Y</t>
  </si>
  <si>
    <t>Get Optimum Fiber Internet for $30/mo. for 5 years</t>
  </si>
  <si>
    <r>
      <rPr>
        <sz val="12"/>
        <color theme="1"/>
        <rFont val="Arial"/>
        <family val="2"/>
      </rPr>
      <t>For 300 Mbps w/ elig. $10/mo. Auto Pay &amp; Paperless Bill. Wired connection. WiFi speeds may vary. Not available in all areas.</t>
    </r>
    <r>
      <rPr>
        <u/>
        <sz val="12"/>
        <color theme="1"/>
        <rFont val="Arial"/>
        <family val="2"/>
      </rPr>
      <t xml:space="preserve"> Terms apply.</t>
    </r>
  </si>
  <si>
    <r>
      <rPr>
        <sz val="12"/>
        <color theme="1"/>
        <rFont val="Arial"/>
        <family val="2"/>
      </rPr>
      <t xml:space="preserve">For 300 Mbps w/ elig. $10/mo. Auto Pay &amp; Paperless Bill. Wired connection. WiFi speeds may vary. Not available in all areas. 
</t>
    </r>
    <r>
      <rPr>
        <u/>
        <sz val="12"/>
        <color theme="1"/>
        <rFont val="Arial"/>
        <family val="2"/>
      </rPr>
      <t>Terms apply.</t>
    </r>
  </si>
  <si>
    <t>1.man_laptop_loft
2.woman_green_kitchen</t>
  </si>
  <si>
    <t>OFFER: For 300 Mbps w/ elig. $10/mo. Auto Pay &amp; Paperless Bill. Wired connection. WiFi speeds may vary. Not available in all areas. Terms apply.</t>
  </si>
  <si>
    <t>Learn more</t>
  </si>
  <si>
    <t>Original Default</t>
  </si>
  <si>
    <t>INT_Prospecting_East_1P305Y_URL</t>
  </si>
  <si>
    <t>2.SnagStarReservations</t>
  </si>
  <si>
    <t>Snag 5-star reservations faster with Fiber Internet.</t>
  </si>
  <si>
    <t>1.OptFibINT305Y</t>
  </si>
  <si>
    <t>Nightlife Enthusiasts</t>
  </si>
  <si>
    <t>3.IHaveFamouslyFast</t>
  </si>
  <si>
    <t>"I have Famously Fast Fiber" is a great pick up line.</t>
  </si>
  <si>
    <t>1.man_beard_tablet
2.couple_livingroom_tablet</t>
  </si>
  <si>
    <t>1.man_striped_shirt
2.woman_bed_tablet</t>
  </si>
  <si>
    <t>4.StreamYourGetReady</t>
  </si>
  <si>
    <t>Stream your "get ready" playlist at light speed.</t>
  </si>
  <si>
    <t>Luxury Shoppers</t>
  </si>
  <si>
    <t>5.TheLatestHighFashion</t>
  </si>
  <si>
    <t xml:space="preserve">The latest high fashion trend? Switching to Fiber. </t>
  </si>
  <si>
    <t>1.yellow_tank_tablet
2.woman_frenchdog</t>
  </si>
  <si>
    <t>1.man_shopping_night
2.watch_guy_tablet</t>
  </si>
  <si>
    <t xml:space="preserve">6.AddToCartFasterFiber </t>
  </si>
  <si>
    <t>Add to cart faster with our Famously Fast Fiber.</t>
  </si>
  <si>
    <t>DIYers</t>
  </si>
  <si>
    <t>7.FiberInternetPeopleDIY</t>
  </si>
  <si>
    <t>Fiber Internet + people who DIY = A hard working duo.</t>
  </si>
  <si>
    <t>1.couple_pait_home
2.man_work_bench</t>
  </si>
  <si>
    <t xml:space="preserve">
1.woman_yellow_plant
2.woman_red_tablet
</t>
  </si>
  <si>
    <t>8.DIYVideosStreamBetter</t>
  </si>
  <si>
    <t>DIY videos stream better with Famously Fast Fiber.</t>
  </si>
  <si>
    <t>West</t>
  </si>
  <si>
    <t>Optimum</t>
  </si>
  <si>
    <t>1.PlanDinnerDatesFiber</t>
  </si>
  <si>
    <t>Plan dinner dates faster with Famously Fast Fiber.</t>
  </si>
  <si>
    <r>
      <rPr>
        <sz val="12"/>
        <color theme="1"/>
        <rFont val="Arial"/>
        <family val="2"/>
      </rPr>
      <t xml:space="preserve">Internet powered by Fiber is connected to the premises via coaxial.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</si>
  <si>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Internet powered by Fiber is connected to the premises via coaxial. 
</t>
    </r>
    <r>
      <rPr>
        <u/>
        <sz val="12"/>
        <color theme="1"/>
        <rFont val="Arial"/>
        <family val="2"/>
      </rPr>
      <t>Terms apply.</t>
    </r>
  </si>
  <si>
    <t>1.OptINT305Y</t>
  </si>
  <si>
    <t>Get Optimum Internet for $30/mo. for 5 years</t>
  </si>
  <si>
    <r>
      <rPr>
        <sz val="12"/>
        <color theme="1"/>
        <rFont val="Arial"/>
        <family val="2"/>
      </rPr>
      <t xml:space="preserve">For 300 Mbps w/ elig. $10/mo. Auto Pay &amp; Paperless Bill. Wired connection. WiFi speeds may vary. Not available in all areas. </t>
    </r>
    <r>
      <rPr>
        <u/>
        <sz val="12"/>
        <color theme="1"/>
        <rFont val="Arial"/>
        <family val="2"/>
      </rPr>
      <t>Terms apply.</t>
    </r>
  </si>
  <si>
    <t xml:space="preserve">OFFER: For 300 Mbps w/ elig. $10/mo. Auto Pay &amp; Paperless Bill. Wired connection. WiFi speeds may vary. Not available in all areas. Terms apply.
CLAIM: Internet powered by Fiber is connected to the premises via coaxial. </t>
  </si>
  <si>
    <t>INT_Prospecting_West_1P305Y_URL</t>
  </si>
  <si>
    <t>2.SnagStarReservation</t>
  </si>
  <si>
    <t>Snag 5-star reservations faster with Fiber-powered Internet.</t>
  </si>
  <si>
    <t>Snag 5-star reservations faster with Optimum Internet.</t>
  </si>
  <si>
    <r>
      <rPr>
        <sz val="12"/>
        <color theme="1"/>
        <rFont val="Arial"/>
        <family val="2"/>
      </rPr>
      <t xml:space="preserve">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</si>
  <si>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>Internet powered by Fiber is connected to the premises via coaxial.</t>
    </r>
    <r>
      <rPr>
        <u/>
        <sz val="12"/>
        <color theme="1"/>
        <rFont val="Arial"/>
        <family val="2"/>
      </rPr>
      <t xml:space="preserve"> Terms apply.</t>
    </r>
  </si>
  <si>
    <r>
      <rPr>
        <sz val="12"/>
        <color theme="1"/>
        <rFont val="Arial"/>
        <family val="2"/>
      </rPr>
      <t xml:space="preserve">Internet powered by Fiber is connected to the premises via coaxial.
</t>
    </r>
    <r>
      <rPr>
        <u/>
        <sz val="12"/>
        <color theme="1"/>
        <rFont val="Arial"/>
        <family val="2"/>
      </rPr>
      <t xml:space="preserve"> Terms apply.</t>
    </r>
  </si>
  <si>
    <t xml:space="preserve">                   OFFER: For 300 Mbps w/ elig. $10/mo. Auto Pay &amp; Paperless Bill. Wired connection. WiFi speeds may vary. Not available in all areas. Terms apply.</t>
  </si>
  <si>
    <t>7.YouWorkHardDIY</t>
  </si>
  <si>
    <t>You work hard on DIY. Get Internet that works hard too.</t>
  </si>
  <si>
    <t>Demo</t>
  </si>
  <si>
    <t>Version Name</t>
  </si>
  <si>
    <t>Experience</t>
  </si>
  <si>
    <t>frame_count_toggle : Text</t>
  </si>
  <si>
    <t>Claim Concept</t>
  </si>
  <si>
    <t>Headline Concept</t>
  </si>
  <si>
    <t>f1_Headline #</t>
  </si>
  <si>
    <t>F1_headline_txt : Text (Claim) MOBILE</t>
  </si>
  <si>
    <t>F1_headline_txt : Text (Claim) DESKTOP</t>
  </si>
  <si>
    <t>f2_Headline #</t>
  </si>
  <si>
    <t>F2_headline_txt : Text (Offer) MOBILE</t>
  </si>
  <si>
    <t>F2_headline_txt : Text (Offer) DESKTOP</t>
  </si>
  <si>
    <t>f3_Headline#</t>
  </si>
  <si>
    <t>Claims</t>
  </si>
  <si>
    <t>f1_legal_MOBILE</t>
  </si>
  <si>
    <t>f1_legal_DESKTOP</t>
  </si>
  <si>
    <t>f2_legal MOBILE</t>
  </si>
  <si>
    <t>f2_legal DESKTOP</t>
  </si>
  <si>
    <t>legal_text : Text (rollover)</t>
  </si>
  <si>
    <t>legalPanel : Text (expanded full frame)</t>
  </si>
  <si>
    <t>CTA Shorthand Name</t>
  </si>
  <si>
    <t>cta_txt : Text</t>
  </si>
  <si>
    <t>logoConcept</t>
  </si>
  <si>
    <t>f1_Image Concept</t>
  </si>
  <si>
    <t>f1_background_img : Image</t>
  </si>
  <si>
    <t>f2_Image Concept</t>
  </si>
  <si>
    <t>f2_background_img : Image</t>
  </si>
  <si>
    <t>f3_Image Concept</t>
  </si>
  <si>
    <t>f3_background_img : Image</t>
  </si>
  <si>
    <t>clickTag_url : Code (Destination URL)</t>
  </si>
  <si>
    <t>clickTag_url : Text (Destination URL)</t>
  </si>
  <si>
    <t>X</t>
  </si>
  <si>
    <t>Optimum_FTDIS_Prospecting_East_INT_Q326_1.GetFiberInternetrestaurant_1.OptFibInt305Y_1P305Y_Learnmore_OptimumFiber_laptophomesweater_manlaptoploft</t>
  </si>
  <si>
    <t>East1P305Y</t>
  </si>
  <si>
    <t>Q326</t>
  </si>
  <si>
    <t>NA</t>
  </si>
  <si>
    <r>
      <rPr>
        <sz val="12"/>
        <color rgb="FF000000"/>
        <rFont val="Arial"/>
        <family val="2"/>
      </rPr>
      <t xml:space="preserve">For 300 Mbps w/ elig. $10/mo. Auto Pay &amp; Paperless Bill. Wired connection. WiFi speeds may vary. Not available in all areas. 
</t>
    </r>
    <r>
      <rPr>
        <u/>
        <sz val="12"/>
        <color rgb="FF000000"/>
        <rFont val="Arial"/>
        <family val="2"/>
      </rPr>
      <t>Terms apply.</t>
    </r>
  </si>
  <si>
    <r>
      <rPr>
        <sz val="12"/>
        <color rgb="FF000000"/>
        <rFont val="Arial"/>
        <family val="2"/>
      </rPr>
      <t>For 300 Mbps w/ elig. $10/mo. Auto Pay &amp; Paperless Bill. Wired connection. WiFi speeds may vary. Not available in all areas.</t>
    </r>
    <r>
      <rPr>
        <u/>
        <sz val="12"/>
        <color rgb="FF000000"/>
        <rFont val="Arial"/>
        <family val="2"/>
      </rPr>
      <t xml:space="preserve"> Terms apply.</t>
    </r>
  </si>
  <si>
    <t>Learnmore</t>
  </si>
  <si>
    <t>laptophomesweater</t>
  </si>
  <si>
    <t>laptop_home_sweater</t>
  </si>
  <si>
    <t>manlaptoploft</t>
  </si>
  <si>
    <t>man_laptop_loft</t>
  </si>
  <si>
    <t>https://www.optimum.com/lp/get-connected?pg_var=E_Def&amp;utm_source=programmatic&amp;utm_medium=Display&amp;utm_campaign=OptEFT1P305Ybnr&amp;bsp=X&amp;off=1P305Y&amp;s_cid=OptEFT1P305Y-_-gm-_-acq-_-ds-_-bnr-_-prg-_-X-X-X-X</t>
  </si>
  <si>
    <t>Optimum_FTDIS_Prospecting_East_INT_Q326_1.GetFiberInternetrestaurant_1.OptFibInt305Y_1P305Y_Learnmore_OptimumFiber_laptophomesweater_womangreenkitchen</t>
  </si>
  <si>
    <t>womangreenkitchen</t>
  </si>
  <si>
    <t>woman_green_kitchen</t>
  </si>
  <si>
    <t>Optimum_FTDIS_Prospecting_East_INT_Q326_1.GetFiberInternetrestaurant_1.OptFibInt305Y_1P305Y_Learnmore_OptimumFiber_couplegoldentablet_manlaptoploft</t>
  </si>
  <si>
    <t>couplegoldentablet</t>
  </si>
  <si>
    <t>couple_golden_tablet</t>
  </si>
  <si>
    <t>Optimum_FTDIS_Prospecting_East_INT_Q326_1.GetFiberInternetrestaurant_1.OptFibInt305Y_1P305Y_Learnmore_OptimumFiber_couplegoldentablet_womangreenkitchen</t>
  </si>
  <si>
    <t>Optimum_FTDIS_Prospecting_East_INT_Q326_2.SnagStarReservations_1.OptFibINT305Y_1P305Y_Learnmore_OptimumFiber_laptophomesweater_manlaptoploft</t>
  </si>
  <si>
    <t>Optimum_FTDIS_Prospecting_East_INT_Q326_2.SnagStarReservations_1.OptFibINT305Y_1P305Y_Learnmore_OptimumFiber_laptophomesweater_womangreenkitchen</t>
  </si>
  <si>
    <t>Optimum_FTDIS_Prospecting_East_INT_Q326_2.SnagStarReservations_1.OptFibINT305Y_1P305Y_Learnmore_OptimumFiber_couplegoldentablet_manlaptoploft</t>
  </si>
  <si>
    <t>Optimum_FTDIS_Prospecting_East_INT_Q326_2.SnagStarReservations_1.OptFibINT305Y_1P305Y_Learnmore_OptimumFiber_couplegoldentablet_womangreenkitchen</t>
  </si>
  <si>
    <t>Optimum_FTDIS_Prospecting_East_INT_Q326_3.IHaveFamouslyFast_1.OptFibINT305Y_1P305Y_Learnmore_OptimumFiber_manbeardtablet_manstripedshirt</t>
  </si>
  <si>
    <t>manbeardtablet</t>
  </si>
  <si>
    <t>man_beard_tablet</t>
  </si>
  <si>
    <t>manstripedshirt</t>
  </si>
  <si>
    <t>man_striped_shirt</t>
  </si>
  <si>
    <t>Optimum_FTDIS_Prospecting_East_INT_Q326_3.IHaveFamouslyFast_1.OptFibINT305Y_1P305Y_Learnmore_OptimumFiber_manbeardtablet_womanbedtablet</t>
  </si>
  <si>
    <t>womanbedtablet</t>
  </si>
  <si>
    <t>woman_bed_tablet</t>
  </si>
  <si>
    <t>Optimum_FTDIS_Prospecting_East_INT_Q326_3.IHaveFamouslyFast_1.OptFibINT305Y_1P305Y_Learnmore_OptimumFiber_couplelivingroomtablet_manstripedshirt</t>
  </si>
  <si>
    <t>couplelivingroomtablet</t>
  </si>
  <si>
    <t>couple_livingroom_tablet</t>
  </si>
  <si>
    <t>Optimum_FTDIS_Prospecting_East_INT_Q326_3.IHaveFamouslyFast_1.OptFibINT305Y_1P305Y_Learnmore_OptimumFiber_couplelivingroomtablet_womanbedtablet</t>
  </si>
  <si>
    <t>Optimum_FTDIS_Prospecting_East_INT_Q326_4.StreamYourGetReady_1.OptFibINT305Y_1P305Y_Learnmore_OptimumFiber_manbeardtablet_manstripedshirt</t>
  </si>
  <si>
    <t>Optimum_FTDIS_Prospecting_East_INT_Q326_4.StreamYourGetReady_1.OptFibINT305Y_1P305Y_Learnmore_OptimumFiber_manbeardtablet_womanbedtablet</t>
  </si>
  <si>
    <t>Optimum_FTDIS_Prospecting_East_INT_Q326_4.StreamYourGetReady_1.OptFibINT305Y_1P305Y_Learnmore_OptimumFiber_couplelivingroomtablet_manstripedshirt</t>
  </si>
  <si>
    <t>Optimum_FTDIS_Prospecting_East_INT_Q326_4.StreamYourGetReady_1.OptFibINT305Y_1P305Y_Learnmore_OptimumFiber_couplelivingroomtablet_womanbedtablet</t>
  </si>
  <si>
    <t>Optimum_FTDIS_Prospecting_East_INT_Q326_5.TheLatestHighFashion_1.OptFibINT305Y_1P305Y_Learnmore_OptimumFiber_yellowtanktablet_manshoppingnight</t>
  </si>
  <si>
    <t>yellowtanktablet</t>
  </si>
  <si>
    <t>yellow_tank_tablet</t>
  </si>
  <si>
    <t>manshoppingnight</t>
  </si>
  <si>
    <t>man_shopping_night</t>
  </si>
  <si>
    <t>Optimum_FTDIS_Prospecting_East_INT_Q326_5.TheLatestHighFashion_1.OptFibINT305Y_1P305Y_Learnmore_OptimumFiber_yellowtanktablet_watchguytablet</t>
  </si>
  <si>
    <t>watchguytablet</t>
  </si>
  <si>
    <t>watch_guy_tablet</t>
  </si>
  <si>
    <t>Optimum_FTDIS_Prospecting_East_INT_Q326_5.TheLatestHighFashion_1.OptFibINT305Y_1P305Y_Learnmore_OptimumFiber_womanfrenchdog_manshoppingnight</t>
  </si>
  <si>
    <t>womanfrenchdog</t>
  </si>
  <si>
    <t>woman_frenchdog</t>
  </si>
  <si>
    <t>Optimum_FTDIS_Prospecting_East_INT_Q326_5.TheLatestHighFashion_1.OptFibINT305Y_1P305Y_Learnmore_OptimumFiber_womanfrenchdog_watchguytablet</t>
  </si>
  <si>
    <t>Optimum_FTDIS_Prospecting_East_INT_Q326_6.AddToCartFasterFiber_1.OptFibINT305Y_1P305Y_Learnmore_OptimumFiber_yellowtanktablet_manshoppingnight</t>
  </si>
  <si>
    <t>6.AddToCartFasterFiber</t>
  </si>
  <si>
    <t>Optimum_FTDIS_Prospecting_East_INT_Q326_6.AddToCartFasterFiber_1.OptFibINT305Y_1P305Y_Learnmore_OptimumFiber_yellowtanktablet_watchguytablet</t>
  </si>
  <si>
    <t>Optimum_FTDIS_Prospecting_East_INT_Q326_6.AddToCartFasterFiber_1.OptFibINT305Y_1P305Y_Learnmore_OptimumFiber_womanfrenchdog_manshoppingnight</t>
  </si>
  <si>
    <t>Optimum_FTDIS_Prospecting_East_INT_Q326_6.AddToCartFasterFiber_1.OptFibINT305Y_1P305Y_Learnmore_OptimumFiber_womanfrenchdog_watchguytablet</t>
  </si>
  <si>
    <t>Optimum_FTDIS_Prospecting_East_INT_Q326_7.FiberInternetPeopleDIY_1.OptFibINT305Y_1P305Y_Learnmore_OptimumFiber_couplepaithome_womanyellowplant</t>
  </si>
  <si>
    <t>couplepaithome</t>
  </si>
  <si>
    <t>couple_pait_home</t>
  </si>
  <si>
    <t>womanyellowplant</t>
  </si>
  <si>
    <t>woman_yellow_plant</t>
  </si>
  <si>
    <t>Optimum_FTDIS_Prospecting_East_INT_Q326_7.FiberInternetPeopleDIY_1.OptFibINT305Y_1P305Y_Learnmore_OptimumFiber_couplepaithome_womanredtablet</t>
  </si>
  <si>
    <t>womanredtablet</t>
  </si>
  <si>
    <t>woman_red_tablet</t>
  </si>
  <si>
    <t>Optimum_FTDIS_Prospecting_East_INT_Q326_7.FiberInternetPeopleDIY_1.OptFibINT305Y_1P305Y_Learnmore_OptimumFiber_manworkbench_womanyellowplant</t>
  </si>
  <si>
    <t>manworkbench</t>
  </si>
  <si>
    <t>man_work_bench</t>
  </si>
  <si>
    <t>Optimum_FTDIS_Prospecting_East_INT_Q326_7.FiberInternetPeopleDIY_1.OptFibINT305Y_1P305Y_Learnmore_OptimumFiber_manworkbench_womanredtablet</t>
  </si>
  <si>
    <t>Optimum_FTDIS_Prospecting_East_INT_Q326_8.DIYVideosStreamBetter_1.OptFibINT305Y_1P305Y_Learnmore_OptimumFiber_couplepaithome_womanyellowplant</t>
  </si>
  <si>
    <t>Optimum_FTDIS_Prospecting_East_INT_Q326_8.DIYVideosStreamBetter_1.OptFibINT305Y_1P305Y_Learnmore_OptimumFiber_couplepaithome_womanredtablet</t>
  </si>
  <si>
    <t>Optimum_FTDIS_Prospecting_East_INT_Q326_8.DIYVideosStreamBetter_1.OptFibINT305Y_1P305Y_Learnmore_OptimumFiber_manworkbench_womanyellowplant</t>
  </si>
  <si>
    <t>Optimum_FTDIS_Prospecting_East_INT_Q326_8.DIYVideosStreamBetter_1.OptFibINT305Y_1P305Y_Learnmore_OptimumFiber_manworkbench_womanredtablet</t>
  </si>
  <si>
    <t>Optimum_FTDIS_Prospecting_West_INT_Q326_1.PlanDinnerDatesFiber_1.OptINT305Y_1P305Y_Learnmore_Optimum_laptophomesweater_manlaptoploft</t>
  </si>
  <si>
    <t>West1P305Y</t>
  </si>
  <si>
    <r>
      <rPr>
        <sz val="12"/>
        <color rgb="FF000000"/>
        <rFont val="Arial"/>
        <family val="2"/>
      </rPr>
      <t xml:space="preserve">Internet powered by Fiber is connected to the premises via coaxial. 
</t>
    </r>
    <r>
      <rPr>
        <u/>
        <sz val="12"/>
        <color rgb="FF000000"/>
        <rFont val="Arial"/>
        <family val="2"/>
      </rPr>
      <t>Terms apply.</t>
    </r>
  </si>
  <si>
    <r>
      <rPr>
        <sz val="12"/>
        <color rgb="FF000000"/>
        <rFont val="Arial"/>
        <family val="2"/>
      </rPr>
      <t xml:space="preserve">Internet powered by Fiber is connected to the premises via coaxial. </t>
    </r>
    <r>
      <rPr>
        <u/>
        <sz val="12"/>
        <color rgb="FF000000"/>
        <rFont val="Arial"/>
        <family val="2"/>
      </rPr>
      <t>Terms apply.</t>
    </r>
  </si>
  <si>
    <r>
      <rPr>
        <sz val="12"/>
        <color rgb="FF000000"/>
        <rFont val="Arial"/>
        <family val="2"/>
      </rPr>
      <t xml:space="preserve">For 300 Mbps w/ elig. $10/mo. Auto Pay &amp; Paperless Bill. Wired connection. WiFi speeds may vary. Not available in all areas. </t>
    </r>
    <r>
      <rPr>
        <u/>
        <sz val="12"/>
        <color rgb="FF000000"/>
        <rFont val="Arial"/>
        <family val="2"/>
      </rPr>
      <t>Terms apply.</t>
    </r>
  </si>
  <si>
    <t>https://www.optimum.com/lp/get-connected?pg_var=W_Def&amp;utm_source=programmatic&amp;utm_medium=Display&amp;utm_campaign=OptuWFT1P305Ybnr&amp;bsp=X&amp;off=1P305Y&amp;s_cid=OptuWFT1P305Y-_-gm-_-acq-_-ds-_-bnr-_-prg-_-X-X-X-X</t>
  </si>
  <si>
    <t>Optimum_FTDIS_Prospecting_West_INT_Q326_1.PlanDinnerDatesFiber_1.OptINT305Y_1P305Y_Learnmore_Optimum_laptophomesweater_womangreenkitchen</t>
  </si>
  <si>
    <t>Optimum_FTDIS_Prospecting_West_INT_Q326_1.PlanDinnerDatesFiber_1.OptINT305Y_1P305Y_Learnmore_Optimum_couplegoldentablet_manlaptoploft</t>
  </si>
  <si>
    <t>Optimum_FTDIS_Prospecting_West_INT_Q326_1.PlanDinnerDatesFiber_1.OptINT305Y_1P305Y_Learnmore_Optimum_couplegoldentablet_womangreenkitchen</t>
  </si>
  <si>
    <t>Optimum_FTDIS_Prospecting_West_INT_Q326_2.SnagStarReservation_1.OptINT305Y_1P305Y_Learnmore_Optimum_laptophomesweater_manlaptoploft</t>
  </si>
  <si>
    <r>
      <rPr>
        <sz val="12"/>
        <color rgb="FF000000"/>
        <rFont val="Arial"/>
        <family val="2"/>
      </rPr>
      <t xml:space="preserve"> </t>
    </r>
    <r>
      <rPr>
        <u/>
        <sz val="12"/>
        <color rgb="FF000000"/>
        <rFont val="Arial"/>
        <family val="2"/>
      </rPr>
      <t>Terms apply.</t>
    </r>
  </si>
  <si>
    <t>Optimum_FTDIS_Prospecting_West_INT_Q326_2.SnagStarReservation_1.OptINT305Y_1P305Y_Learnmore_Optimum_laptophomesweater_womangreenkitchen</t>
  </si>
  <si>
    <t>Optimum_FTDIS_Prospecting_West_INT_Q326_2.SnagStarReservation_1.OptINT305Y_1P305Y_Learnmore_Optimum_couplegoldentablet_manlaptoploft</t>
  </si>
  <si>
    <t>Optimum_FTDIS_Prospecting_West_INT_Q326_2.SnagStarReservation_1.OptINT305Y_1P305Y_Learnmore_Optimum_couplegoldentablet_womangreenkitchen</t>
  </si>
  <si>
    <t>Optimum_FTDIS_Prospecting_West_INT_Q326_3.IHaveFamouslyFast_1.OptINT305Y_1P305Y_Learnmore_Optimum_manbeardtablet_manstripedshirt</t>
  </si>
  <si>
    <r>
      <rPr>
        <sz val="12"/>
        <color rgb="FF000000"/>
        <rFont val="Arial"/>
        <family val="2"/>
      </rPr>
      <t xml:space="preserve">Internet powered by Fiber is connected to the premises via coaxial.
</t>
    </r>
    <r>
      <rPr>
        <u/>
        <sz val="12"/>
        <color rgb="FF000000"/>
        <rFont val="Arial"/>
        <family val="2"/>
      </rPr>
      <t xml:space="preserve"> Terms apply.</t>
    </r>
  </si>
  <si>
    <r>
      <rPr>
        <sz val="12"/>
        <color rgb="FF000000"/>
        <rFont val="Arial"/>
        <family val="2"/>
      </rPr>
      <t>Internet powered by Fiber is connected to the premises via coaxial.</t>
    </r>
    <r>
      <rPr>
        <u/>
        <sz val="12"/>
        <color rgb="FF000000"/>
        <rFont val="Arial"/>
        <family val="2"/>
      </rPr>
      <t xml:space="preserve"> Terms apply.</t>
    </r>
  </si>
  <si>
    <t>Optimum_FTDIS_Prospecting_West_INT_Q326_3.IHaveFamouslyFast_1.OptINT305Y_1P305Y_Learnmore_Optimum_manbeardtablet_womanbedtablet</t>
  </si>
  <si>
    <t>Optimum_FTDIS_Prospecting_West_INT_Q326_3.IHaveFamouslyFast_1.OptINT305Y_1P305Y_Learnmore_Optimum_couplelivingroomtablet_manstripedshirt</t>
  </si>
  <si>
    <t>Optimum_FTDIS_Prospecting_West_INT_Q326_3.IHaveFamouslyFast_1.OptINT305Y_1P305Y_Learnmore_Optimum_couplelivingroomtablet_womanbedtablet</t>
  </si>
  <si>
    <t>Optimum_FTDIS_Prospecting_West_INT_Q326_4.StreamYourGetReady_1.OptINT305Y_1P305Y_Learnmore_Optimum_manbeardtablet_manstripedshirt</t>
  </si>
  <si>
    <t>Optimum_FTDIS_Prospecting_West_INT_Q326_4.StreamYourGetReady_1.OptINT305Y_1P305Y_Learnmore_Optimum_manbeardtablet_womanbedtablet</t>
  </si>
  <si>
    <t>Optimum_FTDIS_Prospecting_West_INT_Q326_4.StreamYourGetReady_1.OptINT305Y_1P305Y_Learnmore_Optimum_couplelivingroomtablet_manstripedshirt</t>
  </si>
  <si>
    <t>Optimum_FTDIS_Prospecting_West_INT_Q326_4.StreamYourGetReady_1.OptINT305Y_1P305Y_Learnmore_Optimum_couplelivingroomtablet_womanbedtablet</t>
  </si>
  <si>
    <t>Optimum_FTDIS_Prospecting_West_INT_Q326_5.TheLatestHighFashion_1.OptINT305Y_1P305Y_Learnmore_Optimum_yellowtanktablet_manshoppingnight</t>
  </si>
  <si>
    <t>Optimum_FTDIS_Prospecting_West_INT_Q326_5.TheLatestHighFashion_1.OptINT305Y_1P305Y_Learnmore_Optimum_yellowtanktablet_watchguytablet</t>
  </si>
  <si>
    <t>Optimum_FTDIS_Prospecting_West_INT_Q326_5.TheLatestHighFashion_1.OptINT305Y_1P305Y_Learnmore_Optimum_womanfrenchdog_manshoppingnight</t>
  </si>
  <si>
    <t>Optimum_FTDIS_Prospecting_West_INT_Q326_5.TheLatestHighFashion_1.OptINT305Y_1P305Y_Learnmore_Optimum_womanfrenchdog_watchguytablet</t>
  </si>
  <si>
    <t>Optimum_FTDIS_Prospecting_West_INT_Q326_6.AddToCartFasterFiber_1.OptINT305Y_1P305Y_Learnmore_Optimum_yellowtanktablet_manshoppingnight</t>
  </si>
  <si>
    <t>Optimum_FTDIS_Prospecting_West_INT_Q326_6.AddToCartFasterFiber_1.OptINT305Y_1P305Y_Learnmore_Optimum_yellowtanktablet_watchguytablet</t>
  </si>
  <si>
    <t>Optimum_FTDIS_Prospecting_West_INT_Q326_6.AddToCartFasterFiber_1.OptINT305Y_1P305Y_Learnmore_Optimum_womanfrenchdog_manshoppingnight</t>
  </si>
  <si>
    <t>Optimum_FTDIS_Prospecting_West_INT_Q326_6.AddToCartFasterFiber_1.OptINT305Y_1P305Y_Learnmore_Optimum_womanfrenchdog_watchguytablet</t>
  </si>
  <si>
    <t>Optimum_FTDIS_Prospecting_West_INT_Q326_7.YouWorkHardDIY_1.OptINT305Y_1P305Y_Learnmore_Optimum_couplepaithome_womanyellowplant</t>
  </si>
  <si>
    <t>Optimum_FTDIS_Prospecting_West_INT_Q326_7.YouWorkHardDIY_1.OptINT305Y_1P305Y_Learnmore_Optimum_couplepaithome_womanredtablet</t>
  </si>
  <si>
    <t>Optimum_FTDIS_Prospecting_West_INT_Q326_7.YouWorkHardDIY_1.OptINT305Y_1P305Y_Learnmore_Optimum_manworkbench_womanyellowplant</t>
  </si>
  <si>
    <t>Optimum_FTDIS_Prospecting_West_INT_Q326_7.YouWorkHardDIY_1.OptINT305Y_1P305Y_Learnmore_Optimum_manworkbench_womanredtablet</t>
  </si>
  <si>
    <t>Optimum_FTDIS_Prospecting_West_INT_Q326_8.DIYVideosStreamBetter_1.OptINT305Y_1P305Y_Learnmore_Optimum_couplepaithome_womanyellowplant</t>
  </si>
  <si>
    <t>Optimum_FTDIS_Prospecting_West_INT_Q326_8.DIYVideosStreamBetter_1.OptINT305Y_1P305Y_Learnmore_Optimum_couplepaithome_womanredtablet</t>
  </si>
  <si>
    <t>Optimum_FTDIS_Prospecting_West_INT_Q326_8.DIYVideosStreamBetter_1.OptINT305Y_1P305Y_Learnmore_Optimum_manworkbench_womanyellowplant</t>
  </si>
  <si>
    <t>Optimum_FTDIS_Prospecting_West_INT_Q326_8.DIYVideosStreamBetter_1.OptINT305Y_1P305Y_Learnmore_Optimum_manworkbench_womanredtablet</t>
  </si>
  <si>
    <t>URL Code</t>
  </si>
  <si>
    <t>Final URL</t>
  </si>
  <si>
    <t>INT_Prospecting_East_2P55Mob_URL</t>
  </si>
  <si>
    <t>https://www.optimum.com/internet/optimum-vs-verizon?pg_var=E_Def&amp;utm_source=programmatic&amp;utm_medium=Display&amp;utm_campaign=OptEFT2P55Mobbnr&amp;bsp=X&amp;off=2P55MOB&amp;s_cid=OptEFT2P55Mob-_-gm-_-acq-_-ds-_-bnr-_-prg-_-X-X-X-X</t>
  </si>
  <si>
    <t>INT_Prospecting_East_2P50TV_URL</t>
  </si>
  <si>
    <t>https://www.optimum.com/tv?pg_var=E_Def&amp;utm_source=programmatic&amp;utm_medium=Display&amp;utm_campaign=OptEFT2P50TVbnr&amp;bsp=X&amp;off=2P50TV&amp;s_cid=OptEFT2P50TV-_-gm-_-acq-_-ds-_-bnr-_-prg-_-X-X-X-X</t>
  </si>
  <si>
    <t>INT_Prospecting_East_3P75_URL</t>
  </si>
  <si>
    <t>https://www.optimum.com/internet/optimum-vs-verizon?pg_var=E_Def&amp;utm_source=programmatic&amp;utm_medium=Display&amp;utm_campaign=OptEFT3P75bnr&amp;bsp=X&amp;off=3P75&amp;s_cid=OptEFT3P75-_-gm-_-acq-_-ds-_-bnr-_-prg-_-X-X-X-X</t>
  </si>
  <si>
    <t>INT_Prospecting_East_1P20TV_URL</t>
  </si>
  <si>
    <t>https://www.optimum.com/tv?pg_var=E_Def&amp;utm_source=programmatic&amp;utm_medium=Display&amp;utm_campaign=OptEFT1P20TVbnr&amp;bsp=X&amp;off=1P20TV&amp;s_cid=OptEFT1P20TV-_-gm-_-acq-_-ds-_-bnr-_-prg-_-X-X-X-X</t>
  </si>
  <si>
    <t>INT_Prospecting_East_1P305YGC_URL</t>
  </si>
  <si>
    <t>https://www.optimum.com/internet/fiber?pg_var=E_Def&amp;utm_source=programmatic&amp;utm_medium=Display&amp;utm_campaign=OptEFT1P305YGCbnr&amp;bsp=X&amp;off=1P305YGC&amp;s_cid=OptEFT1P305YGC-_-gm-_-acq-_-ds-_-bnr-_-prg-_-X-X-X-X</t>
  </si>
  <si>
    <t>INT_Prospecting_East_2P55MobGC_URL</t>
  </si>
  <si>
    <t>https://www.optimum.com/internet/fiber?pg_var=E_Def&amp;utm_source=programmatic&amp;utm_medium=Display&amp;utm_campaign=OptEFT2P55MobGCbnr&amp;bsp=X&amp;off=2P55MOBGC&amp;s_cid=OptEFT2P55MobGC-_-gm-_-acq-_-ds-_-bnr-_-prg-_-X-X-X-X</t>
  </si>
  <si>
    <t>INT_Prospecting_East_2P50TVGC_URL</t>
  </si>
  <si>
    <t>https://www.optimum.com/internet/fiber?pg_var=E_Def&amp;utm_source=programmatic&amp;utm_medium=Display&amp;utm_campaign=OptEFT2P50TVGCbnr&amp;bsp=X&amp;off=2P50TVGC&amp;s_cid=OptEFT2P50TVGC-_-gm-_-acq-_-ds-_-bnr-_-prg-_-X-X-X-X</t>
  </si>
  <si>
    <t>INT_Prospecting_East_3P75GC_URL</t>
  </si>
  <si>
    <t>https://www.optimum.com/internet/fiber?pg_var=E_Def&amp;utm_source=programmatic&amp;utm_medium=Display&amp;utm_campaign=OptEFT3P75GCbnr&amp;bsp=X&amp;off=3P75GC&amp;s_cid=OptEFT3P75GC-_-gm-_-acq-_-ds-_-bnr-_-prg-_-X-X-X-X</t>
  </si>
  <si>
    <t>INT_Prospecting_West_2P55Mob_URL</t>
  </si>
  <si>
    <t>https://www.optimum.com/internet/optimum-vs-att?pg_var=W_Def&amp;utm_source=programmatic&amp;utm_medium=Display&amp;utm_campaign=OptuWFT2P55Mobbnr&amp;bsp=X&amp;off=2P55MOB&amp;s_cid=OptuWFT2P55Mob-_-gm-_-acq-_-ds-_-bnr-_-prg-_-X-X-X-X</t>
  </si>
  <si>
    <t>INT_Prospecting_West_2P50TV_URL</t>
  </si>
  <si>
    <t>https://www.optimum.com/tv?pg_var=W_Def&amp;utm_source=programmatic&amp;utm_medium=Display&amp;utm_campaign=OptuWFT2P50TVbnr&amp;bsp=X&amp;off=2P50TV&amp;s_cid=OptuWFT2P50TV-_-gm-_-acq-_-ds-_-bnr-_-prg-_-X-X-X-X</t>
  </si>
  <si>
    <t>INT_Prospecting_West_3P75_URL</t>
  </si>
  <si>
    <t>https://www.optimum.com/internet/optimum-vs-att?pg_var=W_Def&amp;utm_source=programmatic&amp;utm_medium=Display&amp;utm_campaign=OptuWFT3P75bnr&amp;bsp=X&amp;off=3P75&amp;s_cid=OptuWFT3P75-_-gm-_-acq-_-ds-_-bnr-_-prg-_-X-X-X-X</t>
  </si>
  <si>
    <t>INT_Prospecting_West_1P20TV_URL</t>
  </si>
  <si>
    <t>https://www.optimum.com/tv?pg_var=W_Def&amp;utm_source=programmatic&amp;utm_medium=Display&amp;utm_campaign=OptuWFT1P20TVbnr&amp;bsp=X&amp;off=1P20TV&amp;s_cid=OptuWFT1P20TV-_-gm-_-acq-_-ds-_-bnr-_-prg-_-X-X-X-X</t>
  </si>
  <si>
    <t>INT_Prospecting_West_1P305YGC_URL</t>
  </si>
  <si>
    <t>https://www.optimum.com/internet?pg_var=W_Def&amp;utm_source=programmatic&amp;utm_medium=Display&amp;utm_campaign=OptuWFT1P305YGCbnr&amp;bsp=X&amp;off=1P305YGC&amp;s_cid=OptuWFT1P305YGC-_-gm-_-acq-_-ds-_-bnr-_-prg-_-X-X-X-X</t>
  </si>
  <si>
    <t>INT_Prospecting_West_2P55MobGC_URL</t>
  </si>
  <si>
    <t>https://www.optimum.com/internet?pg_var=W_Def&amp;utm_source=programmatic&amp;utm_medium=Display&amp;utm_campaign=OptuWFT2P55MobGCbnr&amp;bsp=X&amp;off=2P55MOBGC&amp;s_cid=OptuWFT2P55MobGC-_-gm-_-acq-_-ds-_-bnr-_-prg-_-X-X-X-X</t>
  </si>
  <si>
    <t>INT_Prospecting_West_2P50TVGC_URL</t>
  </si>
  <si>
    <t>https://www.optimum.com/internet?pg_var=W_Def&amp;utm_source=programmatic&amp;utm_medium=Display&amp;utm_campaign=OptuWFT2P50TVGCbnr&amp;bsp=X&amp;off=2P50TVGC&amp;s_cid=OptuWFT2P50TVGC-_-gm-_-acq-_-ds-_-bnr-_-prg-_-X-X-X-X</t>
  </si>
  <si>
    <t>INT_Prospecting_West_3P75GC_URL</t>
  </si>
  <si>
    <t>https://www.optimum.com/internet?pg_var=W_Def&amp;utm_source=programmatic&amp;utm_medium=Display&amp;utm_campaign=OptuWFT3P75GCbnr&amp;bsp=X&amp;off=3P75GC&amp;s_cid=OptuWFT3P75GC-_-gm-_-acq-_-ds-_-bnr-_-prg-_-X-X-X-X</t>
  </si>
  <si>
    <t>INT_Retargeting_East_SAVE100_URL</t>
  </si>
  <si>
    <t>https://www.optimum.com/check-availability?pg_var=E_Def&amp;utm_source=programmatic&amp;utm_medium=Display&amp;utm_campaign=OptuEFTSave100bnr&amp;bsp=X&amp;off=SAVE100&amp;s_cid=OptuEFTSave100-_-gm-_-acq-_-ds-_-bnr-_-prg-_-X-X-X-X</t>
  </si>
  <si>
    <t>INT_Retargeting_East_1P305Y_URL</t>
  </si>
  <si>
    <t>https://www.optimum.com/lp/get-connected?pg_var=E_Def&amp;utm_source=programmatic&amp;utm_medium=Display&amp;utm_campaign=OptuEFT1P305Ybnr&amp;bsp=X&amp;off=1P305Y&amp;s_cid=OptuEFT1P305Y-_-gm-_-acq-_-ds-_-bnr-_-prg-_-X-X-X-X</t>
  </si>
  <si>
    <t>INT_Retargeting_East_2P55Mob_URL</t>
  </si>
  <si>
    <t>https://www.optimum.com/internet/optimum-vs-verizon?pg_var=E_Def&amp;utm_source=programmatic&amp;utm_medium=Display&amp;utm_campaign=OptuEFT2P55Mobbnr&amp;bsp=X&amp;off=2P55MOB&amp;s_cid=OptuEFT2P55Mob-_-gm-_-acq-_-ds-_-bnr-_-prg-_-X-X-X-X</t>
  </si>
  <si>
    <t>INT_Retargeting_East_2P50TV_URL</t>
  </si>
  <si>
    <t>https://www.optimum.com/tv?pg_var=E_Def&amp;utm_source=programmatic&amp;utm_medium=Display&amp;utm_campaign=OptuEFT2P50TVbnr&amp;bsp=X&amp;off=2P50TV&amp;s_cid=OptuEFT2P50TV-_-gm-_-acq-_-ds-_-bnr-_-prg-_-X-X-X-X</t>
  </si>
  <si>
    <t>INT_Retargeting_East_3P75_URL</t>
  </si>
  <si>
    <t>https://www.optimum.com/internet/optimum-vs-verizon?pg_var=E_Def&amp;utm_source=programmatic&amp;utm_medium=Display&amp;utm_campaign=OptuEFT3P75bnr&amp;bsp=X&amp;off=3P75&amp;s_cid=OptuEFT3P75-_-gm-_-acq-_-ds-_-bnr-_-prg-_-X-X-X-X</t>
  </si>
  <si>
    <t>INT_Retargeting_East_1P20TV_URL</t>
  </si>
  <si>
    <t>https://www.optimum.com/tv?pg_var=E_Def&amp;utm_source=programmatic&amp;utm_medium=Display&amp;utm_campaign=OptuEFT1P20TVbnr&amp;bsp=X&amp;off=1P20TV&amp;s_cid=OptuEFT1P20TV-_-gm-_-acq-_-ds-_-bnr-_-prg-_-X-X-X-X</t>
  </si>
  <si>
    <t>INT_Retargeting_East_1P305YGC_URL</t>
  </si>
  <si>
    <t>https://www.optimum.com/internet/fiber?pg_var=E_Def&amp;utm_source=programmatic&amp;utm_medium=Display&amp;utm_campaign=OptuEFT1P305YGCbnr&amp;bsp=X&amp;off=1P305YGC&amp;s_cid=OptuEFT1P305YGC-_-gm-_-acq-_-ds-_-bnr-_-prg-_-X-X-X-X</t>
  </si>
  <si>
    <t>INT_Retargeting_East_2P55MobGC_URL</t>
  </si>
  <si>
    <t>https://www.optimum.com/internet/fiber?pg_var=E_Def&amp;utm_source=programmatic&amp;utm_medium=Display&amp;utm_campaign=OptuEFT2P55MobGCbnr&amp;bsp=X&amp;off=2P55MOBGC&amp;s_cid=OptuEFT2P55MobGC-_-gm-_-acq-_-ds-_-bnr-_-prg-_-X-X-X-X</t>
  </si>
  <si>
    <t>INT_Retargeting_East_2P50TVGC_URL</t>
  </si>
  <si>
    <t>https://www.optimum.com/internet/fiber?pg_var=E_Def&amp;utm_source=programmatic&amp;utm_medium=Display&amp;utm_campaign=OptuEFT2P50TVGCbnr&amp;bsp=X&amp;off=2P50TVGC&amp;s_cid=OptuEFT2P50TVGC-_-gm-_-acq-_-ds-_-bnr-_-prg-_-X-X-X-X</t>
  </si>
  <si>
    <t>INT_Retargeting_East_3P75GC_URL</t>
  </si>
  <si>
    <t>https://www.optimum.com/internet/fiber?pg_var=E_Def&amp;utm_source=programmatic&amp;utm_medium=Display&amp;utm_campaign=OptuEFT3P75GCbnr&amp;bsp=X&amp;off=3P75GC&amp;s_cid=OptuEFT3P75GC-_-gm-_-acq-_-ds-_-bnr-_-prg-_-X-X-X-X</t>
  </si>
  <si>
    <t>INT_Retargeting_West_SAVE100_URL</t>
  </si>
  <si>
    <t>https://www.optimum.com/check-availability?pg_var=W_Def&amp;utm_source=programmatic&amp;utm_medium=Display&amp;utm_campaign=OptuWFTSave100bnr&amp;bsp=X&amp;off=SAVE100&amp;s_cid=OptuWFTSave100-_-gm-_-acq-_-ds-_-bnr-_-prg-_-X-X-X-X</t>
  </si>
  <si>
    <t>INT_Retargeting_West_1P305Y_URL</t>
  </si>
  <si>
    <t>INT_Retargeting_West_2P55Mob_URL</t>
  </si>
  <si>
    <t>INT_Retargeting_West_2P50TV_URL</t>
  </si>
  <si>
    <t>INT_Retargeting_West_3P75_URL</t>
  </si>
  <si>
    <t>INT_Retargeting_West_1P20TV_URL</t>
  </si>
  <si>
    <t>INT_Retargeting_West_1P305YGC_URL</t>
  </si>
  <si>
    <t>INT_Retargeting_West_2P55MobGC_URL</t>
  </si>
  <si>
    <t>INT_Retargeting_West_2P50TVGC_URL</t>
  </si>
  <si>
    <t>INT_Retargeting_West_3P75GC_URL</t>
  </si>
  <si>
    <t>INT_Movers_East_1P305Y_URL</t>
  </si>
  <si>
    <t>https://www.optimum.com/lp/get-connected?pg_var=E_Def&amp;utm_source=programmatic&amp;utm_medium=Display&amp;utm_campaign=OptuEMOVFT1P305Ybnr&amp;bsp=X&amp;off=1P305Y&amp;s_cid=OptuEMOVFT1P305Y-_-mov-_-acq-_-ds-_-bnr-_-prg-_-X-X-X-X</t>
  </si>
  <si>
    <t>INT_Movers_East_2P55Mob_URL</t>
  </si>
  <si>
    <t>https://www.optimum.com/internet/optimum-vs-verizon?pg_var=E_Def&amp;utm_source=programmatic&amp;utm_medium=Display&amp;utm_campaign=OptuEMOVFT2P55Mobbnr&amp;bsp=X&amp;off=2P55MOB&amp;s_cid=OptuEMOVFT2P55Mob-_-mov-_-acq-_-ds-_-bnr-_-prg-_-X-X-X-X</t>
  </si>
  <si>
    <t>INT_Movers_East_2P50TV_URL</t>
  </si>
  <si>
    <t>https://www.optimum.com/tv?pg_var=E_Def&amp;utm_source=programmatic&amp;utm_medium=Display&amp;utm_campaign=OptuEMOVFT2P50TVbnr&amp;bsp=X&amp;off=2P50TV&amp;s_cid=OptuEMOVFT2P50TV-_-mov-_-acq-_-ds-_-bnr-_-prg-_-X-X-X-X</t>
  </si>
  <si>
    <t>INT_Movers_East_3P75_URL</t>
  </si>
  <si>
    <t>https://www.optimum.com/internet/optimum-vs-verizon?pg_var=E_Def&amp;utm_source=programmatic&amp;utm_medium=Display&amp;utm_campaign=OptuEMOVFT3P75bnr&amp;bsp=X&amp;off=3P75&amp;s_cid=OptuEMOVFT3P75-_-mov-_-acq-_-ds-_-bnr-_-prg-_-X-X-X-X</t>
  </si>
  <si>
    <t>INT_Movers_East_1P20TV_URL</t>
  </si>
  <si>
    <t>https://www.optimum.com/tv?pg_var=E_Def&amp;utm_source=programmatic&amp;utm_medium=Display&amp;utm_campaign=OptuEMOVFT1P20TVbnr&amp;bsp=X&amp;off=1P20TV&amp;s_cid=OptuEMOVFT1P20TV-_-mov-_-acq-_-ds-_-bnr-_-prg-_-X-X-X-X</t>
  </si>
  <si>
    <t>INT_Movers_East_1P305YGC_URL</t>
  </si>
  <si>
    <t>https://www.optimum.com/internet/fiber?pg_var=E_Def&amp;utm_source=programmatic&amp;utm_medium=Display&amp;utm_campaign=OptuEMOVFT1P305YGCbnr&amp;bsp=X&amp;off=1P305YGC&amp;s_cid=OptuEMOVFT1P305YGC-_-mov-_-acq-_-ds-_-bnr-_-prg-_-X-X-X-X</t>
  </si>
  <si>
    <t>INT_Movers_East_2P55MobGC_URL</t>
  </si>
  <si>
    <t>https://www.optimum.com/internet/fiber?pg_var=E_Def&amp;utm_source=programmatic&amp;utm_medium=Display&amp;utm_campaign=OptuEMOVFT2P55MobGCbnr&amp;bsp=X&amp;off=2P55MOBGC&amp;s_cid=OptuEMOVFT2P55MobGC-_-mov-_-acq-_-ds-_-bnr-_-prg-_-X-X-X-X</t>
  </si>
  <si>
    <t>INT_Movers_East_2P50TVGC_URL</t>
  </si>
  <si>
    <t>https://www.optimum.com/internet/fiber?pg_var=E_Def&amp;utm_source=programmatic&amp;utm_medium=Display&amp;utm_campaign=OptuEMOVFT2P50TVGCbnr&amp;bsp=X&amp;off=2P50TVGC&amp;s_cid=OptuEMOVFT2P50TVGC-_-mov-_-acq-_-ds-_-bnr-_-prg-_-X-X-X-X</t>
  </si>
  <si>
    <t>INT_Movers_East_3P75GC_URL</t>
  </si>
  <si>
    <t>https://www.optimum.com/internet/fiber?pg_var=E_Def&amp;utm_source=programmatic&amp;utm_medium=Display&amp;utm_campaign=OptuEMOVFT3P75GCbnr&amp;bsp=X&amp;off=3P75GC&amp;s_cid=OptuEMOVFT3P75GC-_-mov-_-acq-_-ds-_-bnr-_-prg-_-X-X-X-X</t>
  </si>
  <si>
    <t>INT_Movers_West_1P305Y_URL</t>
  </si>
  <si>
    <t>https://www.optimum.com/lp/get-connected?pg_var=W_Def&amp;utm_source=programmatic&amp;utm_medium=Display&amp;utm_campaign=OptuWMOVFT1P305Ybnr&amp;bsp=X&amp;off=1P305Y&amp;s_cid=OptuWMOVFT1P305Y-_-mov-_-acq-_-ds-_-bnr-_-prg-_-X-X-X-X</t>
  </si>
  <si>
    <t>INT_Movers_West_2P55Mob_URL</t>
  </si>
  <si>
    <t>https://www.optimum.com/internet/optimum-vs-att?pg_var=W_Def&amp;utm_source=programmatic&amp;utm_medium=Display&amp;utm_campaign=OptuWMOVFT2P55Mobbnr&amp;bsp=X&amp;off=2P55MOB&amp;s_cid=OptuWMOVFT2P55Mob-_-mov-_-acq-_-ds-_-bnr-_-prg-_-X-X-X-X</t>
  </si>
  <si>
    <t>INT_Movers_West_2P50TV_URL</t>
  </si>
  <si>
    <t>https://www.optimum.com/tv?pg_var=W_Def&amp;utm_source=programmatic&amp;utm_medium=Display&amp;utm_campaign=OptuWMOVFT2P50TVbnr&amp;bsp=X&amp;off=2P50TV&amp;s_cid=OptuWMOVFT2P50TV-_-mov-_-acq-_-ds-_-bnr-_-prg-_-X-X-X-X</t>
  </si>
  <si>
    <t>INT_Movers_West_3P75_URL</t>
  </si>
  <si>
    <t>https://www.optimum.com/internet/optimum-vs-att?pg_var=W_Def&amp;utm_source=programmatic&amp;utm_medium=Display&amp;utm_campaign=OptuWMOVFT3P75bnr&amp;bsp=X&amp;off=3P75&amp;s_cid=OptuWMOVFT3P75-_-mov-_-acq-_-ds-_-bnr-_-prg-_-X-X-X-X</t>
  </si>
  <si>
    <t>INT_Movers_West_1P20TV_URL</t>
  </si>
  <si>
    <t>https://www.optimum.com/tv?pg_var=W_Def&amp;utm_source=programmatic&amp;utm_medium=Display&amp;utm_campaign=OptuWMOVFT1P20TVbnr&amp;bsp=X&amp;off=1P20TV&amp;s_cid=OptuWMOVFT1P20TV-_-mov-_-acq-_-ds-_-bnr-_-prg-_-X-X-X-X</t>
  </si>
  <si>
    <t>INT_Movers_West_1P305YGC_URL</t>
  </si>
  <si>
    <t>https://www.optimum.com/internet?pg_var=W_Def&amp;utm_source=programmatic&amp;utm_medium=Display&amp;utm_campaign=OptuWMOVFT1P305YGCbnr&amp;bsp=X&amp;off=1P305YGC&amp;s_cid=OptuWMOVFT1P305YGC-_-mov-_-acq-_-ds-_-bnr-_-prg-_-X-X-X-X</t>
  </si>
  <si>
    <t>INT_Movers_West_2P55MobGC_URL</t>
  </si>
  <si>
    <t>https://www.optimum.com/internet?pg_var=W_Def&amp;utm_source=programmatic&amp;utm_medium=Display&amp;utm_campaign=OptuWMOVFT2P55MobGCbnr&amp;bsp=X&amp;off=2P55MOBGC&amp;s_cid=OptuWMOVFT2P55MobGC-_-mov-_-acq-_-ds-_-bnr-_-prg-_-X-X-X-X</t>
  </si>
  <si>
    <t>INT_Movers_West_2P50TVGC_URL</t>
  </si>
  <si>
    <t>https://www.optimum.com/internet?pg_var=W_Def&amp;utm_source=programmatic&amp;utm_medium=Display&amp;utm_campaign=OptuWMOVFT2P50TVGCbnr&amp;bsp=X&amp;off=2P50TVGC&amp;s_cid=OptuWMOVFT2P50TVGC-_-mov-_-acq-_-ds-_-bnr-_-prg-_-X-X-X-X</t>
  </si>
  <si>
    <t>INT_Movers_West_3P75GC_URL</t>
  </si>
  <si>
    <t>https://www.optimum.com/internet?pg_var=W_Def&amp;utm_source=programmatic&amp;utm_medium=Display&amp;utm_campaign=OptuWMOVFT3P75GCbnr&amp;bsp=X&amp;off=3P75GC&amp;s_cid=OptuWMOVFT3P75GC-_-mov-_-acq-_-ds-_-bnr-_-prg-_-X-X-X-X</t>
  </si>
  <si>
    <t>x</t>
  </si>
  <si>
    <t>TYPE</t>
  </si>
  <si>
    <t>INCENTIVE</t>
  </si>
  <si>
    <t>Free Installation</t>
  </si>
  <si>
    <r>
      <rPr>
        <sz val="12"/>
        <color theme="1"/>
        <rFont val="Arial"/>
        <family val="2"/>
      </rPr>
      <t xml:space="preserve">Free installation with online orders only. </t>
    </r>
    <r>
      <rPr>
        <u/>
        <sz val="12"/>
        <color theme="1"/>
        <rFont val="Arial"/>
        <family val="2"/>
      </rPr>
      <t>Terms apply</t>
    </r>
    <r>
      <rPr>
        <sz val="12"/>
        <color theme="1"/>
        <rFont val="Arial"/>
        <family val="2"/>
      </rPr>
      <t>.</t>
    </r>
  </si>
  <si>
    <r>
      <rPr>
        <sz val="12"/>
        <color theme="1"/>
        <rFont val="Arial"/>
        <family val="2"/>
      </rPr>
      <t xml:space="preserve">Free installation with online orders only. 
</t>
    </r>
    <r>
      <rPr>
        <u/>
        <sz val="12"/>
        <color theme="1"/>
        <rFont val="Arial"/>
        <family val="2"/>
      </rPr>
      <t>Terms apply</t>
    </r>
    <r>
      <rPr>
        <sz val="12"/>
        <color theme="1"/>
        <rFont val="Arial"/>
        <family val="2"/>
      </rPr>
      <t>.</t>
    </r>
  </si>
  <si>
    <t>OFFER: For 300 Mbps w/ elig. $10/mo. Auto Pay &amp; Paperless Bill. Wired connection. WiFi speeds may vary. Not available in all areas. Terms apply.
INCENTIVE: Free installation with online orders only. Terms apply.</t>
  </si>
  <si>
    <t>General</t>
  </si>
  <si>
    <t>5 year price lock</t>
  </si>
  <si>
    <t>Award Winner</t>
  </si>
  <si>
    <r>
      <rPr>
        <sz val="12"/>
        <color theme="1"/>
        <rFont val="Arial"/>
        <family val="2"/>
      </rPr>
      <t xml:space="preserve">See Optimum.com for details.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</si>
  <si>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See Optimum.com for details. 
</t>
    </r>
    <r>
      <rPr>
        <u/>
        <sz val="12"/>
        <color theme="1"/>
        <rFont val="Arial"/>
        <family val="2"/>
      </rPr>
      <t>Terms apply.</t>
    </r>
  </si>
  <si>
    <t>OFFER: For 300 Mbps w/ elig. $10/mo. Auto Pay &amp; Paperless Bill. Wired connection. WiFi speeds may vary. Not available in all areas. Terms apply.
CLAIM: See Optimum.com for details. Terms apply.</t>
  </si>
  <si>
    <t>5G - Antifixed East</t>
  </si>
  <si>
    <r>
      <rPr>
        <sz val="12"/>
        <color theme="1"/>
        <rFont val="Arial"/>
        <family val="2"/>
      </rPr>
      <t xml:space="preserve">Based on analysis by Ookla® of Speedtest Intelligence® data for NY &amp; NJ Q3-Q4 2025.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</si>
  <si>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Based on analysis by Ookla® of Speedtest Intelligence® data for NY &amp; NJ Q3-Q4 2025. 
</t>
    </r>
    <r>
      <rPr>
        <u/>
        <sz val="12"/>
        <color theme="1"/>
        <rFont val="Arial"/>
        <family val="2"/>
      </rPr>
      <t>Terms apply.</t>
    </r>
  </si>
  <si>
    <t xml:space="preserve">OFFER: For 300 Mbps w/ elig. $10/mo. Auto Pay &amp; Paperless Bill. Wired connection. WiFi speeds may vary. Not available in all areas. Terms apply.
CLAIM: Based on analysis by Ookla® of Speedtest Intelligence® data, median download &amp; fixed Consistency Score for NY &amp; NJ Q3-Q4 2025. </t>
  </si>
  <si>
    <t>99.9% Reliability</t>
  </si>
  <si>
    <t xml:space="preserve">Verizon 1P30 East </t>
  </si>
  <si>
    <r>
      <rPr>
        <sz val="12"/>
        <color theme="1"/>
        <rFont val="Arial"/>
        <family val="2"/>
      </rPr>
      <t xml:space="preserve">Compares Optimum 300 Mbps Internet and Verizon 5G Home Internet. </t>
    </r>
    <r>
      <rPr>
        <u/>
        <sz val="12"/>
        <color theme="1"/>
        <rFont val="Arial"/>
        <family val="2"/>
      </rPr>
      <t>See details.</t>
    </r>
  </si>
  <si>
    <t>OFFER: For 300 Mbps w/ elig. $10/mo. Auto Pay &amp; Paperless Bill. Wired connection. WiFi speeds may vary. Not available in all areas. Terms apply.
CLAIM: Savings based on first year comparison of Optimum 300 Mbps Internet and Verizon 5G Home Internet.</t>
  </si>
  <si>
    <t xml:space="preserve">Verizon 2P55 East </t>
  </si>
  <si>
    <r>
      <rPr>
        <sz val="12"/>
        <color theme="1"/>
        <rFont val="Arial"/>
        <family val="2"/>
      </rPr>
      <t xml:space="preserve">Compares Optimum 300 Mbps Internet and Verizon 5G Home Internet + 1 line Unlimited Mobile svc.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</si>
  <si>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Verizon 5G Home Internet + 1 line Unlimited Mobile svc. 
</t>
    </r>
    <r>
      <rPr>
        <u/>
        <sz val="12"/>
        <color theme="1"/>
        <rFont val="Arial"/>
        <family val="2"/>
      </rPr>
      <t>See details.</t>
    </r>
  </si>
  <si>
    <r>
      <rPr>
        <sz val="12"/>
        <color rgb="FF000000"/>
        <rFont val="Arial"/>
        <family val="2"/>
        <scheme val="minor"/>
      </rPr>
      <t>OFFER: For 300 Mbps &amp; Unltd Mob w/ elig. Auto Pay &amp; Paperless Bill. Wired connection. WiFi speeds vary. Not avail. in all areas</t>
    </r>
    <r>
      <rPr>
        <sz val="12"/>
        <color rgb="FF000000"/>
        <rFont val="Arial"/>
        <family val="2"/>
        <scheme val="minor"/>
      </rPr>
      <t xml:space="preserve">. Terms apply. 
</t>
    </r>
    <r>
      <rPr>
        <sz val="12"/>
        <color rgb="FF000000"/>
        <rFont val="Arial"/>
        <family val="2"/>
        <scheme val="minor"/>
      </rPr>
      <t>CLAIM: Savings based on first year comparison of Optimum 300 Mbps Internet + 1 line of Optimum Unlimited Mobile plan with Verizon 5G Home Internet + 1 line 5G Unlimited Welcome plan.</t>
    </r>
  </si>
  <si>
    <t>2P55 Best Deal</t>
  </si>
  <si>
    <r>
      <rPr>
        <sz val="12"/>
        <color theme="1"/>
        <rFont val="Arial"/>
        <family val="2"/>
      </rPr>
      <t xml:space="preserve">Based on the comparison of entry-level speeds + Unlimited Mobile plans of competitors in Optimum's serviceable footprint as of 7.1.26.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</si>
  <si>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Based on the comparison of entry-level speeds + Unlimited Mobile plans of competitors in Optimum's serviceable footprint as of 7.1.26. 
</t>
    </r>
    <r>
      <rPr>
        <u/>
        <sz val="12"/>
        <color theme="1"/>
        <rFont val="Arial"/>
        <family val="2"/>
      </rPr>
      <t>Terms apply.</t>
    </r>
  </si>
  <si>
    <t>OFFER: For 300 Mbps &amp; Unltd Mob w/ elig. Auto Pay &amp; Paperless Bill. Wired connection. WiFi speeds vary. Not avail. in all areas. Terms apply. 
CLAIM: Based on the comparison of entry-level speeds + Unlimited Mobile plans of competitors in Optimum's serviceable footprint as of 7.1.26. Terms apply.</t>
  </si>
  <si>
    <t xml:space="preserve">Verizon 2P50 East </t>
  </si>
  <si>
    <r>
      <rPr>
        <sz val="12"/>
        <color theme="1"/>
        <rFont val="Arial"/>
        <family val="2"/>
      </rPr>
      <t xml:space="preserve">Compares Optimum 300 Mbps Internet and Verizon 5G Home Internet + Streaming TV plan.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</si>
  <si>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Verizon 5G Home Internet + Streaming TV plan.
 </t>
    </r>
    <r>
      <rPr>
        <u/>
        <sz val="12"/>
        <color theme="1"/>
        <rFont val="Arial"/>
        <family val="2"/>
      </rPr>
      <t>See details.</t>
    </r>
  </si>
  <si>
    <t>OFFER: For 300 Mbps &amp; Ent. TV w/ elig. Auto Pay &amp; Paperless Bill. Wired connection. WiFi speeds vary. Not avail. in all areas. Terms apply.
CLAIM: Savings based on first year comparison of Optimum 300 Mbps Internet + Optimum Entertainment TV plan with Verizon 5G Home Internet + Verizon Local TV plan.​</t>
  </si>
  <si>
    <t>2P50 Best Deal</t>
  </si>
  <si>
    <r>
      <rPr>
        <sz val="12"/>
        <color theme="1"/>
        <rFont val="Arial"/>
        <family val="2"/>
      </rPr>
      <t xml:space="preserve">Based on the comparison of entry-level speeds &amp; streaming TV plans of competitors in Optimum's serviceable footprint as of 7/1/26.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</si>
  <si>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Based on the comparison of entry-level speeds &amp; streaming TV plans of competitors in Optimum's serviceable footprint as of 7/1/26. 
</t>
    </r>
    <r>
      <rPr>
        <u/>
        <sz val="12"/>
        <color theme="1"/>
        <rFont val="Arial"/>
        <family val="2"/>
      </rPr>
      <t>Terms apply.</t>
    </r>
  </si>
  <si>
    <t xml:space="preserve">OFFER: For 300 Mbps &amp; Ent. TV w/ elig. Auto Pay &amp; Paperless Bill. Wired connection. WiFi speeds vary. Not avail. in all areas. Terms apply.
CLAIM: Based on the comparison of entry-level speeds &amp; streaming TV plans of competitors in Optimum's serviceable footprint as of 7.1.26. Terms apply. </t>
  </si>
  <si>
    <t>Verizon 3P75 East</t>
  </si>
  <si>
    <r>
      <rPr>
        <sz val="12"/>
        <color theme="1"/>
        <rFont val="Arial"/>
        <family val="2"/>
      </rPr>
      <t xml:space="preserve">Compares Optimum 300 Mbps Internet and Verizon 5G Home Internet + 1 line Unlimited Mobile svc + Streaming TV plan.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</si>
  <si>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Verizon 5G Home Internet + 1 line Unlimited Mobile svc + Streaming TV plan. 
</t>
    </r>
    <r>
      <rPr>
        <u/>
        <sz val="12"/>
        <color theme="1"/>
        <rFont val="Arial"/>
        <family val="2"/>
      </rPr>
      <t>See details.</t>
    </r>
  </si>
  <si>
    <t>OFFER: For 300 Mbps, Unltd Mob &amp; Ent. TV w/ elig. Auto Pay &amp; Paperless Bill. Wired connection. WiFi speeds vary. Not avail. in all areas. Terms apply. 
CLAIM: Savings based on first year comparison of Optimum 300 Mbps Internet,1 line of Unltd Mobile &amp; Ent TV plan with Verizon 5G Home Internet, 1 line AT&amp;T Unlimited Welcome plan &amp; Verizon Local TV plan.</t>
  </si>
  <si>
    <t>3P75 Best Deal</t>
  </si>
  <si>
    <r>
      <rPr>
        <sz val="12"/>
        <color theme="1"/>
        <rFont val="Arial"/>
        <family val="2"/>
      </rPr>
      <t xml:space="preserve">Based on the comparison of entry-level speeds, Unlimited Mobile &amp; Streaming TV plans of competitors in Optimum's serviceable footprint as of 7/1/26.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</si>
  <si>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Based on the comparison of entry-level speeds, Unlimited Mobile &amp; Streaming TV plans of competitors in Optimum's serviceable footprint as of 7/1/26. 
</t>
    </r>
    <r>
      <rPr>
        <u/>
        <sz val="12"/>
        <color theme="1"/>
        <rFont val="Arial"/>
        <family val="2"/>
      </rPr>
      <t>Terms apply.</t>
    </r>
  </si>
  <si>
    <t>OFFER: For 300 Mbps, Unltd Mob &amp; Ent. TV w/ elig. Auto Pay &amp; Paperless Bill. Wired connection. WiFi speeds vary. Not avail. in all areas. Terms apply.
CLAIM: Based on the comparison of entry-level speeds, Unlimited Mobile &amp; Streaming TV plans of competitors in Optimum's serviceable footprint as of 7/1/26. Terms apply.</t>
  </si>
  <si>
    <t xml:space="preserve">TV Apps Included East </t>
  </si>
  <si>
    <r>
      <rPr>
        <sz val="12"/>
        <color theme="1"/>
        <rFont val="Arial"/>
        <family val="2"/>
      </rPr>
      <t xml:space="preserve">50+ apps available with Everything TV for $150/mo.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</si>
  <si>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50+ apps available with Everything TV for $150/mo. 
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</si>
  <si>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OFFER: Avail. w/ qual Int plan w/ elig. Auto Pay &amp; Paperless Bill plus taxes &amp; fees. </t>
    </r>
    <r>
      <rPr>
        <sz val="12"/>
        <color theme="1"/>
        <rFont val="Arial"/>
        <family val="2"/>
      </rPr>
      <t xml:space="preserve">Terms apply.  
</t>
    </r>
    <r>
      <rPr>
        <sz val="12"/>
        <color theme="1"/>
        <rFont val="Arial"/>
        <family val="2"/>
      </rPr>
      <t xml:space="preserve">
CLAIM: 50+ apps available with Everything TV for $150/mo.</t>
    </r>
  </si>
  <si>
    <t xml:space="preserve">TV Apps Value East </t>
  </si>
  <si>
    <r>
      <rPr>
        <sz val="12"/>
        <color theme="1"/>
        <rFont val="Arial"/>
        <family val="2"/>
      </rPr>
      <t xml:space="preserve">Value based on the ret. price for streaming svcs avail. w/ direct-to-consumer for Everything TV. Excl. cost of in-app upgrades.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</si>
  <si>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Value based on the ret. price for streaming svcs avail. w/ direct-to-consumer for Everything TV. Excl. cost of in-app upgrades. 
</t>
    </r>
    <r>
      <rPr>
        <u/>
        <sz val="12"/>
        <color theme="1"/>
        <rFont val="Arial"/>
        <family val="2"/>
      </rPr>
      <t>Terms apply.</t>
    </r>
  </si>
  <si>
    <t>OFFER: Avail. w/ qual Int plan w/ elig. Auto Pay &amp; Paperless Bill plus taxes &amp; fees. Terms apply.  
CLAIM: ​Value based on the ret. price for streaming svcs avail. w/ direct-to-consumer for Everything TV. Excl. cost of in-app upgrades.</t>
  </si>
  <si>
    <t xml:space="preserve">TV Apps all-in-one East </t>
  </si>
  <si>
    <r>
      <rPr>
        <sz val="12"/>
        <color theme="1"/>
        <rFont val="Arial"/>
        <family val="2"/>
      </rPr>
      <t xml:space="preserve">OFFER: Avail. w/ qual Int plan w/ elig. Auto Pay &amp; Paperless Bill plus taxes &amp; fees. </t>
    </r>
    <r>
      <rPr>
        <sz val="12"/>
        <color theme="1"/>
        <rFont val="Arial"/>
        <family val="2"/>
      </rPr>
      <t xml:space="preserve">Terms apply. </t>
    </r>
    <r>
      <rPr>
        <sz val="12"/>
        <color theme="1"/>
        <rFont val="Arial"/>
        <family val="2"/>
      </rPr>
      <t xml:space="preserve"> 
CLAIM: 50+ apps available with Everything TV for $150/mo.</t>
    </r>
  </si>
  <si>
    <t>TV 20 East</t>
  </si>
  <si>
    <r>
      <rPr>
        <sz val="12"/>
        <color rgb="FF000000"/>
        <rFont val="Arial"/>
        <family val="2"/>
      </rPr>
      <t xml:space="preserve">Avail. w/ qual Int plan w/ elig. Auto Pay &amp; Paperless Bill plus taxes &amp; fees. </t>
    </r>
    <r>
      <rPr>
        <u/>
        <sz val="12"/>
        <color rgb="FF000000"/>
        <rFont val="Arial"/>
        <family val="2"/>
      </rPr>
      <t>Terms apply.</t>
    </r>
  </si>
  <si>
    <r>
      <rPr>
        <sz val="12"/>
        <color rgb="FF000000"/>
        <rFont val="Arial"/>
        <family val="2"/>
      </rPr>
      <t xml:space="preserve">Avail. w/ qual Int plan w/ elig. Auto Pay &amp; Paperless Bill plus taxes &amp; fees. 
</t>
    </r>
    <r>
      <rPr>
        <u/>
        <sz val="12"/>
        <color rgb="FF000000"/>
        <rFont val="Arial"/>
        <family val="2"/>
      </rPr>
      <t>Terms apply.</t>
    </r>
  </si>
  <si>
    <t>OFFER: Avail. w/ qual Int plan w/ elig. Auto Pay &amp; Paperless Bill plus taxes &amp; fees. Terms apply.</t>
  </si>
  <si>
    <t xml:space="preserve">1P30 GIft Card East </t>
  </si>
  <si>
    <r>
      <rPr>
        <sz val="12"/>
        <color theme="1"/>
        <rFont val="Arial"/>
        <family val="2"/>
      </rPr>
      <t xml:space="preserve">$200 Visa® Prepaid Card available w/ 1 Gig Internet, TV &amp; Unlimited Mobile. Additional terms apply.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</si>
  <si>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$200 Visa® Prepaid Card available w/ 1 Gig Internet, TV &amp; Unlimited Mobile. Additional terms apply. 
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</si>
  <si>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OFFER: For 300 Mbps w/ elig. $10/mo. Auto Pay &amp; Paperless Bill. Wired connection. WiFi speeds may vary. Not available in all areas. </t>
    </r>
    <r>
      <rPr>
        <sz val="12"/>
        <color theme="1"/>
        <rFont val="Arial"/>
        <family val="2"/>
      </rPr>
      <t xml:space="preserve">Terms apply.
</t>
    </r>
    <r>
      <rPr>
        <sz val="12"/>
        <color theme="1"/>
        <rFont val="Arial"/>
        <family val="2"/>
      </rPr>
      <t xml:space="preserve">
INCENTIVE: $200 Visa® Prepaid Card available w/ 1 Gig Internet, TV &amp; Unlimited Mobile. Additional terms apply. See details.</t>
    </r>
  </si>
  <si>
    <t xml:space="preserve">2P55 GIft Card East </t>
  </si>
  <si>
    <t>OFFER: For 300 Mbps &amp; Unltd Mob w/ elig. Auto Pay &amp; Paperless Bill. Wired connection. WiFi speeds vary. Not avail. in all areas. Terms apply.​
INCENTIVE: $200 Visa® Prepaid Card available w/ 1 Gig Internet, TV &amp; Unlimited Mobile. Additional terms apply. See details.</t>
  </si>
  <si>
    <t xml:space="preserve">2P50 GIft Card East </t>
  </si>
  <si>
    <t>OFFER: ​For 300 Mbps &amp; Ent. TV w/ elig. Auto Pay &amp; Paperless Bill. Wired connection. WiFi speeds vary. Not avail. in all areas. Terms apply.
INCENTIVE: $200 Visa® Prepaid Card available w/ 1 Gig Internet, TV &amp; Unlimited Mobile. Additional terms apply. See details.</t>
  </si>
  <si>
    <t xml:space="preserve">3P75 GIft Card East </t>
  </si>
  <si>
    <r>
      <rPr>
        <sz val="12"/>
        <color theme="1"/>
        <rFont val="Arial"/>
        <family val="2"/>
      </rPr>
      <t xml:space="preserve">OFFER: For 300 Mbps, Unltd Mob &amp; Ent. TV w/ elig. Auto Pay &amp; Paperless Bill. Wired connection. WiFi speeds vary. Not avail. in all areas. </t>
    </r>
    <r>
      <rPr>
        <sz val="12"/>
        <color theme="1"/>
        <rFont val="Arial"/>
        <family val="2"/>
      </rPr>
      <t xml:space="preserve">Terms apply.
</t>
    </r>
    <r>
      <rPr>
        <sz val="12"/>
        <color theme="1"/>
        <rFont val="Arial"/>
        <family val="2"/>
      </rPr>
      <t xml:space="preserve">
INCENTIVE: $200 Visa® Prepaid Card available w/ 1 Gig Internet, TV &amp; Unlimited Mobile. Additional terms apply. See details.</t>
    </r>
  </si>
  <si>
    <t>4x Faster than Verizon</t>
  </si>
  <si>
    <r>
      <rPr>
        <sz val="12"/>
        <color theme="1"/>
        <rFont val="Arial"/>
        <family val="2"/>
      </rPr>
      <t xml:space="preserve">Speed comparison based on Optimum 8 Gig Fiber Internet with Verizon Fios 2 Gig Internet.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</si>
  <si>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Speed comparison based on Optimum 8 Gig Fiber Internet with Verizon Fios 2 Gig Internet. 
</t>
    </r>
    <r>
      <rPr>
        <u/>
        <sz val="12"/>
        <color theme="1"/>
        <rFont val="Arial"/>
        <family val="2"/>
      </rPr>
      <t>See details.</t>
    </r>
  </si>
  <si>
    <t>OFFER: For 300 Mbps w/ elig. $10/mo. Auto Pay &amp; Paperless Bill. Wired connection. WiFi speeds may vary. Not available in all areas. Terms apply.
CLAIM: Speed comparison based on Optimum 8 Gig Fiber Internet with Verizon Fios 2 Gig Internet. See details.</t>
  </si>
  <si>
    <t>Save $750 vs Verizon</t>
  </si>
  <si>
    <r>
      <rPr>
        <sz val="12"/>
        <color theme="1"/>
        <rFont val="Arial"/>
        <family val="2"/>
      </rPr>
      <t xml:space="preserve">Compares Optimum 2 Gig and Verizon 2 Gig Internet + 1 line Unlimited Mobile svc.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</si>
  <si>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2 Gig and Verizon 2 Gig Internet + 1 line Unlimited Mobile svc.
 </t>
    </r>
    <r>
      <rPr>
        <u/>
        <sz val="12"/>
        <color theme="1"/>
        <rFont val="Arial"/>
        <family val="2"/>
      </rPr>
      <t>See details.</t>
    </r>
  </si>
  <si>
    <t>OFFER: For 300 Mbps w/ elig. $10/mo. Auto Pay &amp; Paperless Bill. Wired connection. WiFi speeds may vary. Not available in all areas. Terms apply. 
CLAIM: Savings based on first year comparison of Optimum 2 Gig Fiber Internet + 1 line of Optimum Mobile Unlimited plan with Verizon Fios 2 Gig Internet + 1 line of 5G Unlimited Welcome plan.</t>
  </si>
  <si>
    <t>Famously Fast Fiber East</t>
  </si>
  <si>
    <t>Best deal on Internet. Anywhere.</t>
  </si>
  <si>
    <r>
      <rPr>
        <sz val="12"/>
        <color theme="1"/>
        <rFont val="Arial"/>
        <family val="2"/>
      </rPr>
      <t xml:space="preserve">Based on the comparison of entry-level speeds of competitors in Optimum's serviceable footprint as of 7/1/26. </t>
    </r>
    <r>
      <rPr>
        <u/>
        <sz val="12"/>
        <color theme="1"/>
        <rFont val="Arial"/>
        <family val="2"/>
      </rPr>
      <t>Terms apply.</t>
    </r>
  </si>
  <si>
    <t>OFFER: For 300 Mbps w/ elig. $10/mo. Auto Pay &amp; Paperless Bill. Wired connection. WiFi speeds may vary. Not available in all areas. Terms apply.
CLAIM: Based on the comparison of entry-level speeds of competitors in Optimum's serviceable footprint as of 7/1/26.</t>
  </si>
  <si>
    <t>OFFER</t>
  </si>
  <si>
    <t>$25/mo for 5 years</t>
  </si>
  <si>
    <t>Fiber General East</t>
  </si>
  <si>
    <t>SAVE100</t>
  </si>
  <si>
    <r>
      <rPr>
        <sz val="12"/>
        <color theme="1"/>
        <rFont val="Arial"/>
        <family val="2"/>
      </rPr>
      <t xml:space="preserve">Hurry, offer expires 9/30/26! For new customers, online orders only.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</si>
  <si>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Hurry, offer expires 9/30/26! For new customers, online orders only.
</t>
    </r>
    <r>
      <rPr>
        <u/>
        <sz val="12"/>
        <color theme="1"/>
        <rFont val="Arial"/>
        <family val="2"/>
      </rPr>
      <t>Terms apply.</t>
    </r>
  </si>
  <si>
    <t>Hurry, offer expires 9/30/26! For new customers, online orders only.</t>
  </si>
  <si>
    <t>5 Year Price Lock</t>
  </si>
  <si>
    <t>5G - Antifixed West</t>
  </si>
  <si>
    <r>
      <rPr>
        <sz val="12"/>
        <color theme="1"/>
        <rFont val="Arial"/>
        <family val="2"/>
      </rPr>
      <t xml:space="preserve">Based on Optimum's analysis of Ookla® Speedtest Intelligence® data during Q3-Q4 2025 in Optimum's footprint. </t>
    </r>
    <r>
      <rPr>
        <u/>
        <sz val="12"/>
        <color theme="1"/>
        <rFont val="Arial"/>
        <family val="2"/>
      </rPr>
      <t>Terms apply.</t>
    </r>
  </si>
  <si>
    <r>
      <rPr>
        <sz val="12"/>
        <color theme="1"/>
        <rFont val="Arial"/>
        <family val="2"/>
      </rPr>
      <t xml:space="preserve">Based on Optimum's analysis of Ookla® Speedtest Intelligence® data during Q3-Q4 2025 in Optimum's footprint. 
</t>
    </r>
    <r>
      <rPr>
        <u/>
        <sz val="12"/>
        <color theme="1"/>
        <rFont val="Arial"/>
        <family val="2"/>
      </rPr>
      <t>Terms apply.</t>
    </r>
  </si>
  <si>
    <t>OFFER: For 300 Mbps w/ elig. $10/mo. Auto Pay &amp; Paperless Bill. Wired connection. WiFi speeds may vary. Not available in all areas. Terms apply.
CLAIM: Based on Optimum's analysis of Ookla® Speedtest Intelligence® data during Q3-Q4 2025 in Optimum's footprint. Reliable speeds based on Consistency Score™ comparisons.</t>
  </si>
  <si>
    <t>Fiber-Powered</t>
  </si>
  <si>
    <r>
      <rPr>
        <sz val="12"/>
        <color theme="1"/>
        <rFont val="Arial"/>
        <family val="2"/>
      </rPr>
      <t xml:space="preserve">Internet powered by Fiber is connected to the premises via coaxial.
</t>
    </r>
    <r>
      <rPr>
        <u/>
        <sz val="12"/>
        <color theme="1"/>
        <rFont val="Arial"/>
        <family val="2"/>
      </rPr>
      <t>Terms apply.</t>
    </r>
  </si>
  <si>
    <t>Save $360 vs. AT&amp;T</t>
  </si>
  <si>
    <r>
      <rPr>
        <sz val="12"/>
        <color theme="1"/>
        <rFont val="Arial"/>
        <family val="2"/>
      </rPr>
      <t xml:space="preserve">Compares Optimum 1 Gig and AT&amp;T 1 Gig Internet + 1 line Unlimited Mobile svc.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</si>
  <si>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1 Gig and AT&amp;T 1 Gig Internet + 1 line Unlimited Mobile svc. 
</t>
    </r>
    <r>
      <rPr>
        <u/>
        <sz val="12"/>
        <color theme="1"/>
        <rFont val="Arial"/>
        <family val="2"/>
      </rPr>
      <t>See details.</t>
    </r>
  </si>
  <si>
    <t>OFFER: For 300 Mbps w/ elig. $10/mo. Auto Pay &amp; Paperless Bill. Wired connection. WiFi speeds may vary. Not available in all areas. Terms apply.
 CLAIM: Savings based on first year comparison of Optimum 1 Gig Internet + 1 line of Optimum Mobile Unlimited plan with AT&amp;T 1 Gig Internet + 1 line AT&amp;T Unlimited Starter plan.</t>
  </si>
  <si>
    <t xml:space="preserve">AT&amp;T 1P30 West </t>
  </si>
  <si>
    <r>
      <rPr>
        <sz val="12"/>
        <color theme="1"/>
        <rFont val="Arial"/>
        <family val="2"/>
      </rPr>
      <t xml:space="preserve">Compares Optimum 300 Mbps Internet and AT&amp;T Internet Air.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</si>
  <si>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AT&amp;T Internet Air. 
</t>
    </r>
    <r>
      <rPr>
        <u/>
        <sz val="12"/>
        <color theme="1"/>
        <rFont val="Arial"/>
        <family val="2"/>
      </rPr>
      <t>See details.</t>
    </r>
  </si>
  <si>
    <t>OFFER: For 300 Mbps w/ elig. $10/mo. Auto Pay &amp; Paperless Bill. Wired connection. WiFi speeds may vary. Not available in all areas. Terms apply.
CLAIM: Savings based on first year comparison of Optimum 300 Mbps Internet and AT&amp;T Internet Air.</t>
  </si>
  <si>
    <t xml:space="preserve">AT&amp;T 2P55 West </t>
  </si>
  <si>
    <r>
      <rPr>
        <sz val="12"/>
        <color theme="1"/>
        <rFont val="Arial"/>
        <family val="2"/>
      </rPr>
      <t xml:space="preserve">Compares Optimum 300 Mbps Internet and AT&amp;T Internet Air + 1 line Unlimited Mobile svc.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</si>
  <si>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AT&amp;T Internet Air + 1 line Unlimited Mobile svc. 
</t>
    </r>
    <r>
      <rPr>
        <u/>
        <sz val="12"/>
        <color theme="1"/>
        <rFont val="Arial"/>
        <family val="2"/>
      </rPr>
      <t>See details.</t>
    </r>
  </si>
  <si>
    <t>OFFER: For 300 Mbps &amp; Unltd Mob w/ elig. Auto Pay &amp; Paperless Bill. Wired connection. WiFi speeds vary. Not avail. in all areas. Terms apply.
CLAIM: Savings based on first year comparison of Optimum 300 Mbps Internet + 1 line of Optimum Unlimited Mobile plan with AT&amp;T Internet Air + 1 line AT&amp;T Unlimited Starter plan.</t>
  </si>
  <si>
    <t xml:space="preserve">AT&amp;T 2P50 West </t>
  </si>
  <si>
    <r>
      <rPr>
        <sz val="12"/>
        <color theme="1"/>
        <rFont val="Arial"/>
        <family val="2"/>
      </rPr>
      <t xml:space="preserve">Compares Optimum 300 Mbps Internet and AT&amp;T Internet Air + Streaming TV plan.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</si>
  <si>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AT&amp;T Internet Air + Streaming TV plan. 
</t>
    </r>
    <r>
      <rPr>
        <u/>
        <sz val="12"/>
        <color theme="1"/>
        <rFont val="Arial"/>
        <family val="2"/>
      </rPr>
      <t>See details.</t>
    </r>
  </si>
  <si>
    <t>OFFER: For 300 Mbps &amp; Ent. TV w/ elig. Auto Pay &amp; Paperless Bill. Wired connection. WiFi speeds vary. Not avail. in all areas. Terms apply.
CLAIM: Savings based on first year comparison of Optimum 300 Mbps Internet + Optimum Entertainment TV plan with AT&amp;T Internet Air + DirecTV “Entertainment” Streaming Package.</t>
  </si>
  <si>
    <t xml:space="preserve">AT&amp;T 3P75 West </t>
  </si>
  <si>
    <r>
      <rPr>
        <sz val="12"/>
        <color theme="1"/>
        <rFont val="Arial"/>
        <family val="2"/>
      </rPr>
      <t xml:space="preserve">Compares Optimum 300 Mbps Internet and AT&amp;T Internet Air + 1 line Unlimited Mobile svc + Streaming TV Package. </t>
    </r>
    <r>
      <rPr>
        <u/>
        <sz val="12"/>
        <color theme="1"/>
        <rFont val="Arial"/>
        <family val="2"/>
      </rPr>
      <t>See details.</t>
    </r>
  </si>
  <si>
    <r>
      <rPr>
        <sz val="12"/>
        <color theme="1"/>
        <rFont val="Arial"/>
        <family val="2"/>
      </rPr>
      <t xml:space="preserve">Compares Optimum 300 Mbps Internet and AT&amp;T Internet Air + 1 line Unlimited Mobile svc + Streaming TV Package. 
</t>
    </r>
    <r>
      <rPr>
        <u/>
        <sz val="12"/>
        <color theme="1"/>
        <rFont val="Arial"/>
        <family val="2"/>
      </rPr>
      <t>See details.</t>
    </r>
  </si>
  <si>
    <t>OFFER: For 300 Mbps, Unltd Mob &amp; Ent. TV w/ elig. AutoPay &amp; Paperless Bill. Wired connection. WiFi speeds vary. Not avail. in all areas. Terms apply.
CLAIM: Savings based on first year comparison of Optimum 300 Mbps Internet, 1 line of Unltd Mobile &amp; Ent TV plan with AT&amp;T Internet Air, 1 line AT&amp;T Unlimited Starter plan &amp; DirecTV “Entertainment” Streaming Package.</t>
  </si>
  <si>
    <t>1P30 Gift Card West</t>
  </si>
  <si>
    <r>
      <rPr>
        <sz val="12"/>
        <color theme="1"/>
        <rFont val="Arial"/>
        <family val="2"/>
      </rPr>
      <t xml:space="preserve">$200 Visa® Prepaid Card available w/ 1 Gig Internet, TV &amp; Unlimited Mobile. Additional terms apply. </t>
    </r>
    <r>
      <rPr>
        <u/>
        <sz val="12"/>
        <color theme="1"/>
        <rFont val="Arial"/>
        <family val="2"/>
      </rPr>
      <t>See details.</t>
    </r>
    <r>
      <rPr>
        <sz val="12"/>
        <color theme="1"/>
        <rFont val="Arial"/>
        <family val="2"/>
      </rPr>
      <t xml:space="preserve">
</t>
    </r>
  </si>
  <si>
    <t>OFFER: For 300 Mbps w/ elig. $10/mo. Auto Pay &amp; Paperless Bill. Wired connection. WiFi speeds may vary. Not available in all areas. Terms apply.
INCENTIVE: $200 Visa® Prepaid Card available w/ 1 Gig Internet, TV &amp; Unlimited Mobile. Additional terms apply. See details.</t>
  </si>
  <si>
    <t>2P55 Gift Card West</t>
  </si>
  <si>
    <t>OFFER: For 300 Mbps &amp; Unltd Mob w/ elig. Auto Pay &amp; Paperless Bill. Wired connection. WiFi speeds vary. Not avail. in all areas. Terms apply. 
INCENTIVE: $200 Visa® Prepaid Card available w/ 1 Gig Internet, TV &amp; Unlimited Mobile. Additional terms apply. See details.</t>
  </si>
  <si>
    <t>2P50 Gift Card West</t>
  </si>
  <si>
    <t>OFFER: For 300 Mbps &amp; Ent. TV w/ elig. Auto Pay &amp; Paperless Bill. Wired connection. WiFi speeds vary. Not avail. in all areas. Terms apply.
INCENTIVE: $200 Visa® Prepaid Card available w/ 1 Gig Internet, TV &amp; Unlimited Mobile. Additional terms apply. See details.</t>
  </si>
  <si>
    <t>3P75 Gift Card West</t>
  </si>
  <si>
    <t>OFFER: For 300 Mbps, Unltd Mob &amp; Ent. TV w/ elig. AutoPay &amp; Paperless Bill. Wired connection. WiFi speeds vary. Not avail. in all areas. Terms apply.
INCENTIVE: $200 Visa® Prepaid Card available w/ 1 Gig Internet, TV &amp; Unlimited Mobile. Additional terms apply. See details.</t>
  </si>
  <si>
    <t>TV Apps Included West</t>
  </si>
  <si>
    <t>OFFER: Avail. w/ qual Int plan w/ elig. Auto Pay &amp; Paperless Bill plus taxes &amp; fees. Not avail. in all areas. Terms apply.
CLAIM: 50+ apps available with Everything TV for $150/mo. Terms apply.</t>
  </si>
  <si>
    <t>TV Apps Value West</t>
  </si>
  <si>
    <r>
      <rPr>
        <sz val="12"/>
        <color theme="1"/>
        <rFont val="Arial"/>
        <family val="2"/>
      </rPr>
      <t xml:space="preserve">OFFER: Avail. w/ qual Int plan w/ elig. Auto Pay &amp; Paperless Bill plus taxes &amp; fees. Not avail. in all areas. Terms apply.
CLAIM: Value based on the ret. price for streaming svcs avail. w/ direct-to-consumer for Everything TV. Excl. cost of in-app upgrades. </t>
    </r>
    <r>
      <rPr>
        <u/>
        <sz val="12"/>
        <color theme="1"/>
        <rFont val="Arial"/>
        <family val="2"/>
      </rPr>
      <t>Terms apply.</t>
    </r>
  </si>
  <si>
    <t>TV All-in-one West</t>
  </si>
  <si>
    <t>Famously Fast Fiber West</t>
  </si>
  <si>
    <t xml:space="preserve"> OFFER: For 300 Mbps w/ elig. $10/mo. Auto Pay &amp; Paperless Bill. Wired connection. WiFi speeds may vary. Not available in all areas. Terms apply.
CLAIM: Based on the comparison of entry-level speeds of competitors in Optimum's serviceable footprint as of 7/1/26.</t>
  </si>
  <si>
    <r>
      <rPr>
        <sz val="12"/>
        <color theme="1"/>
        <rFont val="Arial"/>
        <family val="2"/>
      </rPr>
      <t xml:space="preserve">Hurry, offer expires 9/30/26! For new customers, online orders only.
</t>
    </r>
    <r>
      <rPr>
        <u/>
        <sz val="12"/>
        <color theme="1"/>
        <rFont val="Arial"/>
        <family val="2"/>
      </rPr>
      <t xml:space="preserve"> Terms apply.</t>
    </r>
  </si>
  <si>
    <t>Fiber General West</t>
  </si>
  <si>
    <t>1.SavingsvsVerizon</t>
  </si>
  <si>
    <t>$750/yr in savings compared to Verizon? No brainer.</t>
  </si>
  <si>
    <r>
      <rPr>
        <sz val="12"/>
        <color rgb="FF000000"/>
        <rFont val="Arial"/>
        <family val="2"/>
      </rPr>
      <t xml:space="preserve">Compares Optimum 2 Gig and Verizon 2 Gig Internet + 1 line Unlimited Mobile svc. </t>
    </r>
    <r>
      <rPr>
        <u/>
        <sz val="12"/>
        <color rgb="FF000000"/>
        <rFont val="Arial"/>
        <family val="2"/>
      </rPr>
      <t>See details.</t>
    </r>
  </si>
  <si>
    <r>
      <rPr>
        <sz val="12"/>
        <color rgb="FF000000"/>
        <rFont val="Arial"/>
        <family val="2"/>
      </rPr>
      <t xml:space="preserve">Compares Optimum 2 Gig and Verizon 2 Gig Internet + 1 line Unlimited Mobile svc.
 </t>
    </r>
    <r>
      <rPr>
        <u/>
        <sz val="12"/>
        <color rgb="FF000000"/>
        <rFont val="Arial"/>
        <family val="2"/>
      </rPr>
      <t>See details.</t>
    </r>
  </si>
  <si>
    <t>1.Woman_smiling_working
 2.woman_laptop_couch_smiling
 3.Woman_Dog_Laptop_Home</t>
  </si>
  <si>
    <t>1.man_tablet_livingroom_relaxed
 2.woman_tablet_couch_cozy</t>
  </si>
  <si>
    <t>OFFER: For 300 Mbps w/ elig. $10/mo. Auto Pay &amp; Paperless Bill. Wired connection. WiFi speeds may vary. Not available in all areas. Terms apply.
&lt;br&gt;&lt;br&gt;
CLAIM: Savings based on first year comparison of Optimum 2 Gig Fiber Internet + 1 line of Optimum Mobile Unlimited plan with Verizon Fios 2 Gig Internet + 1 line of 5G Unlimited Welcome plan.</t>
  </si>
  <si>
    <t>2.Savings2026</t>
  </si>
  <si>
    <t>Save $750 in 2026 with Optimum vs. Verizon.</t>
  </si>
  <si>
    <t>1.man_tablet_smiling_indoor
 2.man-laptop_table
 3.Man_Dog_Laptop_Deck</t>
  </si>
  <si>
    <t>1.Woman_ bed_laptop</t>
  </si>
  <si>
    <r>
      <rPr>
        <sz val="12"/>
        <color rgb="FF000000"/>
        <rFont val="Arial"/>
        <family val="2"/>
      </rPr>
      <t>OFFER: For 300 Mbps w/ elig. $10/mo. Auto Pay &amp; Paperless Bill. Wired connection. WiFi speeds may vary. Not available in all areas. Terms apply.</t>
    </r>
    <r>
      <rPr>
        <sz val="12"/>
        <color rgb="FF000000"/>
        <rFont val="Arial"/>
        <family val="2"/>
      </rPr>
      <t xml:space="preserve">
&lt;br&gt;&lt;br&gt;
</t>
    </r>
    <r>
      <rPr>
        <sz val="12"/>
        <color rgb="FF000000"/>
        <rFont val="Arial"/>
        <family val="2"/>
      </rPr>
      <t>CLAIM: Savings based on first year comparison of Optimum 2 Gig Fiber Internet + 1 line of Optimum Mobile Unlimited plan with Verizon Fios 2 Gig Internet + 1 line of 5G Unlimited Welcome plan.</t>
    </r>
  </si>
  <si>
    <t>3.SavingsEasyPick</t>
  </si>
  <si>
    <t>$750 in savings per year vs Verizon. An easy pick.</t>
  </si>
  <si>
    <t>1.Teen_smiling_device
 2.Teen_laptop_desk_study</t>
  </si>
  <si>
    <t>1.woman-laptop_table_watch
 2.Man_laptop_typing
 3.man_laptop_smiling_indoor</t>
  </si>
  <si>
    <t>Movers</t>
  </si>
  <si>
    <t>1.MovingSaveOver750</t>
  </si>
  <si>
    <t>Moving? Save over $750/yr. vs Verizon on Fiber Internet.</t>
  </si>
  <si>
    <t>1.man_standing_boxes_laptop
 2.man_laptop_boxes_floor</t>
  </si>
  <si>
    <t>1.woman_laptop_boxes_floor</t>
  </si>
  <si>
    <t>Learn more
 Sign up &amp; save</t>
  </si>
  <si>
    <t>2.MakeYourMove750</t>
  </si>
  <si>
    <t>Make your move. Save $750/yr. vs Verizon!</t>
  </si>
  <si>
    <t>1.man_laptop_boxes_floor
 2.woman_laptop_boxes_floor</t>
  </si>
  <si>
    <t>1.man_standing_boxes_laptop</t>
  </si>
  <si>
    <t>3.Save750PerYear</t>
  </si>
  <si>
    <t>Save $750 per year on your new WiFi vs Verizon!</t>
  </si>
  <si>
    <t>Save $750/yr. on your new WiFi vs Verizon!</t>
  </si>
  <si>
    <t>1.couple_couch_boxes_laptop
 2.couple_laptop_boxes_floor</t>
  </si>
  <si>
    <t>1.family_laptop_boxes_group</t>
  </si>
  <si>
    <t>Project</t>
  </si>
  <si>
    <t>Start</t>
  </si>
  <si>
    <t>End</t>
  </si>
  <si>
    <t xml:space="preserve">Goals Restatement / Benchmarking / Positioning  | Align on expectations </t>
  </si>
  <si>
    <t xml:space="preserve">Goals Restatement / Benchmarking / Positioning  | Test </t>
  </si>
  <si>
    <t>Data Deep Dive | Weekly Status Call</t>
  </si>
  <si>
    <t xml:space="preserve">Ways of Working | O1 Development </t>
  </si>
  <si>
    <t>MMM / ROAS Model Plan | O1 Provided Roadmap</t>
  </si>
  <si>
    <t>Political Media Risks | Working w/ David A. to schedule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</si>
</sst>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$&quot;#,##0.00"/>
    <numFmt numFmtId="165" formatCode="m/d/yy"/>
  </numFmts>
  <fonts count="35" x14ac:knownFonts="1">
    <font>
      <sz val="10"/>
      <color rgb="FF000000"/>
      <name val="Arial"/>
      <scheme val="minor"/>
    </font>
    <font>
      <b/>
      <sz val="13"/>
      <color rgb="FFFFFFFF"/>
      <name val="Poppins"/>
    </font>
    <font>
      <b/>
      <i/>
      <sz val="10"/>
      <color theme="1"/>
      <name val="Arial"/>
      <family val="2"/>
    </font>
    <font>
      <b/>
      <sz val="14"/>
      <color theme="1"/>
      <name val="Poppins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theme="1"/>
      <name val="Poppins"/>
    </font>
    <font>
      <b/>
      <sz val="14"/>
      <color rgb="FF000000"/>
      <name val="Poppins"/>
    </font>
    <font>
      <sz val="11"/>
      <color theme="1"/>
      <name val="Poppins"/>
    </font>
    <font>
      <b/>
      <sz val="11"/>
      <color theme="1"/>
      <name val="Poppins"/>
    </font>
    <font>
      <sz val="12"/>
      <color theme="1"/>
      <name val="Arial"/>
      <family val="2"/>
    </font>
    <font>
      <u/>
      <sz val="10"/>
      <color rgb="FF0000FF"/>
      <name val="Poppins"/>
    </font>
    <font>
      <sz val="13"/>
      <color theme="1"/>
      <name val="Poppins"/>
    </font>
    <font>
      <sz val="10"/>
      <color theme="1"/>
      <name val="Arial"/>
      <family val="2"/>
      <scheme val="minor"/>
    </font>
    <font>
      <sz val="12"/>
      <color theme="1"/>
      <name val="Poppins"/>
    </font>
    <font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Poppins"/>
    </font>
    <font>
      <sz val="14"/>
      <color theme="1"/>
      <name val="Arial"/>
      <family val="2"/>
    </font>
    <font>
      <sz val="12"/>
      <color rgb="FF000000"/>
      <name val="Arial"/>
      <family val="2"/>
    </font>
    <font>
      <sz val="14"/>
      <color rgb="FF000000"/>
      <name val="Arial"/>
      <family val="2"/>
    </font>
    <font>
      <u/>
      <sz val="12"/>
      <color rgb="FF000000"/>
      <name val="Arial"/>
      <family val="2"/>
    </font>
    <font>
      <u/>
      <sz val="10"/>
      <color rgb="FF0000EE"/>
      <name val="Arial"/>
      <family val="2"/>
      <scheme val="minor"/>
    </font>
    <font>
      <u/>
      <sz val="10"/>
      <color rgb="FF0000FF"/>
      <name val="Arial"/>
      <family val="2"/>
    </font>
    <font>
      <sz val="11"/>
      <color rgb="FF000000"/>
      <name val="Poppins"/>
    </font>
    <font>
      <u/>
      <sz val="10"/>
      <color rgb="FF000000"/>
      <name val="Poppins"/>
    </font>
    <font>
      <sz val="10"/>
      <color theme="1"/>
      <name val="Arial"/>
      <family val="2"/>
    </font>
    <font>
      <sz val="13"/>
      <color rgb="FF000000"/>
      <name val="Poppins"/>
    </font>
    <font>
      <sz val="12"/>
      <color rgb="FF000000"/>
      <name val="Poppins"/>
    </font>
    <font>
      <b/>
      <sz val="12"/>
      <color rgb="FF000000"/>
      <name val="Arial"/>
      <family val="2"/>
    </font>
    <font>
      <b/>
      <sz val="12"/>
      <color rgb="FF000000"/>
      <name val="Poppins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1C232"/>
        <bgColor rgb="FFF1C232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5CBCC"/>
        <bgColor rgb="FFF5CBCC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2" borderId="0" xfId="0" applyFont="1" applyFill="1" applyAlignment="1">
      <alignment horizontal="left"/>
    </xf>
    <xf numFmtId="0" fontId="2" fillId="3" borderId="0" xfId="0" applyFont="1" applyFill="1" applyAlignment="1">
      <alignment horizontal="left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wrapText="1"/>
    </xf>
    <xf numFmtId="0" fontId="5" fillId="5" borderId="0" xfId="0" applyFont="1" applyFill="1" applyAlignment="1">
      <alignment horizontal="left" wrapText="1"/>
    </xf>
    <xf numFmtId="0" fontId="3" fillId="4" borderId="0" xfId="0" applyFont="1" applyFill="1" applyAlignment="1">
      <alignment horizontal="center" wrapText="1"/>
    </xf>
    <xf numFmtId="0" fontId="6" fillId="6" borderId="0" xfId="0" applyFont="1" applyFill="1" applyAlignment="1">
      <alignment horizontal="left"/>
    </xf>
    <xf numFmtId="0" fontId="4" fillId="5" borderId="1" xfId="0" applyFont="1" applyFill="1" applyBorder="1" applyAlignment="1">
      <alignment horizontal="left" wrapText="1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3" fillId="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8" fillId="0" borderId="0" xfId="0" applyFont="1"/>
    <xf numFmtId="0" fontId="10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8" fillId="5" borderId="0" xfId="0" applyFont="1" applyFill="1" applyAlignment="1">
      <alignment wrapText="1"/>
    </xf>
    <xf numFmtId="0" fontId="15" fillId="0" borderId="0" xfId="0" applyFont="1" applyAlignment="1">
      <alignment horizontal="left" wrapText="1"/>
    </xf>
    <xf numFmtId="0" fontId="16" fillId="5" borderId="0" xfId="0" applyFont="1" applyFill="1" applyAlignment="1">
      <alignment horizontal="center"/>
    </xf>
    <xf numFmtId="0" fontId="17" fillId="5" borderId="0" xfId="0" applyFont="1" applyFill="1" applyAlignment="1">
      <alignment horizontal="center"/>
    </xf>
    <xf numFmtId="0" fontId="10" fillId="5" borderId="0" xfId="0" applyFont="1" applyFill="1"/>
    <xf numFmtId="0" fontId="13" fillId="0" borderId="0" xfId="0" applyFont="1"/>
    <xf numFmtId="0" fontId="10" fillId="5" borderId="0" xfId="0" applyFont="1" applyFill="1" applyAlignment="1">
      <alignment horizontal="center"/>
    </xf>
    <xf numFmtId="0" fontId="4" fillId="5" borderId="0" xfId="0" applyFont="1" applyFill="1" applyAlignment="1">
      <alignment wrapText="1"/>
    </xf>
    <xf numFmtId="164" fontId="10" fillId="5" borderId="0" xfId="0" applyNumberFormat="1" applyFont="1" applyFill="1" applyAlignment="1">
      <alignment horizontal="center"/>
    </xf>
    <xf numFmtId="0" fontId="18" fillId="5" borderId="0" xfId="0" applyFont="1" applyFill="1"/>
    <xf numFmtId="0" fontId="10" fillId="5" borderId="0" xfId="0" applyFont="1" applyFill="1" applyAlignment="1">
      <alignment horizontal="center" wrapText="1"/>
    </xf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19" fillId="5" borderId="0" xfId="0" applyFont="1" applyFill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164" fontId="18" fillId="5" borderId="0" xfId="0" applyNumberFormat="1" applyFont="1" applyFill="1"/>
    <xf numFmtId="0" fontId="8" fillId="0" borderId="0" xfId="0" applyFont="1" applyAlignment="1">
      <alignment wrapText="1"/>
    </xf>
    <xf numFmtId="0" fontId="8" fillId="5" borderId="0" xfId="0" applyFont="1" applyFill="1"/>
    <xf numFmtId="0" fontId="23" fillId="0" borderId="0" xfId="0" applyFont="1" applyAlignment="1">
      <alignment wrapText="1"/>
    </xf>
    <xf numFmtId="0" fontId="24" fillId="0" borderId="0" xfId="0" applyFont="1"/>
    <xf numFmtId="0" fontId="25" fillId="0" borderId="0" xfId="0" applyFont="1" applyAlignment="1">
      <alignment horizontal="left"/>
    </xf>
    <xf numFmtId="0" fontId="19" fillId="0" borderId="2" xfId="0" applyFont="1" applyBorder="1" applyAlignment="1">
      <alignment wrapText="1"/>
    </xf>
    <xf numFmtId="0" fontId="6" fillId="6" borderId="3" xfId="0" applyFont="1" applyFill="1" applyBorder="1" applyAlignment="1">
      <alignment horizontal="left"/>
    </xf>
    <xf numFmtId="0" fontId="13" fillId="0" borderId="3" xfId="0" applyFont="1" applyBorder="1"/>
    <xf numFmtId="0" fontId="6" fillId="10" borderId="0" xfId="0" applyFont="1" applyFill="1" applyAlignment="1">
      <alignment horizontal="left"/>
    </xf>
    <xf numFmtId="0" fontId="26" fillId="5" borderId="0" xfId="0" applyFont="1" applyFill="1"/>
    <xf numFmtId="0" fontId="12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8" fillId="5" borderId="3" xfId="0" applyFont="1" applyFill="1" applyBorder="1"/>
    <xf numFmtId="0" fontId="16" fillId="5" borderId="3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0" fontId="9" fillId="5" borderId="4" xfId="0" applyFont="1" applyFill="1" applyBorder="1" applyAlignment="1">
      <alignment horizontal="center" wrapText="1"/>
    </xf>
    <xf numFmtId="0" fontId="10" fillId="5" borderId="3" xfId="0" applyFont="1" applyFill="1" applyBorder="1"/>
    <xf numFmtId="0" fontId="8" fillId="5" borderId="4" xfId="0" applyFont="1" applyFill="1" applyBorder="1"/>
    <xf numFmtId="0" fontId="10" fillId="5" borderId="4" xfId="0" applyFont="1" applyFill="1" applyBorder="1" applyAlignment="1">
      <alignment horizontal="left" wrapText="1"/>
    </xf>
    <xf numFmtId="0" fontId="10" fillId="5" borderId="3" xfId="0" applyFont="1" applyFill="1" applyBorder="1" applyAlignment="1">
      <alignment horizontal="center"/>
    </xf>
    <xf numFmtId="164" fontId="10" fillId="5" borderId="3" xfId="0" applyNumberFormat="1" applyFont="1" applyFill="1" applyBorder="1" applyAlignment="1">
      <alignment horizontal="center"/>
    </xf>
    <xf numFmtId="0" fontId="18" fillId="5" borderId="3" xfId="0" applyFont="1" applyFill="1" applyBorder="1"/>
    <xf numFmtId="0" fontId="10" fillId="5" borderId="3" xfId="0" applyFont="1" applyFill="1" applyBorder="1" applyAlignment="1">
      <alignment horizontal="center" wrapText="1"/>
    </xf>
    <xf numFmtId="0" fontId="6" fillId="10" borderId="3" xfId="0" applyFont="1" applyFill="1" applyBorder="1" applyAlignment="1">
      <alignment horizontal="left"/>
    </xf>
    <xf numFmtId="0" fontId="6" fillId="11" borderId="0" xfId="0" applyFont="1" applyFill="1" applyAlignment="1">
      <alignment horizontal="left"/>
    </xf>
    <xf numFmtId="0" fontId="10" fillId="5" borderId="0" xfId="0" applyFont="1" applyFill="1" applyAlignment="1">
      <alignment horizontal="left" wrapText="1"/>
    </xf>
    <xf numFmtId="0" fontId="8" fillId="0" borderId="3" xfId="0" applyFont="1" applyBorder="1" applyAlignment="1">
      <alignment horizontal="center" wrapText="1"/>
    </xf>
    <xf numFmtId="0" fontId="10" fillId="5" borderId="0" xfId="0" applyFont="1" applyFill="1" applyAlignment="1">
      <alignment wrapText="1"/>
    </xf>
    <xf numFmtId="0" fontId="9" fillId="0" borderId="3" xfId="0" applyFont="1" applyBorder="1" applyAlignment="1">
      <alignment horizontal="center" wrapText="1"/>
    </xf>
    <xf numFmtId="0" fontId="8" fillId="0" borderId="3" xfId="0" applyFont="1" applyBorder="1"/>
    <xf numFmtId="0" fontId="12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8" fillId="5" borderId="2" xfId="0" applyFont="1" applyFill="1" applyBorder="1"/>
    <xf numFmtId="0" fontId="16" fillId="5" borderId="2" xfId="0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24" fillId="0" borderId="0" xfId="0" applyFont="1" applyAlignment="1">
      <alignment wrapText="1"/>
    </xf>
    <xf numFmtId="0" fontId="29" fillId="0" borderId="0" xfId="0" applyFont="1" applyAlignment="1">
      <alignment horizontal="center"/>
    </xf>
    <xf numFmtId="0" fontId="10" fillId="5" borderId="2" xfId="0" applyFont="1" applyFill="1" applyBorder="1"/>
    <xf numFmtId="0" fontId="30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9" fillId="0" borderId="0" xfId="0" applyFont="1"/>
    <xf numFmtId="164" fontId="10" fillId="5" borderId="2" xfId="0" applyNumberFormat="1" applyFont="1" applyFill="1" applyBorder="1" applyAlignment="1">
      <alignment horizontal="center"/>
    </xf>
    <xf numFmtId="0" fontId="19" fillId="0" borderId="0" xfId="0" applyFont="1" applyAlignment="1">
      <alignment horizontal="center" wrapText="1"/>
    </xf>
    <xf numFmtId="164" fontId="18" fillId="5" borderId="2" xfId="0" applyNumberFormat="1" applyFont="1" applyFill="1" applyBorder="1"/>
    <xf numFmtId="0" fontId="10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165" fontId="31" fillId="0" borderId="0" xfId="0" applyNumberFormat="1" applyFont="1"/>
    <xf numFmtId="0" fontId="6" fillId="11" borderId="3" xfId="0" applyFont="1" applyFill="1" applyBorder="1" applyAlignment="1">
      <alignment horizontal="left"/>
    </xf>
    <xf numFmtId="0" fontId="33" fillId="0" borderId="0" xfId="0" applyFont="1"/>
    <xf numFmtId="164" fontId="20" fillId="0" borderId="0" xfId="0" applyNumberFormat="1" applyFont="1" applyAlignment="1">
      <alignment horizontal="left"/>
    </xf>
    <xf numFmtId="165" fontId="13" fillId="0" borderId="0" xfId="0" applyNumberFormat="1" applyFont="1"/>
    <xf numFmtId="0" fontId="6" fillId="12" borderId="0" xfId="0" applyFont="1" applyFill="1" applyAlignment="1">
      <alignment horizontal="left"/>
    </xf>
    <xf numFmtId="0" fontId="27" fillId="0" borderId="2" xfId="0" applyFont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0" borderId="2" xfId="0" applyFont="1" applyBorder="1" applyAlignment="1">
      <alignment wrapText="1"/>
    </xf>
    <xf numFmtId="0" fontId="29" fillId="0" borderId="2" xfId="0" applyFont="1" applyBorder="1" applyAlignment="1">
      <alignment horizontal="center"/>
    </xf>
    <xf numFmtId="0" fontId="30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0" borderId="2" xfId="0" applyFont="1" applyBorder="1"/>
    <xf numFmtId="0" fontId="19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center"/>
    </xf>
    <xf numFmtId="164" fontId="19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6" fillId="13" borderId="0" xfId="0" applyFont="1" applyFill="1" applyAlignment="1">
      <alignment horizontal="left"/>
    </xf>
    <xf numFmtId="0" fontId="27" fillId="0" borderId="5" xfId="0" applyFont="1" applyBorder="1" applyAlignment="1">
      <alignment horizontal="center"/>
    </xf>
    <xf numFmtId="0" fontId="6" fillId="13" borderId="3" xfId="0" applyFont="1" applyFill="1" applyBorder="1" applyAlignment="1">
      <alignment horizontal="left"/>
    </xf>
    <xf numFmtId="0" fontId="6" fillId="14" borderId="0" xfId="0" applyFont="1" applyFill="1" applyAlignment="1">
      <alignment horizontal="left"/>
    </xf>
    <xf numFmtId="0" fontId="6" fillId="14" borderId="3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5" fillId="5" borderId="0" xfId="0" applyFont="1" applyFill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left" wrapText="1"/>
    </xf>
    <xf numFmtId="0" fontId="25" fillId="0" borderId="3" xfId="0" applyFont="1" applyBorder="1" applyAlignment="1">
      <alignment horizontal="left"/>
    </xf>
    <xf numFmtId="0" fontId="11" fillId="5" borderId="0" xfId="0" applyFont="1" applyFill="1" applyAlignment="1">
      <alignment horizontal="left" wrapText="1"/>
    </xf>
    <xf numFmtId="0" fontId="11" fillId="0" borderId="3" xfId="0" applyFont="1" applyBorder="1" applyAlignment="1">
      <alignment horizontal="left"/>
    </xf>
  </cellXfs>
  <cellStyles count="1">
    <cellStyle name="Normal" xfId="0" builtinId="0"/>
  </cellStyles>
  <dxfs count="27">
    <dxf>
      <fill>
        <patternFill patternType="solid">
          <fgColor rgb="FFD9D2E9"/>
          <bgColor rgb="FFD9D2E9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11">
    <tableStyle name="Legal-style" pivot="0" count="2" xr9:uid="{00000000-0011-0000-FFFF-FFFF00000000}">
      <tableStyleElement type="firstRowStripe" dxfId="26"/>
      <tableStyleElement type="secondRowStripe" dxfId="25"/>
    </tableStyle>
    <tableStyle name="Legal-style 2" pivot="0" count="2" xr9:uid="{00000000-0011-0000-FFFF-FFFF01000000}">
      <tableStyleElement type="firstRowStripe" dxfId="24"/>
      <tableStyleElement type="secondRowStripe" dxfId="23"/>
    </tableStyle>
    <tableStyle name="Legal-style 3" pivot="0" count="2" xr9:uid="{00000000-0011-0000-FFFF-FFFF02000000}">
      <tableStyleElement type="firstRowStripe" dxfId="22"/>
      <tableStyleElement type="secondRowStripe" dxfId="21"/>
    </tableStyle>
    <tableStyle name="Legal-style 4" pivot="0" count="2" xr9:uid="{00000000-0011-0000-FFFF-FFFF03000000}">
      <tableStyleElement type="firstRowStripe" dxfId="20"/>
      <tableStyleElement type="secondRowStripe" dxfId="19"/>
    </tableStyle>
    <tableStyle name="Legal-style 5" pivot="0" count="2" xr9:uid="{00000000-0011-0000-FFFF-FFFF04000000}">
      <tableStyleElement type="firstRowStripe" dxfId="18"/>
      <tableStyleElement type="secondRowStripe" dxfId="17"/>
    </tableStyle>
    <tableStyle name="Legal-style 6" pivot="0" count="2" xr9:uid="{00000000-0011-0000-FFFF-FFFF05000000}">
      <tableStyleElement type="firstRowStripe" dxfId="16"/>
      <tableStyleElement type="secondRowStripe" dxfId="15"/>
    </tableStyle>
    <tableStyle name="Legal-style 7" pivot="0" count="2" xr9:uid="{00000000-0011-0000-FFFF-FFFF06000000}">
      <tableStyleElement type="firstRowStripe" dxfId="14"/>
      <tableStyleElement type="secondRowStripe" dxfId="13"/>
    </tableStyle>
    <tableStyle name="Legal-style 8" pivot="0" count="2" xr9:uid="{00000000-0011-0000-FFFF-FFFF07000000}">
      <tableStyleElement type="firstRowStripe" dxfId="12"/>
      <tableStyleElement type="secondRowStripe" dxfId="11"/>
    </tableStyle>
    <tableStyle name="Legal-style 9" pivot="0" count="2" xr9:uid="{00000000-0011-0000-FFFF-FFFF08000000}">
      <tableStyleElement type="firstRowStripe" dxfId="10"/>
      <tableStyleElement type="secondRowStripe" dxfId="9"/>
    </tableStyle>
    <tableStyle name="Legal-style 10" pivot="0" count="2" xr9:uid="{00000000-0011-0000-FFFF-FFFF09000000}">
      <tableStyleElement type="firstRowStripe" dxfId="8"/>
      <tableStyleElement type="secondRowStripe" dxfId="7"/>
    </tableStyle>
    <tableStyle name="Legal-style 11" pivot="0" count="2" xr9:uid="{00000000-0011-0000-FFFF-FFFF0A000000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ibrary/Containers/com.microsoft.Excel/Data/Documents/Optimum%20|%20O1:%20QBR%20Action%20Plan%20Status" TargetMode="External"/><Relationship Id="rId1" Type="http://schemas.openxmlformats.org/officeDocument/2006/relationships/externalLinkPath" Target="/Users/jahidkhandaker/Library/Containers/com.microsoft.Excel/Data/Documents/Optimum%20|%20O1:%20QBR%20Action%20Plan%20Statu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 QBR Action Plan Statu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F2" headerRowCount="0">
  <tableColumns count="5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</tableColumns>
  <tableStyleInfo name="Lega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3:F3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Legal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4:F4" headerRowCount="0">
  <tableColumns count="5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</tableColumns>
  <tableStyleInfo name="Legal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5" headerRowCount="0">
  <tableColumns count="1">
    <tableColumn id="1" xr3:uid="{00000000-0010-0000-0300-000001000000}" name="Column1"/>
  </tableColumns>
  <tableStyleInfo name="Legal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6:F6" headerRowCount="0">
  <tableColumns count="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</tableColumns>
  <tableStyleInfo name="Legal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7:F28" headerRowCount="0">
  <tableColumns count="5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</tableColumns>
  <tableStyleInfo name="Legal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29:F29" headerRowCount="0">
  <tableColumns count="5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</tableColumns>
  <tableStyleInfo name="Legal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30:F30" headerRowCount="0">
  <tableColumns count="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</tableColumns>
  <tableStyleInfo name="Legal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31:F31" headerRowCount="0">
  <tableColumns count="5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</tableColumns>
  <tableStyleInfo name="Legal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32:F47" headerRowCount="0">
  <tableColumns count="5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</tableColumns>
  <tableStyleInfo name="Legal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D51:F51" headerRowCount="0">
  <tableColumns count="3">
    <tableColumn id="1" xr3:uid="{00000000-0010-0000-0A00-000001000000}" name="Column1"/>
    <tableColumn id="2" xr3:uid="{00000000-0010-0000-0A00-000002000000}" name="Column2"/>
    <tableColumn id="3" xr3:uid="{00000000-0010-0000-0A00-000003000000}" name="Column3"/>
  </tableColumns>
  <tableStyleInfo name="Legal-style 11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8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6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9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21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4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2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7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0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5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63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7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6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9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1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4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2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7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0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5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3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8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61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19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4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2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7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0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5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3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8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6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64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8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51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3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2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7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5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3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38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6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9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20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41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4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62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1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6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15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3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28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6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9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7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10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31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44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52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60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4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9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optimum.com/internet/optimum-vs-att?pg_var=W_Def&amp;utm_source=programmatic&amp;utm_medium=Display&amp;utm_campaign=OptuWFT3P75bnr&amp;bsp=X&amp;off=3P75&amp;s_cid=OptuWFT3P75-_-gm-_-acq-_-ds-_-bnr-_-prg-_-X-X-X-X" TargetMode="External"/><Relationship Id="rId18" Type="http://schemas.openxmlformats.org/officeDocument/2006/relationships/hyperlink" Target="https://www.optimum.com/internet?pg_var=W_Def&amp;utm_source=programmatic&amp;utm_medium=Display&amp;utm_campaign=OptuWFT3P75GCbnr&amp;bsp=X&amp;off=3P75GC&amp;s_cid=OptuWFT3P75GC-_-gm-_-acq-_-ds-_-bnr-_-prg-_-X-X-X-X" TargetMode="External"/><Relationship Id="rId26" Type="http://schemas.openxmlformats.org/officeDocument/2006/relationships/hyperlink" Target="https://www.optimum.com/internet/fiber?pg_var=E_Def&amp;utm_source=programmatic&amp;utm_medium=Display&amp;utm_campaign=OptuEFT2P55MobGCbnr&amp;bsp=X&amp;off=2P55MOBGC&amp;s_cid=OptuEFT2P55MobGC-_-gm-_-acq-_-ds-_-bnr-_-prg-_-X-X-X-X" TargetMode="External"/><Relationship Id="rId39" Type="http://schemas.openxmlformats.org/officeDocument/2006/relationships/hyperlink" Target="https://www.optimum.com/lp/get-connected?pg_var=E_Def&amp;utm_source=programmatic&amp;utm_medium=Display&amp;utm_campaign=OptuEMOVFT1P305Ybnr&amp;bsp=X&amp;off=1P305Y&amp;s_cid=OptuEMOVFT1P305Y-_-mov-_-acq-_-ds-_-bnr-_-prg-_-X-X-X-X" TargetMode="External"/><Relationship Id="rId21" Type="http://schemas.openxmlformats.org/officeDocument/2006/relationships/hyperlink" Target="https://www.optimum.com/internet/optimum-vs-verizon?pg_var=E_Def&amp;utm_source=programmatic&amp;utm_medium=Display&amp;utm_campaign=OptuEFT2P55Mobbnr&amp;bsp=X&amp;off=2P55MOB&amp;s_cid=OptuEFT2P55Mob-_-gm-_-acq-_-ds-_-bnr-_-prg-_-X-X-X-X" TargetMode="External"/><Relationship Id="rId34" Type="http://schemas.openxmlformats.org/officeDocument/2006/relationships/hyperlink" Target="https://www.optimum.com/tv?pg_var=W_Def&amp;utm_source=programmatic&amp;utm_medium=Display&amp;utm_campaign=OptuWFT1P20TVbnr&amp;bsp=X&amp;off=1P20TV&amp;s_cid=OptuWFT1P20TV-_-gm-_-acq-_-ds-_-bnr-_-prg-_-X-X-X-X" TargetMode="External"/><Relationship Id="rId42" Type="http://schemas.openxmlformats.org/officeDocument/2006/relationships/hyperlink" Target="https://www.optimum.com/internet/optimum-vs-verizon?pg_var=E_Def&amp;utm_source=programmatic&amp;utm_medium=Display&amp;utm_campaign=OptuEMOVFT3P75bnr&amp;bsp=X&amp;off=3P75&amp;s_cid=OptuEMOVFT3P75-_-mov-_-acq-_-ds-_-bnr-_-prg-_-X-X-X-X" TargetMode="External"/><Relationship Id="rId47" Type="http://schemas.openxmlformats.org/officeDocument/2006/relationships/hyperlink" Target="https://www.optimum.com/internet/fiber?pg_var=E_Def&amp;utm_source=programmatic&amp;utm_medium=Display&amp;utm_campaign=OptuEMOVFT3P75GCbnr&amp;bsp=X&amp;off=3P75GC&amp;s_cid=OptuEMOVFT3P75GC-_-mov-_-acq-_-ds-_-bnr-_-prg-_-X-X-X-X" TargetMode="External"/><Relationship Id="rId50" Type="http://schemas.openxmlformats.org/officeDocument/2006/relationships/hyperlink" Target="https://www.optimum.com/tv?pg_var=W_Def&amp;utm_source=programmatic&amp;utm_medium=Display&amp;utm_campaign=OptuWMOVFT2P50TVbnr&amp;bsp=X&amp;off=2P50TV&amp;s_cid=OptuWMOVFT2P50TV-_-mov-_-acq-_-ds-_-bnr-_-prg-_-X-X-X-X" TargetMode="External"/><Relationship Id="rId55" Type="http://schemas.openxmlformats.org/officeDocument/2006/relationships/hyperlink" Target="https://www.optimum.com/internet?pg_var=W_Def&amp;utm_source=programmatic&amp;utm_medium=Display&amp;utm_campaign=OptuWMOVFT2P50TVGCbnr&amp;bsp=X&amp;off=2P50TVGC&amp;s_cid=OptuWMOVFT2P50TVGC-_-mov-_-acq-_-ds-_-bnr-_-prg-_-X-X-X-X" TargetMode="External"/><Relationship Id="rId7" Type="http://schemas.openxmlformats.org/officeDocument/2006/relationships/hyperlink" Target="https://www.optimum.com/internet/fiber?pg_var=E_Def&amp;utm_source=programmatic&amp;utm_medium=Display&amp;utm_campaign=OptEFT2P55MobGCbnr&amp;bsp=X&amp;off=2P55MOBGC&amp;s_cid=OptEFT2P55MobGC-_-gm-_-acq-_-ds-_-bnr-_-prg-_-X-X-X-X" TargetMode="External"/><Relationship Id="rId2" Type="http://schemas.openxmlformats.org/officeDocument/2006/relationships/hyperlink" Target="https://www.optimum.com/internet/optimum-vs-verizon?pg_var=E_Def&amp;utm_source=programmatic&amp;utm_medium=Display&amp;utm_campaign=OptEFT2P55Mobbnr&amp;bsp=X&amp;off=2P55MOB&amp;s_cid=OptEFT2P55Mob-_-gm-_-acq-_-ds-_-bnr-_-prg-_-X-X-X-X" TargetMode="External"/><Relationship Id="rId16" Type="http://schemas.openxmlformats.org/officeDocument/2006/relationships/hyperlink" Target="https://www.optimum.com/internet?pg_var=W_Def&amp;utm_source=programmatic&amp;utm_medium=Display&amp;utm_campaign=OptuWFT2P55MobGCbnr&amp;bsp=X&amp;off=2P55MOBGC&amp;s_cid=OptuWFT2P55MobGC-_-gm-_-acq-_-ds-_-bnr-_-prg-_-X-X-X-X" TargetMode="External"/><Relationship Id="rId29" Type="http://schemas.openxmlformats.org/officeDocument/2006/relationships/hyperlink" Target="https://www.optimum.com/check-availability?pg_var=W_Def&amp;utm_source=programmatic&amp;utm_medium=Display&amp;utm_campaign=OptuWFTSave100bnr&amp;bsp=X&amp;off=SAVE100&amp;s_cid=OptuWFTSave100-_-gm-_-acq-_-ds-_-bnr-_-prg-_-X-X-X-X" TargetMode="External"/><Relationship Id="rId11" Type="http://schemas.openxmlformats.org/officeDocument/2006/relationships/hyperlink" Target="https://www.optimum.com/internet/optimum-vs-att?pg_var=W_Def&amp;utm_source=programmatic&amp;utm_medium=Display&amp;utm_campaign=OptuWFT2P55Mobbnr&amp;bsp=X&amp;off=2P55MOB&amp;s_cid=OptuWFT2P55Mob-_-gm-_-acq-_-ds-_-bnr-_-prg-_-X-X-X-X" TargetMode="External"/><Relationship Id="rId24" Type="http://schemas.openxmlformats.org/officeDocument/2006/relationships/hyperlink" Target="https://www.optimum.com/tv?pg_var=E_Def&amp;utm_source=programmatic&amp;utm_medium=Display&amp;utm_campaign=OptuEFT1P20TVbnr&amp;bsp=X&amp;off=1P20TV&amp;s_cid=OptuEFT1P20TV-_-gm-_-acq-_-ds-_-bnr-_-prg-_-X-X-X-X" TargetMode="External"/><Relationship Id="rId32" Type="http://schemas.openxmlformats.org/officeDocument/2006/relationships/hyperlink" Target="https://www.optimum.com/tv?pg_var=W_Def&amp;utm_source=programmatic&amp;utm_medium=Display&amp;utm_campaign=OptuWFT2P50TVbnr&amp;bsp=X&amp;off=2P50TV&amp;s_cid=OptuWFT2P50TV-_-gm-_-acq-_-ds-_-bnr-_-prg-_-X-X-X-X" TargetMode="External"/><Relationship Id="rId37" Type="http://schemas.openxmlformats.org/officeDocument/2006/relationships/hyperlink" Target="https://www.optimum.com/internet?pg_var=W_Def&amp;utm_source=programmatic&amp;utm_medium=Display&amp;utm_campaign=OptuWFT2P50TVGCbnr&amp;bsp=X&amp;off=2P50TVGC&amp;s_cid=OptuWFT2P50TVGC-_-gm-_-acq-_-ds-_-bnr-_-prg-_-X-X-X-X" TargetMode="External"/><Relationship Id="rId40" Type="http://schemas.openxmlformats.org/officeDocument/2006/relationships/hyperlink" Target="https://www.optimum.com/internet/optimum-vs-verizon?pg_var=E_Def&amp;utm_source=programmatic&amp;utm_medium=Display&amp;utm_campaign=OptuEMOVFT2P55Mobbnr&amp;bsp=X&amp;off=2P55MOB&amp;s_cid=OptuEMOVFT2P55Mob-_-mov-_-acq-_-ds-_-bnr-_-prg-_-X-X-X-X" TargetMode="External"/><Relationship Id="rId45" Type="http://schemas.openxmlformats.org/officeDocument/2006/relationships/hyperlink" Target="https://www.optimum.com/internet/fiber?pg_var=E_Def&amp;utm_source=programmatic&amp;utm_medium=Display&amp;utm_campaign=OptuEMOVFT2P55MobGCbnr&amp;bsp=X&amp;off=2P55MOBGC&amp;s_cid=OptuEMOVFT2P55MobGC-_-mov-_-acq-_-ds-_-bnr-_-prg-_-X-X-X-X" TargetMode="External"/><Relationship Id="rId53" Type="http://schemas.openxmlformats.org/officeDocument/2006/relationships/hyperlink" Target="https://www.optimum.com/internet?pg_var=W_Def&amp;utm_source=programmatic&amp;utm_medium=Display&amp;utm_campaign=OptuWMOVFT1P305YGCbnr&amp;bsp=X&amp;off=1P305YGC&amp;s_cid=OptuWMOVFT1P305YGC-_-mov-_-acq-_-ds-_-bnr-_-prg-_-X-X-X-X" TargetMode="External"/><Relationship Id="rId5" Type="http://schemas.openxmlformats.org/officeDocument/2006/relationships/hyperlink" Target="https://www.optimum.com/tv?pg_var=E_Def&amp;utm_source=programmatic&amp;utm_medium=Display&amp;utm_campaign=OptEFT1P20TVbnr&amp;bsp=X&amp;off=1P20TV&amp;s_cid=OptEFT1P20TV-_-gm-_-acq-_-ds-_-bnr-_-prg-_-X-X-X-X" TargetMode="External"/><Relationship Id="rId10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19" Type="http://schemas.openxmlformats.org/officeDocument/2006/relationships/hyperlink" Target="https://www.optimum.com/check-availability?pg_var=E_Def&amp;utm_source=programmatic&amp;utm_medium=Display&amp;utm_campaign=OptuEFTSave100bnr&amp;bsp=X&amp;off=SAVE100&amp;s_cid=OptuEFTSave100-_-gm-_-acq-_-ds-_-bnr-_-prg-_-X-X-X-X" TargetMode="External"/><Relationship Id="rId31" Type="http://schemas.openxmlformats.org/officeDocument/2006/relationships/hyperlink" Target="https://www.optimum.com/internet/optimum-vs-att?pg_var=W_Def&amp;utm_source=programmatic&amp;utm_medium=Display&amp;utm_campaign=OptuWFT2P55Mobbnr&amp;bsp=X&amp;off=2P55MOB&amp;s_cid=OptuWFT2P55Mob-_-gm-_-acq-_-ds-_-bnr-_-prg-_-X-X-X-X" TargetMode="External"/><Relationship Id="rId44" Type="http://schemas.openxmlformats.org/officeDocument/2006/relationships/hyperlink" Target="https://www.optimum.com/internet/fiber?pg_var=E_Def&amp;utm_source=programmatic&amp;utm_medium=Display&amp;utm_campaign=OptuEMOVFT1P305YGCbnr&amp;bsp=X&amp;off=1P305YGC&amp;s_cid=OptuEMOVFT1P305YGC-_-mov-_-acq-_-ds-_-bnr-_-prg-_-X-X-X-X" TargetMode="External"/><Relationship Id="rId52" Type="http://schemas.openxmlformats.org/officeDocument/2006/relationships/hyperlink" Target="https://www.optimum.com/tv?pg_var=W_Def&amp;utm_source=programmatic&amp;utm_medium=Display&amp;utm_campaign=OptuWMOVFT1P20TVbnr&amp;bsp=X&amp;off=1P20TV&amp;s_cid=OptuWMOVFT1P20TV-_-mov-_-acq-_-ds-_-bnr-_-prg-_-X-X-X-X" TargetMode="External"/><Relationship Id="rId4" Type="http://schemas.openxmlformats.org/officeDocument/2006/relationships/hyperlink" Target="https://www.optimum.com/internet/optimum-vs-verizon?pg_var=E_Def&amp;utm_source=programmatic&amp;utm_medium=Display&amp;utm_campaign=OptEFT3P75bnr&amp;bsp=X&amp;off=3P75&amp;s_cid=OptEFT3P75-_-gm-_-acq-_-ds-_-bnr-_-prg-_-X-X-X-X" TargetMode="External"/><Relationship Id="rId9" Type="http://schemas.openxmlformats.org/officeDocument/2006/relationships/hyperlink" Target="https://www.optimum.com/internet/fiber?pg_var=E_Def&amp;utm_source=programmatic&amp;utm_medium=Display&amp;utm_campaign=OptEFT3P75GCbnr&amp;bsp=X&amp;off=3P75GC&amp;s_cid=OptEFT3P75GC-_-gm-_-acq-_-ds-_-bnr-_-prg-_-X-X-X-X" TargetMode="External"/><Relationship Id="rId14" Type="http://schemas.openxmlformats.org/officeDocument/2006/relationships/hyperlink" Target="https://www.optimum.com/tv?pg_var=W_Def&amp;utm_source=programmatic&amp;utm_medium=Display&amp;utm_campaign=OptuWFT1P20TVbnr&amp;bsp=X&amp;off=1P20TV&amp;s_cid=OptuWFT1P20TV-_-gm-_-acq-_-ds-_-bnr-_-prg-_-X-X-X-X" TargetMode="External"/><Relationship Id="rId22" Type="http://schemas.openxmlformats.org/officeDocument/2006/relationships/hyperlink" Target="https://www.optimum.com/tv?pg_var=E_Def&amp;utm_source=programmatic&amp;utm_medium=Display&amp;utm_campaign=OptuEFT2P50TVbnr&amp;bsp=X&amp;off=2P50TV&amp;s_cid=OptuEFT2P50TV-_-gm-_-acq-_-ds-_-bnr-_-prg-_-X-X-X-X" TargetMode="External"/><Relationship Id="rId27" Type="http://schemas.openxmlformats.org/officeDocument/2006/relationships/hyperlink" Target="https://www.optimum.com/internet/fiber?pg_var=E_Def&amp;utm_source=programmatic&amp;utm_medium=Display&amp;utm_campaign=OptuEFT2P50TVGCbnr&amp;bsp=X&amp;off=2P50TVGC&amp;s_cid=OptuEFT2P50TVGC-_-gm-_-acq-_-ds-_-bnr-_-prg-_-X-X-X-X" TargetMode="External"/><Relationship Id="rId30" Type="http://schemas.openxmlformats.org/officeDocument/2006/relationships/hyperlink" Target="https://www.optimum.com/lp/get-connected?pg_var=W_Def&amp;utm_source=programmatic&amp;utm_medium=Display&amp;utm_campaign=OptuWFT1P305Ybnr&amp;bsp=X&amp;off=1P305Y&amp;s_cid=OptuWFT1P305Y-_-gm-_-acq-_-ds-_-bnr-_-prg-_-X-X-X-X" TargetMode="External"/><Relationship Id="rId35" Type="http://schemas.openxmlformats.org/officeDocument/2006/relationships/hyperlink" Target="https://www.optimum.com/internet?pg_var=W_Def&amp;utm_source=programmatic&amp;utm_medium=Display&amp;utm_campaign=OptuWFT1P305YGCbnr&amp;bsp=X&amp;off=1P305YGC&amp;s_cid=OptuWFT1P305YGC-_-gm-_-acq-_-ds-_-bnr-_-prg-_-X-X-X-X" TargetMode="External"/><Relationship Id="rId43" Type="http://schemas.openxmlformats.org/officeDocument/2006/relationships/hyperlink" Target="https://www.optimum.com/tv?pg_var=E_Def&amp;utm_source=programmatic&amp;utm_medium=Display&amp;utm_campaign=OptuEMOVFT1P20TVbnr&amp;bsp=X&amp;off=1P20TV&amp;s_cid=OptuEMOVFT1P20TV-_-mov-_-acq-_-ds-_-bnr-_-prg-_-X-X-X-X" TargetMode="External"/><Relationship Id="rId48" Type="http://schemas.openxmlformats.org/officeDocument/2006/relationships/hyperlink" Target="https://www.optimum.com/lp/get-connected?pg_var=W_Def&amp;utm_source=programmatic&amp;utm_medium=Display&amp;utm_campaign=OptuWMOVFT1P305Ybnr&amp;bsp=X&amp;off=1P305Y&amp;s_cid=OptuWMOVFT1P305Y-_-mov-_-acq-_-ds-_-bnr-_-prg-_-X-X-X-X" TargetMode="External"/><Relationship Id="rId56" Type="http://schemas.openxmlformats.org/officeDocument/2006/relationships/hyperlink" Target="https://www.optimum.com/internet?pg_var=W_Def&amp;utm_source=programmatic&amp;utm_medium=Display&amp;utm_campaign=OptuWMOVFT3P75GCbnr&amp;bsp=X&amp;off=3P75GC&amp;s_cid=OptuWMOVFT3P75GC-_-mov-_-acq-_-ds-_-bnr-_-prg-_-X-X-X-X" TargetMode="External"/><Relationship Id="rId8" Type="http://schemas.openxmlformats.org/officeDocument/2006/relationships/hyperlink" Target="https://www.optimum.com/internet/fiber?pg_var=E_Def&amp;utm_source=programmatic&amp;utm_medium=Display&amp;utm_campaign=OptEFT2P50TVGCbnr&amp;bsp=X&amp;off=2P50TVGC&amp;s_cid=OptEFT2P50TVGC-_-gm-_-acq-_-ds-_-bnr-_-prg-_-X-X-X-X" TargetMode="External"/><Relationship Id="rId51" Type="http://schemas.openxmlformats.org/officeDocument/2006/relationships/hyperlink" Target="https://www.optimum.com/internet/optimum-vs-att?pg_var=W_Def&amp;utm_source=programmatic&amp;utm_medium=Display&amp;utm_campaign=OptuWMOVFT3P75bnr&amp;bsp=X&amp;off=3P75&amp;s_cid=OptuWMOVFT3P75-_-mov-_-acq-_-ds-_-bnr-_-prg-_-X-X-X-X" TargetMode="External"/><Relationship Id="rId3" Type="http://schemas.openxmlformats.org/officeDocument/2006/relationships/hyperlink" Target="https://www.optimum.com/tv?pg_var=E_Def&amp;utm_source=programmatic&amp;utm_medium=Display&amp;utm_campaign=OptEFT2P50TVbnr&amp;bsp=X&amp;off=2P50TV&amp;s_cid=OptEFT2P50TV-_-gm-_-acq-_-ds-_-bnr-_-prg-_-X-X-X-X" TargetMode="External"/><Relationship Id="rId12" Type="http://schemas.openxmlformats.org/officeDocument/2006/relationships/hyperlink" Target="https://www.optimum.com/tv?pg_var=W_Def&amp;utm_source=programmatic&amp;utm_medium=Display&amp;utm_campaign=OptuWFT2P50TVbnr&amp;bsp=X&amp;off=2P50TV&amp;s_cid=OptuWFT2P50TV-_-gm-_-acq-_-ds-_-bnr-_-prg-_-X-X-X-X" TargetMode="External"/><Relationship Id="rId17" Type="http://schemas.openxmlformats.org/officeDocument/2006/relationships/hyperlink" Target="https://www.optimum.com/internet?pg_var=W_Def&amp;utm_source=programmatic&amp;utm_medium=Display&amp;utm_campaign=OptuWFT2P50TVGCbnr&amp;bsp=X&amp;off=2P50TVGC&amp;s_cid=OptuWFT2P50TVGC-_-gm-_-acq-_-ds-_-bnr-_-prg-_-X-X-X-X" TargetMode="External"/><Relationship Id="rId25" Type="http://schemas.openxmlformats.org/officeDocument/2006/relationships/hyperlink" Target="https://www.optimum.com/internet/fiber?pg_var=E_Def&amp;utm_source=programmatic&amp;utm_medium=Display&amp;utm_campaign=OptuEFT1P305YGCbnr&amp;bsp=X&amp;off=1P305YGC&amp;s_cid=OptuEFT1P305YGC-_-gm-_-acq-_-ds-_-bnr-_-prg-_-X-X-X-X" TargetMode="External"/><Relationship Id="rId33" Type="http://schemas.openxmlformats.org/officeDocument/2006/relationships/hyperlink" Target="https://www.optimum.com/internet/optimum-vs-att?pg_var=W_Def&amp;utm_source=programmatic&amp;utm_medium=Display&amp;utm_campaign=OptuWFT3P75bnr&amp;bsp=X&amp;off=3P75&amp;s_cid=OptuWFT3P75-_-gm-_-acq-_-ds-_-bnr-_-prg-_-X-X-X-X" TargetMode="External"/><Relationship Id="rId38" Type="http://schemas.openxmlformats.org/officeDocument/2006/relationships/hyperlink" Target="https://www.optimum.com/internet?pg_var=W_Def&amp;utm_source=programmatic&amp;utm_medium=Display&amp;utm_campaign=OptuWFT3P75GCbnr&amp;bsp=X&amp;off=3P75GC&amp;s_cid=OptuWFT3P75GC-_-gm-_-acq-_-ds-_-bnr-_-prg-_-X-X-X-X" TargetMode="External"/><Relationship Id="rId46" Type="http://schemas.openxmlformats.org/officeDocument/2006/relationships/hyperlink" Target="https://www.optimum.com/internet/fiber?pg_var=E_Def&amp;utm_source=programmatic&amp;utm_medium=Display&amp;utm_campaign=OptuEMOVFT2P50TVGCbnr&amp;bsp=X&amp;off=2P50TVGC&amp;s_cid=OptuEMOVFT2P50TVGC-_-mov-_-acq-_-ds-_-bnr-_-prg-_-X-X-X-X" TargetMode="External"/><Relationship Id="rId20" Type="http://schemas.openxmlformats.org/officeDocument/2006/relationships/hyperlink" Target="https://www.optimum.com/lp/get-connected?pg_var=E_Def&amp;utm_source=programmatic&amp;utm_medium=Display&amp;utm_campaign=OptuEFT1P305Ybnr&amp;bsp=X&amp;off=1P305Y&amp;s_cid=OptuEFT1P305Y-_-gm-_-acq-_-ds-_-bnr-_-prg-_-X-X-X-X" TargetMode="External"/><Relationship Id="rId41" Type="http://schemas.openxmlformats.org/officeDocument/2006/relationships/hyperlink" Target="https://www.optimum.com/tv?pg_var=E_Def&amp;utm_source=programmatic&amp;utm_medium=Display&amp;utm_campaign=OptuEMOVFT2P50TVbnr&amp;bsp=X&amp;off=2P50TV&amp;s_cid=OptuEMOVFT2P50TV-_-mov-_-acq-_-ds-_-bnr-_-prg-_-X-X-X-X" TargetMode="External"/><Relationship Id="rId54" Type="http://schemas.openxmlformats.org/officeDocument/2006/relationships/hyperlink" Target="https://www.optimum.com/internet?pg_var=W_Def&amp;utm_source=programmatic&amp;utm_medium=Display&amp;utm_campaign=OptuWMOVFT2P55MobGCbnr&amp;bsp=X&amp;off=2P55MOBGC&amp;s_cid=OptuWMOVFT2P55MobGC-_-mov-_-acq-_-ds-_-bnr-_-prg-_-X-X-X-X" TargetMode="External"/><Relationship Id="rId1" Type="http://schemas.openxmlformats.org/officeDocument/2006/relationships/hyperlink" Target="https://www.optimum.com/lp/get-connected?pg_var=E_Def&amp;utm_source=programmatic&amp;utm_medium=Display&amp;utm_campaign=OptEFT1P305Ybnr&amp;bsp=X&amp;off=1P305Y&amp;s_cid=OptEFT1P305Y-_-gm-_-acq-_-ds-_-bnr-_-prg-_-X-X-X-X" TargetMode="External"/><Relationship Id="rId6" Type="http://schemas.openxmlformats.org/officeDocument/2006/relationships/hyperlink" Target="https://www.optimum.com/internet/fiber?pg_var=E_Def&amp;utm_source=programmatic&amp;utm_medium=Display&amp;utm_campaign=OptEFT1P305YGCbnr&amp;bsp=X&amp;off=1P305YGC&amp;s_cid=OptEFT1P305YGC-_-gm-_-acq-_-ds-_-bnr-_-prg-_-X-X-X-X" TargetMode="External"/><Relationship Id="rId15" Type="http://schemas.openxmlformats.org/officeDocument/2006/relationships/hyperlink" Target="https://www.optimum.com/internet?pg_var=W_Def&amp;utm_source=programmatic&amp;utm_medium=Display&amp;utm_campaign=OptuWFT1P305YGCbnr&amp;bsp=X&amp;off=1P305YGC&amp;s_cid=OptuWFT1P305YGC-_-gm-_-acq-_-ds-_-bnr-_-prg-_-X-X-X-X" TargetMode="External"/><Relationship Id="rId23" Type="http://schemas.openxmlformats.org/officeDocument/2006/relationships/hyperlink" Target="https://www.optimum.com/internet/optimum-vs-verizon?pg_var=E_Def&amp;utm_source=programmatic&amp;utm_medium=Display&amp;utm_campaign=OptuEFT3P75bnr&amp;bsp=X&amp;off=3P75&amp;s_cid=OptuEFT3P75-_-gm-_-acq-_-ds-_-bnr-_-prg-_-X-X-X-X" TargetMode="External"/><Relationship Id="rId28" Type="http://schemas.openxmlformats.org/officeDocument/2006/relationships/hyperlink" Target="https://www.optimum.com/internet/fiber?pg_var=E_Def&amp;utm_source=programmatic&amp;utm_medium=Display&amp;utm_campaign=OptuEFT3P75GCbnr&amp;bsp=X&amp;off=3P75GC&amp;s_cid=OptuEFT3P75GC-_-gm-_-acq-_-ds-_-bnr-_-prg-_-X-X-X-X" TargetMode="External"/><Relationship Id="rId36" Type="http://schemas.openxmlformats.org/officeDocument/2006/relationships/hyperlink" Target="https://www.optimum.com/internet?pg_var=W_Def&amp;utm_source=programmatic&amp;utm_medium=Display&amp;utm_campaign=OptuWFT2P55MobGCbnr&amp;bsp=X&amp;off=2P55MOBGC&amp;s_cid=OptuWFT2P55MobGC-_-gm-_-acq-_-ds-_-bnr-_-prg-_-X-X-X-X" TargetMode="External"/><Relationship Id="rId49" Type="http://schemas.openxmlformats.org/officeDocument/2006/relationships/hyperlink" Target="https://www.optimum.com/internet/optimum-vs-att?pg_var=W_Def&amp;utm_source=programmatic&amp;utm_medium=Display&amp;utm_campaign=OptuWMOVFT2P55Mobbnr&amp;bsp=X&amp;off=2P55MOB&amp;s_cid=OptuWMOVFT2P55Mob-_-mov-_-acq-_-ds-_-bnr-_-prg-_-X-X-X-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X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5" defaultRowHeight="15.75" customHeight="1" x14ac:dyDescent="0.15"/>
  <cols>
    <col min="1" max="1" width="29.5" customWidth="1"/>
    <col min="2" max="2" width="15.33203125" customWidth="1"/>
    <col min="3" max="3" width="27.83203125" customWidth="1"/>
    <col min="4" max="5" width="19.1640625" customWidth="1"/>
    <col min="6" max="7" width="27.83203125" customWidth="1"/>
    <col min="8" max="8" width="65" customWidth="1"/>
    <col min="9" max="9" width="63.1640625" customWidth="1"/>
    <col min="10" max="10" width="44.5" customWidth="1"/>
    <col min="11" max="11" width="54.5" customWidth="1"/>
    <col min="12" max="12" width="45.5" customWidth="1"/>
    <col min="13" max="13" width="46.5" customWidth="1"/>
    <col min="14" max="14" width="42.5" customWidth="1"/>
    <col min="15" max="15" width="62.33203125" customWidth="1"/>
    <col min="16" max="16" width="67.5" customWidth="1"/>
    <col min="17" max="17" width="70.33203125" customWidth="1"/>
    <col min="18" max="18" width="62.5" customWidth="1"/>
    <col min="19" max="19" width="45.5" customWidth="1"/>
    <col min="20" max="20" width="39.5" customWidth="1"/>
    <col min="21" max="21" width="80.5" customWidth="1"/>
    <col min="22" max="24" width="49.83203125" customWidth="1"/>
  </cols>
  <sheetData>
    <row r="1" spans="1:24" ht="64.5" customHeight="1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0" t="s">
        <v>7</v>
      </c>
      <c r="I1" s="11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2" t="s">
        <v>13</v>
      </c>
      <c r="O1" s="14" t="s">
        <v>14</v>
      </c>
      <c r="P1" s="14" t="s">
        <v>15</v>
      </c>
      <c r="Q1" s="12" t="s">
        <v>16</v>
      </c>
      <c r="R1" s="12" t="s">
        <v>17</v>
      </c>
      <c r="S1" s="14" t="s">
        <v>18</v>
      </c>
      <c r="T1" s="12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 ht="52" x14ac:dyDescent="0.25">
      <c r="A2" s="19" t="s">
        <v>24</v>
      </c>
      <c r="B2" s="21" t="s">
        <v>25</v>
      </c>
      <c r="C2" s="22" t="s">
        <v>26</v>
      </c>
      <c r="D2" s="24" t="s">
        <v>27</v>
      </c>
      <c r="E2" s="25" t="s">
        <v>28</v>
      </c>
      <c r="F2" s="25" t="s">
        <v>29</v>
      </c>
      <c r="G2" s="22" t="s">
        <v>30</v>
      </c>
      <c r="H2" s="26" t="s">
        <v>31</v>
      </c>
      <c r="I2" s="26" t="s">
        <v>31</v>
      </c>
      <c r="J2" s="116" t="s">
        <v>32</v>
      </c>
      <c r="K2" s="116" t="s">
        <v>32</v>
      </c>
      <c r="L2" s="28" t="s">
        <v>33</v>
      </c>
      <c r="M2" s="28" t="s">
        <v>34</v>
      </c>
      <c r="N2" s="30" t="s">
        <v>35</v>
      </c>
      <c r="O2" s="31" t="s">
        <v>36</v>
      </c>
      <c r="P2" s="31" t="s">
        <v>36</v>
      </c>
      <c r="Q2" s="32" t="s">
        <v>37</v>
      </c>
      <c r="R2" s="32" t="s">
        <v>38</v>
      </c>
      <c r="S2" s="28" t="s">
        <v>33</v>
      </c>
      <c r="T2" s="28" t="s">
        <v>39</v>
      </c>
      <c r="U2" s="32" t="s">
        <v>40</v>
      </c>
      <c r="V2" s="28" t="s">
        <v>41</v>
      </c>
      <c r="W2" s="28" t="s">
        <v>42</v>
      </c>
      <c r="X2" s="28" t="s">
        <v>43</v>
      </c>
    </row>
    <row r="3" spans="1:24" ht="52" x14ac:dyDescent="0.25">
      <c r="A3" s="19" t="s">
        <v>24</v>
      </c>
      <c r="B3" s="21" t="s">
        <v>25</v>
      </c>
      <c r="C3" s="22" t="s">
        <v>26</v>
      </c>
      <c r="D3" s="24" t="s">
        <v>27</v>
      </c>
      <c r="E3" s="25" t="s">
        <v>28</v>
      </c>
      <c r="F3" s="25" t="s">
        <v>29</v>
      </c>
      <c r="G3" s="22" t="s">
        <v>44</v>
      </c>
      <c r="H3" s="26" t="s">
        <v>45</v>
      </c>
      <c r="I3" s="26" t="s">
        <v>45</v>
      </c>
      <c r="J3" s="116" t="s">
        <v>32</v>
      </c>
      <c r="K3" s="116" t="s">
        <v>32</v>
      </c>
      <c r="L3" s="28" t="s">
        <v>33</v>
      </c>
      <c r="M3" s="28" t="s">
        <v>34</v>
      </c>
      <c r="N3" s="30" t="s">
        <v>46</v>
      </c>
      <c r="O3" s="38" t="s">
        <v>36</v>
      </c>
      <c r="P3" s="31" t="s">
        <v>36</v>
      </c>
      <c r="Q3" s="32" t="s">
        <v>37</v>
      </c>
      <c r="R3" s="32" t="s">
        <v>38</v>
      </c>
      <c r="S3" s="28" t="s">
        <v>33</v>
      </c>
      <c r="T3" s="28" t="s">
        <v>39</v>
      </c>
      <c r="U3" s="32" t="s">
        <v>40</v>
      </c>
      <c r="V3" s="28" t="s">
        <v>41</v>
      </c>
      <c r="W3" s="28" t="s">
        <v>42</v>
      </c>
      <c r="X3" s="28" t="s">
        <v>43</v>
      </c>
    </row>
    <row r="4" spans="1:24" ht="52" x14ac:dyDescent="0.25">
      <c r="A4" s="19" t="s">
        <v>24</v>
      </c>
      <c r="B4" s="21" t="s">
        <v>25</v>
      </c>
      <c r="C4" s="40" t="s">
        <v>47</v>
      </c>
      <c r="D4" s="24" t="s">
        <v>27</v>
      </c>
      <c r="E4" s="25" t="s">
        <v>28</v>
      </c>
      <c r="F4" s="25" t="s">
        <v>29</v>
      </c>
      <c r="G4" s="40" t="s">
        <v>48</v>
      </c>
      <c r="H4" s="26" t="s">
        <v>49</v>
      </c>
      <c r="I4" s="26" t="s">
        <v>49</v>
      </c>
      <c r="J4" s="116" t="s">
        <v>32</v>
      </c>
      <c r="K4" s="116" t="s">
        <v>32</v>
      </c>
      <c r="L4" s="28" t="s">
        <v>33</v>
      </c>
      <c r="M4" s="28" t="s">
        <v>50</v>
      </c>
      <c r="N4" s="30" t="s">
        <v>46</v>
      </c>
      <c r="O4" s="31" t="s">
        <v>36</v>
      </c>
      <c r="P4" s="31" t="s">
        <v>36</v>
      </c>
      <c r="Q4" s="32" t="s">
        <v>37</v>
      </c>
      <c r="R4" s="32" t="s">
        <v>38</v>
      </c>
      <c r="S4" s="28" t="s">
        <v>33</v>
      </c>
      <c r="T4" s="28" t="s">
        <v>51</v>
      </c>
      <c r="U4" s="32" t="s">
        <v>40</v>
      </c>
      <c r="V4" s="28" t="s">
        <v>41</v>
      </c>
      <c r="W4" s="28" t="s">
        <v>42</v>
      </c>
      <c r="X4" s="28" t="s">
        <v>43</v>
      </c>
    </row>
    <row r="5" spans="1:24" ht="52" x14ac:dyDescent="0.25">
      <c r="A5" s="19" t="s">
        <v>24</v>
      </c>
      <c r="B5" s="21" t="s">
        <v>25</v>
      </c>
      <c r="C5" s="40" t="s">
        <v>47</v>
      </c>
      <c r="D5" s="24" t="s">
        <v>27</v>
      </c>
      <c r="E5" s="25" t="s">
        <v>28</v>
      </c>
      <c r="F5" s="25" t="s">
        <v>29</v>
      </c>
      <c r="G5" s="40" t="s">
        <v>52</v>
      </c>
      <c r="H5" s="26" t="s">
        <v>53</v>
      </c>
      <c r="I5" s="26" t="s">
        <v>53</v>
      </c>
      <c r="J5" s="116" t="s">
        <v>32</v>
      </c>
      <c r="K5" s="116" t="s">
        <v>32</v>
      </c>
      <c r="L5" s="28" t="s">
        <v>33</v>
      </c>
      <c r="M5" s="28" t="s">
        <v>50</v>
      </c>
      <c r="N5" s="30" t="s">
        <v>46</v>
      </c>
      <c r="O5" s="31" t="s">
        <v>36</v>
      </c>
      <c r="P5" s="31" t="s">
        <v>36</v>
      </c>
      <c r="Q5" s="32" t="s">
        <v>37</v>
      </c>
      <c r="R5" s="32" t="s">
        <v>38</v>
      </c>
      <c r="S5" s="28" t="s">
        <v>33</v>
      </c>
      <c r="T5" s="28" t="s">
        <v>51</v>
      </c>
      <c r="U5" s="32" t="s">
        <v>40</v>
      </c>
      <c r="V5" s="28" t="s">
        <v>41</v>
      </c>
      <c r="W5" s="28" t="s">
        <v>42</v>
      </c>
      <c r="X5" s="28" t="s">
        <v>43</v>
      </c>
    </row>
    <row r="6" spans="1:24" ht="52" x14ac:dyDescent="0.25">
      <c r="A6" s="19" t="s">
        <v>24</v>
      </c>
      <c r="B6" s="21" t="s">
        <v>25</v>
      </c>
      <c r="C6" s="40" t="s">
        <v>54</v>
      </c>
      <c r="D6" s="24" t="s">
        <v>27</v>
      </c>
      <c r="E6" s="25" t="s">
        <v>28</v>
      </c>
      <c r="F6" s="25" t="s">
        <v>29</v>
      </c>
      <c r="G6" s="40" t="s">
        <v>55</v>
      </c>
      <c r="H6" s="26" t="s">
        <v>56</v>
      </c>
      <c r="I6" s="26" t="s">
        <v>56</v>
      </c>
      <c r="J6" s="116" t="s">
        <v>32</v>
      </c>
      <c r="K6" s="116" t="s">
        <v>32</v>
      </c>
      <c r="L6" s="28" t="s">
        <v>33</v>
      </c>
      <c r="M6" s="28" t="s">
        <v>57</v>
      </c>
      <c r="N6" s="30" t="s">
        <v>46</v>
      </c>
      <c r="O6" s="31" t="s">
        <v>36</v>
      </c>
      <c r="P6" s="31" t="s">
        <v>36</v>
      </c>
      <c r="Q6" s="32" t="s">
        <v>37</v>
      </c>
      <c r="R6" s="32" t="s">
        <v>38</v>
      </c>
      <c r="S6" s="28" t="s">
        <v>33</v>
      </c>
      <c r="T6" s="28" t="s">
        <v>58</v>
      </c>
      <c r="U6" s="32" t="s">
        <v>40</v>
      </c>
      <c r="V6" s="28" t="s">
        <v>41</v>
      </c>
      <c r="W6" s="28" t="s">
        <v>42</v>
      </c>
      <c r="X6" s="28" t="s">
        <v>43</v>
      </c>
    </row>
    <row r="7" spans="1:24" ht="52" x14ac:dyDescent="0.25">
      <c r="A7" s="19" t="s">
        <v>24</v>
      </c>
      <c r="B7" s="21" t="s">
        <v>25</v>
      </c>
      <c r="C7" s="40" t="s">
        <v>54</v>
      </c>
      <c r="D7" s="24" t="s">
        <v>27</v>
      </c>
      <c r="E7" s="25" t="s">
        <v>28</v>
      </c>
      <c r="F7" s="25" t="s">
        <v>29</v>
      </c>
      <c r="G7" s="40" t="s">
        <v>59</v>
      </c>
      <c r="H7" s="26" t="s">
        <v>60</v>
      </c>
      <c r="I7" s="26" t="s">
        <v>60</v>
      </c>
      <c r="J7" s="116" t="s">
        <v>32</v>
      </c>
      <c r="K7" s="116" t="s">
        <v>32</v>
      </c>
      <c r="L7" s="28" t="s">
        <v>33</v>
      </c>
      <c r="M7" s="28" t="s">
        <v>57</v>
      </c>
      <c r="N7" s="30" t="s">
        <v>46</v>
      </c>
      <c r="O7" s="31" t="s">
        <v>36</v>
      </c>
      <c r="P7" s="31" t="s">
        <v>36</v>
      </c>
      <c r="Q7" s="32" t="s">
        <v>37</v>
      </c>
      <c r="R7" s="32" t="s">
        <v>38</v>
      </c>
      <c r="S7" s="28" t="s">
        <v>33</v>
      </c>
      <c r="T7" s="28" t="s">
        <v>58</v>
      </c>
      <c r="U7" s="32" t="s">
        <v>40</v>
      </c>
      <c r="V7" s="28" t="s">
        <v>41</v>
      </c>
      <c r="W7" s="28" t="s">
        <v>42</v>
      </c>
      <c r="X7" s="28" t="s">
        <v>43</v>
      </c>
    </row>
    <row r="8" spans="1:24" ht="52" x14ac:dyDescent="0.25">
      <c r="A8" s="19" t="s">
        <v>24</v>
      </c>
      <c r="B8" s="21" t="s">
        <v>25</v>
      </c>
      <c r="C8" s="48" t="s">
        <v>61</v>
      </c>
      <c r="D8" s="24" t="s">
        <v>27</v>
      </c>
      <c r="E8" s="25" t="s">
        <v>28</v>
      </c>
      <c r="F8" s="25" t="s">
        <v>29</v>
      </c>
      <c r="G8" s="40" t="s">
        <v>62</v>
      </c>
      <c r="H8" s="26" t="s">
        <v>63</v>
      </c>
      <c r="I8" s="26" t="s">
        <v>63</v>
      </c>
      <c r="J8" s="116" t="s">
        <v>32</v>
      </c>
      <c r="K8" s="116" t="s">
        <v>32</v>
      </c>
      <c r="L8" s="28" t="s">
        <v>33</v>
      </c>
      <c r="M8" s="28" t="s">
        <v>64</v>
      </c>
      <c r="N8" s="30" t="s">
        <v>46</v>
      </c>
      <c r="O8" s="31" t="s">
        <v>36</v>
      </c>
      <c r="P8" s="31" t="s">
        <v>36</v>
      </c>
      <c r="Q8" s="32" t="s">
        <v>37</v>
      </c>
      <c r="R8" s="32" t="s">
        <v>38</v>
      </c>
      <c r="S8" s="28" t="s">
        <v>33</v>
      </c>
      <c r="T8" s="28" t="s">
        <v>65</v>
      </c>
      <c r="U8" s="32" t="s">
        <v>40</v>
      </c>
      <c r="V8" s="28" t="s">
        <v>41</v>
      </c>
      <c r="W8" s="28" t="s">
        <v>42</v>
      </c>
      <c r="X8" s="28" t="s">
        <v>43</v>
      </c>
    </row>
    <row r="9" spans="1:24" ht="52" x14ac:dyDescent="0.25">
      <c r="A9" s="49" t="s">
        <v>24</v>
      </c>
      <c r="B9" s="50" t="s">
        <v>25</v>
      </c>
      <c r="C9" s="51" t="s">
        <v>61</v>
      </c>
      <c r="D9" s="52" t="s">
        <v>27</v>
      </c>
      <c r="E9" s="53" t="s">
        <v>28</v>
      </c>
      <c r="F9" s="53" t="s">
        <v>29</v>
      </c>
      <c r="G9" s="51" t="s">
        <v>66</v>
      </c>
      <c r="H9" s="56" t="s">
        <v>67</v>
      </c>
      <c r="I9" s="56" t="s">
        <v>67</v>
      </c>
      <c r="J9" s="117" t="s">
        <v>32</v>
      </c>
      <c r="K9" s="117" t="s">
        <v>32</v>
      </c>
      <c r="L9" s="59" t="s">
        <v>33</v>
      </c>
      <c r="M9" s="59" t="s">
        <v>64</v>
      </c>
      <c r="N9" s="60" t="s">
        <v>46</v>
      </c>
      <c r="O9" s="61" t="s">
        <v>36</v>
      </c>
      <c r="P9" s="61" t="s">
        <v>36</v>
      </c>
      <c r="Q9" s="62" t="s">
        <v>37</v>
      </c>
      <c r="R9" s="62" t="s">
        <v>38</v>
      </c>
      <c r="S9" s="59" t="s">
        <v>33</v>
      </c>
      <c r="T9" s="59" t="s">
        <v>65</v>
      </c>
      <c r="U9" s="62" t="s">
        <v>40</v>
      </c>
      <c r="V9" s="59" t="s">
        <v>41</v>
      </c>
      <c r="W9" s="59" t="s">
        <v>42</v>
      </c>
      <c r="X9" s="59" t="s">
        <v>43</v>
      </c>
    </row>
    <row r="10" spans="1:24" ht="69" x14ac:dyDescent="0.25">
      <c r="A10" s="19" t="s">
        <v>24</v>
      </c>
      <c r="B10" s="21" t="s">
        <v>68</v>
      </c>
      <c r="C10" s="22" t="s">
        <v>26</v>
      </c>
      <c r="D10" s="24" t="s">
        <v>27</v>
      </c>
      <c r="E10" s="24" t="s">
        <v>28</v>
      </c>
      <c r="F10" s="24" t="s">
        <v>69</v>
      </c>
      <c r="G10" s="22" t="s">
        <v>70</v>
      </c>
      <c r="H10" s="26" t="s">
        <v>71</v>
      </c>
      <c r="I10" s="26" t="s">
        <v>71</v>
      </c>
      <c r="J10" s="32" t="s">
        <v>72</v>
      </c>
      <c r="K10" s="32" t="s">
        <v>73</v>
      </c>
      <c r="L10" s="28" t="s">
        <v>33</v>
      </c>
      <c r="M10" s="28" t="s">
        <v>34</v>
      </c>
      <c r="N10" s="30" t="s">
        <v>74</v>
      </c>
      <c r="O10" s="38" t="s">
        <v>75</v>
      </c>
      <c r="P10" s="38" t="s">
        <v>75</v>
      </c>
      <c r="Q10" s="32" t="s">
        <v>76</v>
      </c>
      <c r="R10" s="32" t="s">
        <v>38</v>
      </c>
      <c r="S10" s="28" t="s">
        <v>33</v>
      </c>
      <c r="T10" s="28" t="s">
        <v>39</v>
      </c>
      <c r="U10" s="32" t="s">
        <v>77</v>
      </c>
      <c r="V10" s="28" t="s">
        <v>41</v>
      </c>
      <c r="W10" s="28" t="s">
        <v>42</v>
      </c>
      <c r="X10" s="28" t="s">
        <v>78</v>
      </c>
    </row>
    <row r="11" spans="1:24" ht="69" x14ac:dyDescent="0.25">
      <c r="A11" s="19" t="s">
        <v>24</v>
      </c>
      <c r="B11" s="21" t="s">
        <v>68</v>
      </c>
      <c r="C11" s="22" t="s">
        <v>26</v>
      </c>
      <c r="D11" s="24" t="s">
        <v>27</v>
      </c>
      <c r="E11" s="25" t="s">
        <v>28</v>
      </c>
      <c r="F11" s="24" t="s">
        <v>69</v>
      </c>
      <c r="G11" s="22" t="s">
        <v>79</v>
      </c>
      <c r="H11" s="26" t="s">
        <v>80</v>
      </c>
      <c r="I11" s="26" t="s">
        <v>81</v>
      </c>
      <c r="J11" s="32" t="s">
        <v>72</v>
      </c>
      <c r="K11" s="32" t="s">
        <v>82</v>
      </c>
      <c r="L11" s="28" t="s">
        <v>33</v>
      </c>
      <c r="M11" s="28" t="s">
        <v>34</v>
      </c>
      <c r="N11" s="30" t="s">
        <v>74</v>
      </c>
      <c r="O11" s="38" t="s">
        <v>75</v>
      </c>
      <c r="P11" s="38" t="s">
        <v>75</v>
      </c>
      <c r="Q11" s="32" t="s">
        <v>76</v>
      </c>
      <c r="R11" s="32" t="s">
        <v>38</v>
      </c>
      <c r="S11" s="28" t="s">
        <v>33</v>
      </c>
      <c r="T11" s="28" t="s">
        <v>39</v>
      </c>
      <c r="U11" s="32" t="s">
        <v>77</v>
      </c>
      <c r="V11" s="28" t="s">
        <v>41</v>
      </c>
      <c r="W11" s="28" t="s">
        <v>42</v>
      </c>
      <c r="X11" s="28" t="s">
        <v>78</v>
      </c>
    </row>
    <row r="12" spans="1:24" ht="69" x14ac:dyDescent="0.25">
      <c r="A12" s="19" t="s">
        <v>24</v>
      </c>
      <c r="B12" s="21" t="s">
        <v>68</v>
      </c>
      <c r="C12" s="40" t="s">
        <v>47</v>
      </c>
      <c r="D12" s="24" t="s">
        <v>27</v>
      </c>
      <c r="E12" s="25" t="s">
        <v>28</v>
      </c>
      <c r="F12" s="24" t="s">
        <v>69</v>
      </c>
      <c r="G12" s="40" t="s">
        <v>48</v>
      </c>
      <c r="H12" s="26" t="s">
        <v>49</v>
      </c>
      <c r="I12" s="26" t="s">
        <v>49</v>
      </c>
      <c r="J12" s="32" t="s">
        <v>83</v>
      </c>
      <c r="K12" s="32" t="s">
        <v>84</v>
      </c>
      <c r="L12" s="28" t="s">
        <v>33</v>
      </c>
      <c r="M12" s="28" t="s">
        <v>50</v>
      </c>
      <c r="N12" s="30" t="s">
        <v>74</v>
      </c>
      <c r="O12" s="38" t="s">
        <v>75</v>
      </c>
      <c r="P12" s="38" t="s">
        <v>75</v>
      </c>
      <c r="Q12" s="32" t="s">
        <v>76</v>
      </c>
      <c r="R12" s="32" t="s">
        <v>38</v>
      </c>
      <c r="S12" s="28" t="s">
        <v>33</v>
      </c>
      <c r="T12" s="28" t="s">
        <v>51</v>
      </c>
      <c r="U12" s="32" t="s">
        <v>77</v>
      </c>
      <c r="V12" s="28" t="s">
        <v>41</v>
      </c>
      <c r="W12" s="28" t="s">
        <v>42</v>
      </c>
      <c r="X12" s="28" t="s">
        <v>78</v>
      </c>
    </row>
    <row r="13" spans="1:24" ht="52" x14ac:dyDescent="0.25">
      <c r="A13" s="19" t="s">
        <v>24</v>
      </c>
      <c r="B13" s="21" t="s">
        <v>68</v>
      </c>
      <c r="C13" s="40" t="s">
        <v>47</v>
      </c>
      <c r="D13" s="24" t="s">
        <v>27</v>
      </c>
      <c r="E13" s="25" t="s">
        <v>28</v>
      </c>
      <c r="F13" s="24" t="s">
        <v>69</v>
      </c>
      <c r="G13" s="40" t="s">
        <v>52</v>
      </c>
      <c r="H13" s="26" t="s">
        <v>53</v>
      </c>
      <c r="I13" s="26" t="s">
        <v>53</v>
      </c>
      <c r="J13" s="116" t="s">
        <v>32</v>
      </c>
      <c r="K13" s="116" t="s">
        <v>32</v>
      </c>
      <c r="L13" s="28" t="s">
        <v>33</v>
      </c>
      <c r="M13" s="28" t="s">
        <v>50</v>
      </c>
      <c r="N13" s="30" t="s">
        <v>74</v>
      </c>
      <c r="O13" s="38" t="s">
        <v>75</v>
      </c>
      <c r="P13" s="38" t="s">
        <v>75</v>
      </c>
      <c r="Q13" s="32" t="s">
        <v>76</v>
      </c>
      <c r="R13" s="32" t="s">
        <v>38</v>
      </c>
      <c r="S13" s="28" t="s">
        <v>33</v>
      </c>
      <c r="T13" s="28" t="s">
        <v>51</v>
      </c>
      <c r="U13" s="67" t="s">
        <v>85</v>
      </c>
      <c r="V13" s="28" t="s">
        <v>41</v>
      </c>
      <c r="W13" s="28" t="s">
        <v>42</v>
      </c>
      <c r="X13" s="28" t="s">
        <v>78</v>
      </c>
    </row>
    <row r="14" spans="1:24" ht="69" x14ac:dyDescent="0.25">
      <c r="A14" s="19" t="s">
        <v>24</v>
      </c>
      <c r="B14" s="21" t="s">
        <v>68</v>
      </c>
      <c r="C14" s="40" t="s">
        <v>54</v>
      </c>
      <c r="D14" s="24" t="s">
        <v>27</v>
      </c>
      <c r="E14" s="24" t="s">
        <v>28</v>
      </c>
      <c r="F14" s="24" t="s">
        <v>69</v>
      </c>
      <c r="G14" s="40" t="s">
        <v>55</v>
      </c>
      <c r="H14" s="26" t="s">
        <v>56</v>
      </c>
      <c r="I14" s="26" t="s">
        <v>56</v>
      </c>
      <c r="J14" s="32" t="s">
        <v>83</v>
      </c>
      <c r="K14" s="32" t="s">
        <v>73</v>
      </c>
      <c r="L14" s="28" t="s">
        <v>33</v>
      </c>
      <c r="M14" s="28" t="s">
        <v>57</v>
      </c>
      <c r="N14" s="30" t="s">
        <v>74</v>
      </c>
      <c r="O14" s="38" t="s">
        <v>75</v>
      </c>
      <c r="P14" s="38" t="s">
        <v>75</v>
      </c>
      <c r="Q14" s="32" t="s">
        <v>76</v>
      </c>
      <c r="R14" s="32" t="s">
        <v>38</v>
      </c>
      <c r="S14" s="28" t="s">
        <v>33</v>
      </c>
      <c r="T14" s="28" t="s">
        <v>58</v>
      </c>
      <c r="U14" s="32" t="s">
        <v>77</v>
      </c>
      <c r="V14" s="28" t="s">
        <v>41</v>
      </c>
      <c r="W14" s="28" t="s">
        <v>42</v>
      </c>
      <c r="X14" s="28" t="s">
        <v>78</v>
      </c>
    </row>
    <row r="15" spans="1:24" ht="69" x14ac:dyDescent="0.25">
      <c r="A15" s="19" t="s">
        <v>24</v>
      </c>
      <c r="B15" s="21" t="s">
        <v>68</v>
      </c>
      <c r="C15" s="40" t="s">
        <v>54</v>
      </c>
      <c r="D15" s="24" t="s">
        <v>27</v>
      </c>
      <c r="E15" s="25" t="s">
        <v>28</v>
      </c>
      <c r="F15" s="24" t="s">
        <v>69</v>
      </c>
      <c r="G15" s="40" t="s">
        <v>59</v>
      </c>
      <c r="H15" s="26" t="s">
        <v>60</v>
      </c>
      <c r="I15" s="26" t="s">
        <v>60</v>
      </c>
      <c r="J15" s="32" t="s">
        <v>83</v>
      </c>
      <c r="K15" s="32" t="s">
        <v>84</v>
      </c>
      <c r="L15" s="28" t="s">
        <v>33</v>
      </c>
      <c r="M15" s="28" t="s">
        <v>57</v>
      </c>
      <c r="N15" s="30" t="s">
        <v>74</v>
      </c>
      <c r="O15" s="38" t="s">
        <v>75</v>
      </c>
      <c r="P15" s="38" t="s">
        <v>75</v>
      </c>
      <c r="Q15" s="32" t="s">
        <v>76</v>
      </c>
      <c r="R15" s="32" t="s">
        <v>38</v>
      </c>
      <c r="S15" s="28" t="s">
        <v>33</v>
      </c>
      <c r="T15" s="28" t="s">
        <v>58</v>
      </c>
      <c r="U15" s="32" t="s">
        <v>77</v>
      </c>
      <c r="V15" s="28" t="s">
        <v>41</v>
      </c>
      <c r="W15" s="28" t="s">
        <v>42</v>
      </c>
      <c r="X15" s="28" t="s">
        <v>78</v>
      </c>
    </row>
    <row r="16" spans="1:24" ht="52" x14ac:dyDescent="0.25">
      <c r="A16" s="19" t="s">
        <v>24</v>
      </c>
      <c r="B16" s="21" t="s">
        <v>68</v>
      </c>
      <c r="C16" s="48" t="s">
        <v>61</v>
      </c>
      <c r="D16" s="24" t="s">
        <v>27</v>
      </c>
      <c r="E16" s="25" t="s">
        <v>28</v>
      </c>
      <c r="F16" s="24" t="s">
        <v>69</v>
      </c>
      <c r="G16" s="40" t="s">
        <v>86</v>
      </c>
      <c r="H16" s="26" t="s">
        <v>87</v>
      </c>
      <c r="I16" s="26" t="s">
        <v>87</v>
      </c>
      <c r="J16" s="116" t="s">
        <v>32</v>
      </c>
      <c r="K16" s="116" t="s">
        <v>32</v>
      </c>
      <c r="L16" s="28" t="s">
        <v>33</v>
      </c>
      <c r="M16" s="28" t="s">
        <v>64</v>
      </c>
      <c r="N16" s="30" t="s">
        <v>74</v>
      </c>
      <c r="O16" s="38" t="s">
        <v>75</v>
      </c>
      <c r="P16" s="38" t="s">
        <v>75</v>
      </c>
      <c r="Q16" s="32" t="s">
        <v>76</v>
      </c>
      <c r="R16" s="32" t="s">
        <v>38</v>
      </c>
      <c r="S16" s="28" t="s">
        <v>33</v>
      </c>
      <c r="T16" s="28" t="s">
        <v>65</v>
      </c>
      <c r="U16" s="67" t="s">
        <v>85</v>
      </c>
      <c r="V16" s="28" t="s">
        <v>41</v>
      </c>
      <c r="W16" s="28" t="s">
        <v>42</v>
      </c>
      <c r="X16" s="28" t="s">
        <v>78</v>
      </c>
    </row>
    <row r="17" spans="1:24" ht="69" x14ac:dyDescent="0.25">
      <c r="A17" s="70" t="s">
        <v>24</v>
      </c>
      <c r="B17" s="71" t="s">
        <v>68</v>
      </c>
      <c r="C17" s="72" t="s">
        <v>61</v>
      </c>
      <c r="D17" s="73" t="s">
        <v>27</v>
      </c>
      <c r="E17" s="75" t="s">
        <v>28</v>
      </c>
      <c r="F17" s="73" t="s">
        <v>69</v>
      </c>
      <c r="G17" s="72" t="s">
        <v>66</v>
      </c>
      <c r="H17" s="79" t="s">
        <v>67</v>
      </c>
      <c r="I17" s="79" t="s">
        <v>67</v>
      </c>
      <c r="J17" s="32" t="s">
        <v>72</v>
      </c>
      <c r="K17" s="32" t="s">
        <v>73</v>
      </c>
      <c r="L17" s="82" t="s">
        <v>33</v>
      </c>
      <c r="M17" s="28" t="s">
        <v>64</v>
      </c>
      <c r="N17" s="84" t="s">
        <v>74</v>
      </c>
      <c r="O17" s="86" t="s">
        <v>75</v>
      </c>
      <c r="P17" s="86" t="s">
        <v>75</v>
      </c>
      <c r="Q17" s="32" t="s">
        <v>76</v>
      </c>
      <c r="R17" s="32" t="s">
        <v>38</v>
      </c>
      <c r="S17" s="82" t="s">
        <v>33</v>
      </c>
      <c r="T17" s="28" t="s">
        <v>65</v>
      </c>
      <c r="U17" s="32" t="s">
        <v>77</v>
      </c>
      <c r="V17" s="82" t="s">
        <v>41</v>
      </c>
      <c r="W17" s="82" t="s">
        <v>42</v>
      </c>
      <c r="X17" s="82" t="s">
        <v>78</v>
      </c>
    </row>
  </sheetData>
  <autoFilter ref="A1:X17" xr:uid="{00000000-0009-0000-0000-000000000000}"/>
  <dataValidations count="2">
    <dataValidation type="list" allowBlank="1" showErrorMessage="1" sqref="B2:B17" xr:uid="{00000000-0002-0000-0000-000000000000}">
      <formula1>"East,West"</formula1>
    </dataValidation>
    <dataValidation type="list" allowBlank="1" showErrorMessage="1" sqref="A2:A17" xr:uid="{00000000-0002-0000-0000-000001000000}">
      <formula1>"Prospecting,Retargeting ,Acqusition,Consideration,Movers,ProspectingAggressive,ProspectingGamers"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686"/>
  <sheetViews>
    <sheetView tabSelected="1" workbookViewId="0">
      <selection activeCell="C4" sqref="C4"/>
    </sheetView>
  </sheetViews>
  <sheetFormatPr baseColWidth="10" defaultColWidth="12.5" defaultRowHeight="15.75" customHeight="1" x14ac:dyDescent="0.15"/>
  <cols>
    <col min="1" max="2" width="15.5" customWidth="1"/>
    <col min="3" max="3" width="189.83203125" customWidth="1"/>
    <col min="5" max="5" width="14.5" customWidth="1"/>
    <col min="8" max="8" width="17.33203125" customWidth="1"/>
    <col min="9" max="9" width="48.5" customWidth="1"/>
    <col min="10" max="10" width="47" customWidth="1"/>
    <col min="11" max="11" width="17.83203125" customWidth="1"/>
    <col min="12" max="12" width="39.83203125" customWidth="1"/>
    <col min="13" max="13" width="47" customWidth="1"/>
    <col min="16" max="17" width="50.83203125" customWidth="1"/>
    <col min="18" max="18" width="64.5" customWidth="1"/>
    <col min="19" max="19" width="66.5" customWidth="1"/>
    <col min="20" max="20" width="47.1640625" customWidth="1"/>
    <col min="21" max="21" width="57.5" customWidth="1"/>
    <col min="25" max="25" width="35.1640625" customWidth="1"/>
    <col min="26" max="26" width="38" customWidth="1"/>
    <col min="28" max="28" width="17.1640625" customWidth="1"/>
    <col min="31" max="31" width="28.1640625" customWidth="1"/>
    <col min="32" max="32" width="88.83203125" customWidth="1"/>
    <col min="33" max="33" width="25.5" customWidth="1"/>
    <col min="34" max="34" width="34" customWidth="1"/>
  </cols>
  <sheetData>
    <row r="1" spans="1:34" ht="42" x14ac:dyDescent="0.15">
      <c r="A1" s="2"/>
      <c r="B1" s="5" t="s">
        <v>88</v>
      </c>
      <c r="C1" s="8" t="s">
        <v>89</v>
      </c>
      <c r="D1" s="8" t="s">
        <v>90</v>
      </c>
      <c r="E1" s="8" t="s">
        <v>91</v>
      </c>
      <c r="F1" s="8" t="s">
        <v>92</v>
      </c>
      <c r="G1" s="8" t="s">
        <v>93</v>
      </c>
      <c r="H1" s="8" t="s">
        <v>94</v>
      </c>
      <c r="I1" s="8" t="s">
        <v>95</v>
      </c>
      <c r="J1" s="8" t="s">
        <v>96</v>
      </c>
      <c r="K1" s="8" t="s">
        <v>97</v>
      </c>
      <c r="L1" s="8" t="s">
        <v>98</v>
      </c>
      <c r="M1" s="8" t="s">
        <v>99</v>
      </c>
      <c r="N1" s="8" t="s">
        <v>100</v>
      </c>
      <c r="O1" s="8" t="s">
        <v>101</v>
      </c>
      <c r="P1" s="8" t="s">
        <v>102</v>
      </c>
      <c r="Q1" s="8" t="s">
        <v>103</v>
      </c>
      <c r="R1" s="8" t="s">
        <v>104</v>
      </c>
      <c r="S1" s="8" t="s">
        <v>105</v>
      </c>
      <c r="T1" s="8" t="s">
        <v>106</v>
      </c>
      <c r="U1" s="8" t="s">
        <v>107</v>
      </c>
      <c r="V1" s="8" t="s">
        <v>108</v>
      </c>
      <c r="W1" s="8" t="s">
        <v>109</v>
      </c>
      <c r="X1" s="118" t="s">
        <v>110</v>
      </c>
      <c r="Y1" s="8" t="s">
        <v>111</v>
      </c>
      <c r="Z1" s="8" t="s">
        <v>112</v>
      </c>
      <c r="AA1" s="8" t="s">
        <v>113</v>
      </c>
      <c r="AB1" s="8" t="s">
        <v>114</v>
      </c>
      <c r="AC1" s="8" t="s">
        <v>115</v>
      </c>
      <c r="AD1" s="8" t="s">
        <v>116</v>
      </c>
      <c r="AE1" s="8" t="s">
        <v>117</v>
      </c>
      <c r="AF1" s="8" t="s">
        <v>118</v>
      </c>
      <c r="AG1" s="29"/>
      <c r="AH1" s="29"/>
    </row>
    <row r="2" spans="1:34" ht="57" customHeight="1" x14ac:dyDescent="0.2">
      <c r="A2" s="20"/>
      <c r="B2" s="20" t="s">
        <v>119</v>
      </c>
      <c r="C2" s="20" t="s">
        <v>120</v>
      </c>
      <c r="D2" s="20" t="s">
        <v>28</v>
      </c>
      <c r="E2" s="20">
        <v>2</v>
      </c>
      <c r="F2" s="20" t="s">
        <v>121</v>
      </c>
      <c r="G2" s="20" t="s">
        <v>122</v>
      </c>
      <c r="H2" s="20" t="s">
        <v>30</v>
      </c>
      <c r="I2" s="33" t="s">
        <v>31</v>
      </c>
      <c r="J2" s="33" t="s">
        <v>31</v>
      </c>
      <c r="K2" s="20" t="s">
        <v>35</v>
      </c>
      <c r="L2" s="34" t="s">
        <v>36</v>
      </c>
      <c r="M2" s="34" t="s">
        <v>36</v>
      </c>
      <c r="N2" s="20" t="s">
        <v>123</v>
      </c>
      <c r="O2" s="20" t="s">
        <v>27</v>
      </c>
      <c r="P2" s="36" t="s">
        <v>32</v>
      </c>
      <c r="Q2" s="36" t="s">
        <v>32</v>
      </c>
      <c r="R2" s="33" t="s">
        <v>124</v>
      </c>
      <c r="S2" s="33" t="s">
        <v>125</v>
      </c>
      <c r="T2" s="37" t="s">
        <v>32</v>
      </c>
      <c r="U2" s="33" t="s">
        <v>40</v>
      </c>
      <c r="V2" s="20" t="s">
        <v>126</v>
      </c>
      <c r="W2" s="20" t="s">
        <v>41</v>
      </c>
      <c r="X2" s="20" t="s">
        <v>29</v>
      </c>
      <c r="Y2" s="20" t="s">
        <v>127</v>
      </c>
      <c r="Z2" s="20" t="s">
        <v>128</v>
      </c>
      <c r="AA2" s="20" t="s">
        <v>129</v>
      </c>
      <c r="AB2" s="20" t="s">
        <v>130</v>
      </c>
      <c r="AC2" s="20" t="s">
        <v>123</v>
      </c>
      <c r="AD2" s="20" t="s">
        <v>123</v>
      </c>
      <c r="AE2" s="20" t="s">
        <v>43</v>
      </c>
      <c r="AF2" s="41" t="s">
        <v>131</v>
      </c>
      <c r="AG2" s="20"/>
      <c r="AH2" s="20"/>
    </row>
    <row r="3" spans="1:34" ht="51" x14ac:dyDescent="0.2">
      <c r="A3" s="20"/>
      <c r="B3" s="20"/>
      <c r="C3" s="20" t="s">
        <v>132</v>
      </c>
      <c r="D3" s="20" t="s">
        <v>28</v>
      </c>
      <c r="E3" s="20">
        <v>2</v>
      </c>
      <c r="F3" s="20" t="s">
        <v>121</v>
      </c>
      <c r="G3" s="20" t="s">
        <v>122</v>
      </c>
      <c r="H3" s="20" t="s">
        <v>30</v>
      </c>
      <c r="I3" s="33" t="s">
        <v>31</v>
      </c>
      <c r="J3" s="33" t="s">
        <v>31</v>
      </c>
      <c r="K3" s="20" t="s">
        <v>35</v>
      </c>
      <c r="L3" s="34" t="s">
        <v>36</v>
      </c>
      <c r="M3" s="34" t="s">
        <v>36</v>
      </c>
      <c r="N3" s="20" t="s">
        <v>123</v>
      </c>
      <c r="O3" s="20" t="s">
        <v>27</v>
      </c>
      <c r="P3" s="36" t="s">
        <v>32</v>
      </c>
      <c r="Q3" s="36" t="s">
        <v>32</v>
      </c>
      <c r="R3" s="33" t="s">
        <v>124</v>
      </c>
      <c r="S3" s="33" t="s">
        <v>125</v>
      </c>
      <c r="T3" s="37" t="s">
        <v>32</v>
      </c>
      <c r="U3" s="33" t="s">
        <v>40</v>
      </c>
      <c r="V3" s="20" t="s">
        <v>126</v>
      </c>
      <c r="W3" s="20" t="s">
        <v>41</v>
      </c>
      <c r="X3" s="20" t="s">
        <v>29</v>
      </c>
      <c r="Y3" s="20" t="s">
        <v>127</v>
      </c>
      <c r="Z3" s="20" t="s">
        <v>128</v>
      </c>
      <c r="AA3" s="20" t="s">
        <v>133</v>
      </c>
      <c r="AB3" s="20" t="s">
        <v>134</v>
      </c>
      <c r="AC3" s="20" t="s">
        <v>123</v>
      </c>
      <c r="AD3" s="20" t="s">
        <v>123</v>
      </c>
      <c r="AE3" s="20" t="s">
        <v>43</v>
      </c>
      <c r="AF3" s="41" t="s">
        <v>131</v>
      </c>
      <c r="AG3" s="20"/>
      <c r="AH3" s="20"/>
    </row>
    <row r="4" spans="1:34" ht="51" x14ac:dyDescent="0.2">
      <c r="A4" s="20"/>
      <c r="B4" s="20"/>
      <c r="C4" s="20" t="s">
        <v>135</v>
      </c>
      <c r="D4" s="20" t="s">
        <v>28</v>
      </c>
      <c r="E4" s="20">
        <v>2</v>
      </c>
      <c r="F4" s="20" t="s">
        <v>121</v>
      </c>
      <c r="G4" s="20" t="s">
        <v>122</v>
      </c>
      <c r="H4" s="20" t="s">
        <v>30</v>
      </c>
      <c r="I4" s="33" t="s">
        <v>31</v>
      </c>
      <c r="J4" s="33" t="s">
        <v>31</v>
      </c>
      <c r="K4" s="20" t="s">
        <v>35</v>
      </c>
      <c r="L4" s="34" t="s">
        <v>36</v>
      </c>
      <c r="M4" s="34" t="s">
        <v>36</v>
      </c>
      <c r="N4" s="20" t="s">
        <v>123</v>
      </c>
      <c r="O4" s="20" t="s">
        <v>27</v>
      </c>
      <c r="P4" s="36" t="s">
        <v>32</v>
      </c>
      <c r="Q4" s="36" t="s">
        <v>32</v>
      </c>
      <c r="R4" s="33" t="s">
        <v>124</v>
      </c>
      <c r="S4" s="33" t="s">
        <v>125</v>
      </c>
      <c r="T4" s="37" t="s">
        <v>32</v>
      </c>
      <c r="U4" s="33" t="s">
        <v>40</v>
      </c>
      <c r="V4" s="20" t="s">
        <v>126</v>
      </c>
      <c r="W4" s="20" t="s">
        <v>41</v>
      </c>
      <c r="X4" s="20" t="s">
        <v>29</v>
      </c>
      <c r="Y4" s="20" t="s">
        <v>136</v>
      </c>
      <c r="Z4" s="20" t="s">
        <v>137</v>
      </c>
      <c r="AA4" s="20" t="s">
        <v>129</v>
      </c>
      <c r="AB4" s="20" t="s">
        <v>130</v>
      </c>
      <c r="AC4" s="20" t="s">
        <v>123</v>
      </c>
      <c r="AD4" s="20" t="s">
        <v>123</v>
      </c>
      <c r="AE4" s="20" t="s">
        <v>43</v>
      </c>
      <c r="AF4" s="41" t="s">
        <v>131</v>
      </c>
      <c r="AG4" s="20"/>
      <c r="AH4" s="20"/>
    </row>
    <row r="5" spans="1:34" ht="51" x14ac:dyDescent="0.2">
      <c r="A5" s="20"/>
      <c r="B5" s="20"/>
      <c r="C5" s="20" t="s">
        <v>138</v>
      </c>
      <c r="D5" s="20" t="s">
        <v>28</v>
      </c>
      <c r="E5" s="20">
        <v>2</v>
      </c>
      <c r="F5" s="20" t="s">
        <v>121</v>
      </c>
      <c r="G5" s="20" t="s">
        <v>122</v>
      </c>
      <c r="H5" s="20" t="s">
        <v>30</v>
      </c>
      <c r="I5" s="33" t="s">
        <v>31</v>
      </c>
      <c r="J5" s="33" t="s">
        <v>31</v>
      </c>
      <c r="K5" s="20" t="s">
        <v>35</v>
      </c>
      <c r="L5" s="34" t="s">
        <v>36</v>
      </c>
      <c r="M5" s="34" t="s">
        <v>36</v>
      </c>
      <c r="N5" s="20" t="s">
        <v>123</v>
      </c>
      <c r="O5" s="20" t="s">
        <v>27</v>
      </c>
      <c r="P5" s="36" t="s">
        <v>32</v>
      </c>
      <c r="Q5" s="36" t="s">
        <v>32</v>
      </c>
      <c r="R5" s="33" t="s">
        <v>124</v>
      </c>
      <c r="S5" s="33" t="s">
        <v>125</v>
      </c>
      <c r="T5" s="37" t="s">
        <v>32</v>
      </c>
      <c r="U5" s="33" t="s">
        <v>40</v>
      </c>
      <c r="V5" s="20" t="s">
        <v>126</v>
      </c>
      <c r="W5" s="20" t="s">
        <v>41</v>
      </c>
      <c r="X5" s="20" t="s">
        <v>29</v>
      </c>
      <c r="Y5" s="20" t="s">
        <v>136</v>
      </c>
      <c r="Z5" s="20" t="s">
        <v>137</v>
      </c>
      <c r="AA5" s="20" t="s">
        <v>133</v>
      </c>
      <c r="AB5" s="20" t="s">
        <v>134</v>
      </c>
      <c r="AC5" s="20" t="s">
        <v>123</v>
      </c>
      <c r="AD5" s="20" t="s">
        <v>123</v>
      </c>
      <c r="AE5" s="20" t="s">
        <v>43</v>
      </c>
      <c r="AF5" s="41" t="s">
        <v>131</v>
      </c>
      <c r="AG5" s="20"/>
      <c r="AH5" s="20"/>
    </row>
    <row r="6" spans="1:34" ht="51" x14ac:dyDescent="0.2">
      <c r="A6" s="20"/>
      <c r="B6" s="20" t="s">
        <v>119</v>
      </c>
      <c r="C6" s="20" t="s">
        <v>139</v>
      </c>
      <c r="D6" s="20" t="s">
        <v>28</v>
      </c>
      <c r="E6" s="20">
        <v>2</v>
      </c>
      <c r="F6" s="20" t="s">
        <v>121</v>
      </c>
      <c r="G6" s="20" t="s">
        <v>122</v>
      </c>
      <c r="H6" s="20" t="s">
        <v>44</v>
      </c>
      <c r="I6" s="33" t="s">
        <v>45</v>
      </c>
      <c r="J6" s="33" t="s">
        <v>45</v>
      </c>
      <c r="K6" s="20" t="s">
        <v>46</v>
      </c>
      <c r="L6" s="34" t="s">
        <v>36</v>
      </c>
      <c r="M6" s="34" t="s">
        <v>36</v>
      </c>
      <c r="N6" s="20" t="s">
        <v>123</v>
      </c>
      <c r="O6" s="20" t="s">
        <v>27</v>
      </c>
      <c r="P6" s="36" t="s">
        <v>32</v>
      </c>
      <c r="Q6" s="36" t="s">
        <v>32</v>
      </c>
      <c r="R6" s="33" t="s">
        <v>124</v>
      </c>
      <c r="S6" s="33" t="s">
        <v>125</v>
      </c>
      <c r="T6" s="37" t="s">
        <v>32</v>
      </c>
      <c r="U6" s="33" t="s">
        <v>40</v>
      </c>
      <c r="V6" s="20" t="s">
        <v>126</v>
      </c>
      <c r="W6" s="20" t="s">
        <v>41</v>
      </c>
      <c r="X6" s="20" t="s">
        <v>29</v>
      </c>
      <c r="Y6" s="20" t="s">
        <v>127</v>
      </c>
      <c r="Z6" s="20" t="s">
        <v>128</v>
      </c>
      <c r="AA6" s="20" t="s">
        <v>129</v>
      </c>
      <c r="AB6" s="20" t="s">
        <v>130</v>
      </c>
      <c r="AC6" s="20" t="s">
        <v>123</v>
      </c>
      <c r="AD6" s="20" t="s">
        <v>123</v>
      </c>
      <c r="AE6" s="20" t="s">
        <v>43</v>
      </c>
      <c r="AF6" s="41" t="s">
        <v>131</v>
      </c>
      <c r="AG6" s="20"/>
      <c r="AH6" s="20"/>
    </row>
    <row r="7" spans="1:34" ht="51" x14ac:dyDescent="0.2">
      <c r="A7" s="20"/>
      <c r="B7" s="20"/>
      <c r="C7" s="20" t="s">
        <v>140</v>
      </c>
      <c r="D7" s="20" t="s">
        <v>28</v>
      </c>
      <c r="E7" s="20">
        <v>2</v>
      </c>
      <c r="F7" s="20" t="s">
        <v>121</v>
      </c>
      <c r="G7" s="20" t="s">
        <v>122</v>
      </c>
      <c r="H7" s="20" t="s">
        <v>44</v>
      </c>
      <c r="I7" s="33" t="s">
        <v>45</v>
      </c>
      <c r="J7" s="33" t="s">
        <v>45</v>
      </c>
      <c r="K7" s="20" t="s">
        <v>46</v>
      </c>
      <c r="L7" s="34" t="s">
        <v>36</v>
      </c>
      <c r="M7" s="34" t="s">
        <v>36</v>
      </c>
      <c r="N7" s="20" t="s">
        <v>123</v>
      </c>
      <c r="O7" s="20" t="s">
        <v>27</v>
      </c>
      <c r="P7" s="36" t="s">
        <v>32</v>
      </c>
      <c r="Q7" s="36" t="s">
        <v>32</v>
      </c>
      <c r="R7" s="33" t="s">
        <v>124</v>
      </c>
      <c r="S7" s="33" t="s">
        <v>125</v>
      </c>
      <c r="T7" s="37" t="s">
        <v>32</v>
      </c>
      <c r="U7" s="33" t="s">
        <v>40</v>
      </c>
      <c r="V7" s="20" t="s">
        <v>126</v>
      </c>
      <c r="W7" s="20" t="s">
        <v>41</v>
      </c>
      <c r="X7" s="20" t="s">
        <v>29</v>
      </c>
      <c r="Y7" s="20" t="s">
        <v>127</v>
      </c>
      <c r="Z7" s="20" t="s">
        <v>128</v>
      </c>
      <c r="AA7" s="20" t="s">
        <v>133</v>
      </c>
      <c r="AB7" s="20" t="s">
        <v>134</v>
      </c>
      <c r="AC7" s="20" t="s">
        <v>123</v>
      </c>
      <c r="AD7" s="20" t="s">
        <v>123</v>
      </c>
      <c r="AE7" s="20" t="s">
        <v>43</v>
      </c>
      <c r="AF7" s="41" t="s">
        <v>131</v>
      </c>
      <c r="AG7" s="20"/>
      <c r="AH7" s="20"/>
    </row>
    <row r="8" spans="1:34" ht="51" x14ac:dyDescent="0.2">
      <c r="A8" s="20"/>
      <c r="B8" s="20"/>
      <c r="C8" s="20" t="s">
        <v>141</v>
      </c>
      <c r="D8" s="20" t="s">
        <v>28</v>
      </c>
      <c r="E8" s="20">
        <v>2</v>
      </c>
      <c r="F8" s="20" t="s">
        <v>121</v>
      </c>
      <c r="G8" s="20" t="s">
        <v>122</v>
      </c>
      <c r="H8" s="20" t="s">
        <v>44</v>
      </c>
      <c r="I8" s="33" t="s">
        <v>45</v>
      </c>
      <c r="J8" s="33" t="s">
        <v>45</v>
      </c>
      <c r="K8" s="20" t="s">
        <v>46</v>
      </c>
      <c r="L8" s="34" t="s">
        <v>36</v>
      </c>
      <c r="M8" s="34" t="s">
        <v>36</v>
      </c>
      <c r="N8" s="20" t="s">
        <v>123</v>
      </c>
      <c r="O8" s="20" t="s">
        <v>27</v>
      </c>
      <c r="P8" s="36" t="s">
        <v>32</v>
      </c>
      <c r="Q8" s="36" t="s">
        <v>32</v>
      </c>
      <c r="R8" s="33" t="s">
        <v>124</v>
      </c>
      <c r="S8" s="33" t="s">
        <v>125</v>
      </c>
      <c r="T8" s="37" t="s">
        <v>32</v>
      </c>
      <c r="U8" s="33" t="s">
        <v>40</v>
      </c>
      <c r="V8" s="20" t="s">
        <v>126</v>
      </c>
      <c r="W8" s="20" t="s">
        <v>41</v>
      </c>
      <c r="X8" s="20" t="s">
        <v>29</v>
      </c>
      <c r="Y8" s="20" t="s">
        <v>136</v>
      </c>
      <c r="Z8" s="20" t="s">
        <v>137</v>
      </c>
      <c r="AA8" s="20" t="s">
        <v>129</v>
      </c>
      <c r="AB8" s="20" t="s">
        <v>130</v>
      </c>
      <c r="AC8" s="20" t="s">
        <v>123</v>
      </c>
      <c r="AD8" s="20" t="s">
        <v>123</v>
      </c>
      <c r="AE8" s="20" t="s">
        <v>43</v>
      </c>
      <c r="AF8" s="41" t="s">
        <v>131</v>
      </c>
      <c r="AG8" s="20"/>
      <c r="AH8" s="20"/>
    </row>
    <row r="9" spans="1:34" ht="51" x14ac:dyDescent="0.2">
      <c r="A9" s="20"/>
      <c r="B9" s="20"/>
      <c r="C9" s="20" t="s">
        <v>142</v>
      </c>
      <c r="D9" s="20" t="s">
        <v>28</v>
      </c>
      <c r="E9" s="20">
        <v>2</v>
      </c>
      <c r="F9" s="20" t="s">
        <v>121</v>
      </c>
      <c r="G9" s="20" t="s">
        <v>122</v>
      </c>
      <c r="H9" s="20" t="s">
        <v>44</v>
      </c>
      <c r="I9" s="33" t="s">
        <v>45</v>
      </c>
      <c r="J9" s="33" t="s">
        <v>45</v>
      </c>
      <c r="K9" s="20" t="s">
        <v>46</v>
      </c>
      <c r="L9" s="34" t="s">
        <v>36</v>
      </c>
      <c r="M9" s="34" t="s">
        <v>36</v>
      </c>
      <c r="N9" s="20" t="s">
        <v>123</v>
      </c>
      <c r="O9" s="20" t="s">
        <v>27</v>
      </c>
      <c r="P9" s="36" t="s">
        <v>32</v>
      </c>
      <c r="Q9" s="36" t="s">
        <v>32</v>
      </c>
      <c r="R9" s="33" t="s">
        <v>124</v>
      </c>
      <c r="S9" s="33" t="s">
        <v>125</v>
      </c>
      <c r="T9" s="37" t="s">
        <v>32</v>
      </c>
      <c r="U9" s="33" t="s">
        <v>40</v>
      </c>
      <c r="V9" s="20" t="s">
        <v>126</v>
      </c>
      <c r="W9" s="20" t="s">
        <v>41</v>
      </c>
      <c r="X9" s="20" t="s">
        <v>29</v>
      </c>
      <c r="Y9" s="20" t="s">
        <v>136</v>
      </c>
      <c r="Z9" s="20" t="s">
        <v>137</v>
      </c>
      <c r="AA9" s="20" t="s">
        <v>133</v>
      </c>
      <c r="AB9" s="20" t="s">
        <v>134</v>
      </c>
      <c r="AC9" s="20" t="s">
        <v>123</v>
      </c>
      <c r="AD9" s="20" t="s">
        <v>123</v>
      </c>
      <c r="AE9" s="20" t="s">
        <v>43</v>
      </c>
      <c r="AF9" s="41" t="s">
        <v>131</v>
      </c>
      <c r="AG9" s="20"/>
      <c r="AH9" s="20"/>
    </row>
    <row r="10" spans="1:34" ht="51" x14ac:dyDescent="0.2">
      <c r="A10" s="20"/>
      <c r="B10" s="20" t="s">
        <v>119</v>
      </c>
      <c r="C10" s="20" t="s">
        <v>143</v>
      </c>
      <c r="D10" s="20" t="s">
        <v>28</v>
      </c>
      <c r="E10" s="20">
        <v>2</v>
      </c>
      <c r="F10" s="20" t="s">
        <v>121</v>
      </c>
      <c r="G10" s="20" t="s">
        <v>122</v>
      </c>
      <c r="H10" s="20" t="s">
        <v>48</v>
      </c>
      <c r="I10" s="33" t="s">
        <v>49</v>
      </c>
      <c r="J10" s="33" t="s">
        <v>49</v>
      </c>
      <c r="K10" s="20" t="s">
        <v>46</v>
      </c>
      <c r="L10" s="34" t="s">
        <v>36</v>
      </c>
      <c r="M10" s="34" t="s">
        <v>36</v>
      </c>
      <c r="N10" s="20" t="s">
        <v>123</v>
      </c>
      <c r="O10" s="20" t="s">
        <v>27</v>
      </c>
      <c r="P10" s="36" t="s">
        <v>32</v>
      </c>
      <c r="Q10" s="36" t="s">
        <v>32</v>
      </c>
      <c r="R10" s="33" t="s">
        <v>124</v>
      </c>
      <c r="S10" s="33" t="s">
        <v>125</v>
      </c>
      <c r="T10" s="37" t="s">
        <v>32</v>
      </c>
      <c r="U10" s="33" t="s">
        <v>40</v>
      </c>
      <c r="V10" s="20" t="s">
        <v>126</v>
      </c>
      <c r="W10" s="20" t="s">
        <v>41</v>
      </c>
      <c r="X10" s="20" t="s">
        <v>29</v>
      </c>
      <c r="Y10" s="20" t="s">
        <v>144</v>
      </c>
      <c r="Z10" s="20" t="s">
        <v>145</v>
      </c>
      <c r="AA10" s="20" t="s">
        <v>146</v>
      </c>
      <c r="AB10" s="20" t="s">
        <v>147</v>
      </c>
      <c r="AC10" s="20" t="s">
        <v>123</v>
      </c>
      <c r="AD10" s="20" t="s">
        <v>123</v>
      </c>
      <c r="AE10" s="20" t="s">
        <v>43</v>
      </c>
      <c r="AF10" s="41" t="s">
        <v>131</v>
      </c>
      <c r="AG10" s="20"/>
      <c r="AH10" s="20"/>
    </row>
    <row r="11" spans="1:34" ht="51" x14ac:dyDescent="0.2">
      <c r="A11" s="20"/>
      <c r="B11" s="20"/>
      <c r="C11" s="20" t="s">
        <v>148</v>
      </c>
      <c r="D11" s="20" t="s">
        <v>28</v>
      </c>
      <c r="E11" s="20">
        <v>2</v>
      </c>
      <c r="F11" s="20" t="s">
        <v>121</v>
      </c>
      <c r="G11" s="20" t="s">
        <v>122</v>
      </c>
      <c r="H11" s="20" t="s">
        <v>48</v>
      </c>
      <c r="I11" s="33" t="s">
        <v>49</v>
      </c>
      <c r="J11" s="33" t="s">
        <v>49</v>
      </c>
      <c r="K11" s="20" t="s">
        <v>46</v>
      </c>
      <c r="L11" s="34" t="s">
        <v>36</v>
      </c>
      <c r="M11" s="34" t="s">
        <v>36</v>
      </c>
      <c r="N11" s="20" t="s">
        <v>123</v>
      </c>
      <c r="O11" s="20" t="s">
        <v>27</v>
      </c>
      <c r="P11" s="36" t="s">
        <v>32</v>
      </c>
      <c r="Q11" s="36" t="s">
        <v>32</v>
      </c>
      <c r="R11" s="33" t="s">
        <v>124</v>
      </c>
      <c r="S11" s="33" t="s">
        <v>125</v>
      </c>
      <c r="T11" s="37" t="s">
        <v>32</v>
      </c>
      <c r="U11" s="33" t="s">
        <v>40</v>
      </c>
      <c r="V11" s="20" t="s">
        <v>126</v>
      </c>
      <c r="W11" s="20" t="s">
        <v>41</v>
      </c>
      <c r="X11" s="20" t="s">
        <v>29</v>
      </c>
      <c r="Y11" s="20" t="s">
        <v>144</v>
      </c>
      <c r="Z11" s="20" t="s">
        <v>145</v>
      </c>
      <c r="AA11" s="20" t="s">
        <v>149</v>
      </c>
      <c r="AB11" s="20" t="s">
        <v>150</v>
      </c>
      <c r="AC11" s="20" t="s">
        <v>123</v>
      </c>
      <c r="AD11" s="20" t="s">
        <v>123</v>
      </c>
      <c r="AE11" s="20" t="s">
        <v>43</v>
      </c>
      <c r="AF11" s="41" t="s">
        <v>131</v>
      </c>
      <c r="AG11" s="20"/>
      <c r="AH11" s="20"/>
    </row>
    <row r="12" spans="1:34" ht="51" x14ac:dyDescent="0.2">
      <c r="A12" s="20"/>
      <c r="B12" s="20"/>
      <c r="C12" s="20" t="s">
        <v>151</v>
      </c>
      <c r="D12" s="20" t="s">
        <v>28</v>
      </c>
      <c r="E12" s="20">
        <v>2</v>
      </c>
      <c r="F12" s="20" t="s">
        <v>121</v>
      </c>
      <c r="G12" s="20" t="s">
        <v>122</v>
      </c>
      <c r="H12" s="20" t="s">
        <v>48</v>
      </c>
      <c r="I12" s="33" t="s">
        <v>49</v>
      </c>
      <c r="J12" s="33" t="s">
        <v>49</v>
      </c>
      <c r="K12" s="20" t="s">
        <v>46</v>
      </c>
      <c r="L12" s="34" t="s">
        <v>36</v>
      </c>
      <c r="M12" s="34" t="s">
        <v>36</v>
      </c>
      <c r="N12" s="20" t="s">
        <v>123</v>
      </c>
      <c r="O12" s="20" t="s">
        <v>27</v>
      </c>
      <c r="P12" s="36" t="s">
        <v>32</v>
      </c>
      <c r="Q12" s="36" t="s">
        <v>32</v>
      </c>
      <c r="R12" s="33" t="s">
        <v>124</v>
      </c>
      <c r="S12" s="33" t="s">
        <v>125</v>
      </c>
      <c r="T12" s="37" t="s">
        <v>32</v>
      </c>
      <c r="U12" s="33" t="s">
        <v>40</v>
      </c>
      <c r="V12" s="20" t="s">
        <v>126</v>
      </c>
      <c r="W12" s="20" t="s">
        <v>41</v>
      </c>
      <c r="X12" s="20" t="s">
        <v>29</v>
      </c>
      <c r="Y12" s="20" t="s">
        <v>152</v>
      </c>
      <c r="Z12" s="20" t="s">
        <v>153</v>
      </c>
      <c r="AA12" s="20" t="s">
        <v>146</v>
      </c>
      <c r="AB12" s="20" t="s">
        <v>147</v>
      </c>
      <c r="AC12" s="20" t="s">
        <v>123</v>
      </c>
      <c r="AD12" s="20" t="s">
        <v>123</v>
      </c>
      <c r="AE12" s="20" t="s">
        <v>43</v>
      </c>
      <c r="AF12" s="41" t="s">
        <v>131</v>
      </c>
      <c r="AG12" s="20"/>
      <c r="AH12" s="20"/>
    </row>
    <row r="13" spans="1:34" ht="51" x14ac:dyDescent="0.2">
      <c r="A13" s="20"/>
      <c r="B13" s="20"/>
      <c r="C13" s="20" t="s">
        <v>154</v>
      </c>
      <c r="D13" s="20" t="s">
        <v>28</v>
      </c>
      <c r="E13" s="20">
        <v>2</v>
      </c>
      <c r="F13" s="20" t="s">
        <v>121</v>
      </c>
      <c r="G13" s="20" t="s">
        <v>122</v>
      </c>
      <c r="H13" s="20" t="s">
        <v>48</v>
      </c>
      <c r="I13" s="33" t="s">
        <v>49</v>
      </c>
      <c r="J13" s="33" t="s">
        <v>49</v>
      </c>
      <c r="K13" s="20" t="s">
        <v>46</v>
      </c>
      <c r="L13" s="34" t="s">
        <v>36</v>
      </c>
      <c r="M13" s="34" t="s">
        <v>36</v>
      </c>
      <c r="N13" s="20" t="s">
        <v>123</v>
      </c>
      <c r="O13" s="20" t="s">
        <v>27</v>
      </c>
      <c r="P13" s="36" t="s">
        <v>32</v>
      </c>
      <c r="Q13" s="36" t="s">
        <v>32</v>
      </c>
      <c r="R13" s="33" t="s">
        <v>124</v>
      </c>
      <c r="S13" s="33" t="s">
        <v>125</v>
      </c>
      <c r="T13" s="37" t="s">
        <v>32</v>
      </c>
      <c r="U13" s="33" t="s">
        <v>40</v>
      </c>
      <c r="V13" s="20" t="s">
        <v>126</v>
      </c>
      <c r="W13" s="20" t="s">
        <v>41</v>
      </c>
      <c r="X13" s="20" t="s">
        <v>29</v>
      </c>
      <c r="Y13" s="20" t="s">
        <v>152</v>
      </c>
      <c r="Z13" s="20" t="s">
        <v>153</v>
      </c>
      <c r="AA13" s="20" t="s">
        <v>149</v>
      </c>
      <c r="AB13" s="20" t="s">
        <v>150</v>
      </c>
      <c r="AC13" s="20" t="s">
        <v>123</v>
      </c>
      <c r="AD13" s="20" t="s">
        <v>123</v>
      </c>
      <c r="AE13" s="20" t="s">
        <v>43</v>
      </c>
      <c r="AF13" s="41" t="s">
        <v>131</v>
      </c>
      <c r="AG13" s="20"/>
      <c r="AH13" s="20"/>
    </row>
    <row r="14" spans="1:34" ht="51" x14ac:dyDescent="0.2">
      <c r="A14" s="20"/>
      <c r="B14" s="20" t="s">
        <v>119</v>
      </c>
      <c r="C14" s="20" t="s">
        <v>155</v>
      </c>
      <c r="D14" s="20" t="s">
        <v>28</v>
      </c>
      <c r="E14" s="20">
        <v>2</v>
      </c>
      <c r="F14" s="20" t="s">
        <v>121</v>
      </c>
      <c r="G14" s="20" t="s">
        <v>122</v>
      </c>
      <c r="H14" s="20" t="s">
        <v>52</v>
      </c>
      <c r="I14" s="33" t="s">
        <v>53</v>
      </c>
      <c r="J14" s="33" t="s">
        <v>53</v>
      </c>
      <c r="K14" s="20" t="s">
        <v>46</v>
      </c>
      <c r="L14" s="34" t="s">
        <v>36</v>
      </c>
      <c r="M14" s="34" t="s">
        <v>36</v>
      </c>
      <c r="N14" s="20" t="s">
        <v>123</v>
      </c>
      <c r="O14" s="20" t="s">
        <v>27</v>
      </c>
      <c r="P14" s="36" t="s">
        <v>32</v>
      </c>
      <c r="Q14" s="36" t="s">
        <v>32</v>
      </c>
      <c r="R14" s="33" t="s">
        <v>124</v>
      </c>
      <c r="S14" s="33" t="s">
        <v>125</v>
      </c>
      <c r="T14" s="37" t="s">
        <v>32</v>
      </c>
      <c r="U14" s="33" t="s">
        <v>40</v>
      </c>
      <c r="V14" s="20" t="s">
        <v>126</v>
      </c>
      <c r="W14" s="20" t="s">
        <v>41</v>
      </c>
      <c r="X14" s="20" t="s">
        <v>29</v>
      </c>
      <c r="Y14" s="20" t="s">
        <v>144</v>
      </c>
      <c r="Z14" s="20" t="s">
        <v>145</v>
      </c>
      <c r="AA14" s="20" t="s">
        <v>146</v>
      </c>
      <c r="AB14" s="20" t="s">
        <v>147</v>
      </c>
      <c r="AC14" s="20" t="s">
        <v>123</v>
      </c>
      <c r="AD14" s="20" t="s">
        <v>123</v>
      </c>
      <c r="AE14" s="20" t="s">
        <v>43</v>
      </c>
      <c r="AF14" s="41" t="s">
        <v>131</v>
      </c>
      <c r="AG14" s="20"/>
      <c r="AH14" s="20"/>
    </row>
    <row r="15" spans="1:34" ht="51" x14ac:dyDescent="0.2">
      <c r="A15" s="20"/>
      <c r="B15" s="20"/>
      <c r="C15" s="20" t="s">
        <v>156</v>
      </c>
      <c r="D15" s="20" t="s">
        <v>28</v>
      </c>
      <c r="E15" s="20">
        <v>2</v>
      </c>
      <c r="F15" s="20" t="s">
        <v>121</v>
      </c>
      <c r="G15" s="20" t="s">
        <v>122</v>
      </c>
      <c r="H15" s="20" t="s">
        <v>52</v>
      </c>
      <c r="I15" s="33" t="s">
        <v>53</v>
      </c>
      <c r="J15" s="33" t="s">
        <v>53</v>
      </c>
      <c r="K15" s="20" t="s">
        <v>46</v>
      </c>
      <c r="L15" s="34" t="s">
        <v>36</v>
      </c>
      <c r="M15" s="34" t="s">
        <v>36</v>
      </c>
      <c r="N15" s="20" t="s">
        <v>123</v>
      </c>
      <c r="O15" s="20" t="s">
        <v>27</v>
      </c>
      <c r="P15" s="36" t="s">
        <v>32</v>
      </c>
      <c r="Q15" s="36" t="s">
        <v>32</v>
      </c>
      <c r="R15" s="33" t="s">
        <v>124</v>
      </c>
      <c r="S15" s="33" t="s">
        <v>125</v>
      </c>
      <c r="T15" s="37" t="s">
        <v>32</v>
      </c>
      <c r="U15" s="33" t="s">
        <v>40</v>
      </c>
      <c r="V15" s="20" t="s">
        <v>126</v>
      </c>
      <c r="W15" s="20" t="s">
        <v>41</v>
      </c>
      <c r="X15" s="20" t="s">
        <v>29</v>
      </c>
      <c r="Y15" s="20" t="s">
        <v>144</v>
      </c>
      <c r="Z15" s="20" t="s">
        <v>145</v>
      </c>
      <c r="AA15" s="20" t="s">
        <v>149</v>
      </c>
      <c r="AB15" s="20" t="s">
        <v>150</v>
      </c>
      <c r="AC15" s="20" t="s">
        <v>123</v>
      </c>
      <c r="AD15" s="20" t="s">
        <v>123</v>
      </c>
      <c r="AE15" s="20" t="s">
        <v>43</v>
      </c>
      <c r="AF15" s="41" t="s">
        <v>131</v>
      </c>
      <c r="AG15" s="20"/>
      <c r="AH15" s="20"/>
    </row>
    <row r="16" spans="1:34" ht="51" x14ac:dyDescent="0.2">
      <c r="A16" s="20"/>
      <c r="B16" s="20"/>
      <c r="C16" s="20" t="s">
        <v>157</v>
      </c>
      <c r="D16" s="20" t="s">
        <v>28</v>
      </c>
      <c r="E16" s="20">
        <v>2</v>
      </c>
      <c r="F16" s="20" t="s">
        <v>121</v>
      </c>
      <c r="G16" s="20" t="s">
        <v>122</v>
      </c>
      <c r="H16" s="20" t="s">
        <v>52</v>
      </c>
      <c r="I16" s="33" t="s">
        <v>53</v>
      </c>
      <c r="J16" s="33" t="s">
        <v>53</v>
      </c>
      <c r="K16" s="20" t="s">
        <v>46</v>
      </c>
      <c r="L16" s="34" t="s">
        <v>36</v>
      </c>
      <c r="M16" s="34" t="s">
        <v>36</v>
      </c>
      <c r="N16" s="20" t="s">
        <v>123</v>
      </c>
      <c r="O16" s="20" t="s">
        <v>27</v>
      </c>
      <c r="P16" s="36" t="s">
        <v>32</v>
      </c>
      <c r="Q16" s="36" t="s">
        <v>32</v>
      </c>
      <c r="R16" s="33" t="s">
        <v>124</v>
      </c>
      <c r="S16" s="33" t="s">
        <v>125</v>
      </c>
      <c r="T16" s="37" t="s">
        <v>32</v>
      </c>
      <c r="U16" s="33" t="s">
        <v>40</v>
      </c>
      <c r="V16" s="20" t="s">
        <v>126</v>
      </c>
      <c r="W16" s="20" t="s">
        <v>41</v>
      </c>
      <c r="X16" s="20" t="s">
        <v>29</v>
      </c>
      <c r="Y16" s="20" t="s">
        <v>152</v>
      </c>
      <c r="Z16" s="20" t="s">
        <v>153</v>
      </c>
      <c r="AA16" s="20" t="s">
        <v>146</v>
      </c>
      <c r="AB16" s="20" t="s">
        <v>147</v>
      </c>
      <c r="AC16" s="20" t="s">
        <v>123</v>
      </c>
      <c r="AD16" s="20" t="s">
        <v>123</v>
      </c>
      <c r="AE16" s="20" t="s">
        <v>43</v>
      </c>
      <c r="AF16" s="41" t="s">
        <v>131</v>
      </c>
      <c r="AG16" s="20"/>
      <c r="AH16" s="20"/>
    </row>
    <row r="17" spans="1:34" ht="51" x14ac:dyDescent="0.2">
      <c r="A17" s="20"/>
      <c r="B17" s="20"/>
      <c r="C17" s="20" t="s">
        <v>158</v>
      </c>
      <c r="D17" s="20" t="s">
        <v>28</v>
      </c>
      <c r="E17" s="20">
        <v>2</v>
      </c>
      <c r="F17" s="20" t="s">
        <v>121</v>
      </c>
      <c r="G17" s="20" t="s">
        <v>122</v>
      </c>
      <c r="H17" s="20" t="s">
        <v>52</v>
      </c>
      <c r="I17" s="33" t="s">
        <v>53</v>
      </c>
      <c r="J17" s="33" t="s">
        <v>53</v>
      </c>
      <c r="K17" s="20" t="s">
        <v>46</v>
      </c>
      <c r="L17" s="34" t="s">
        <v>36</v>
      </c>
      <c r="M17" s="34" t="s">
        <v>36</v>
      </c>
      <c r="N17" s="20" t="s">
        <v>123</v>
      </c>
      <c r="O17" s="20" t="s">
        <v>27</v>
      </c>
      <c r="P17" s="36" t="s">
        <v>32</v>
      </c>
      <c r="Q17" s="36" t="s">
        <v>32</v>
      </c>
      <c r="R17" s="33" t="s">
        <v>124</v>
      </c>
      <c r="S17" s="33" t="s">
        <v>125</v>
      </c>
      <c r="T17" s="37" t="s">
        <v>32</v>
      </c>
      <c r="U17" s="33" t="s">
        <v>40</v>
      </c>
      <c r="V17" s="20" t="s">
        <v>126</v>
      </c>
      <c r="W17" s="20" t="s">
        <v>41</v>
      </c>
      <c r="X17" s="20" t="s">
        <v>29</v>
      </c>
      <c r="Y17" s="20" t="s">
        <v>152</v>
      </c>
      <c r="Z17" s="20" t="s">
        <v>153</v>
      </c>
      <c r="AA17" s="20" t="s">
        <v>149</v>
      </c>
      <c r="AB17" s="20" t="s">
        <v>150</v>
      </c>
      <c r="AC17" s="20" t="s">
        <v>123</v>
      </c>
      <c r="AD17" s="20" t="s">
        <v>123</v>
      </c>
      <c r="AE17" s="20" t="s">
        <v>43</v>
      </c>
      <c r="AF17" s="41" t="s">
        <v>131</v>
      </c>
      <c r="AG17" s="20"/>
      <c r="AH17" s="20"/>
    </row>
    <row r="18" spans="1:34" ht="51" x14ac:dyDescent="0.2">
      <c r="A18" s="20"/>
      <c r="B18" s="20" t="s">
        <v>119</v>
      </c>
      <c r="C18" s="20" t="s">
        <v>159</v>
      </c>
      <c r="D18" s="20" t="s">
        <v>28</v>
      </c>
      <c r="E18" s="20">
        <v>2</v>
      </c>
      <c r="F18" s="20" t="s">
        <v>121</v>
      </c>
      <c r="G18" s="20" t="s">
        <v>122</v>
      </c>
      <c r="H18" s="20" t="s">
        <v>55</v>
      </c>
      <c r="I18" s="33" t="s">
        <v>56</v>
      </c>
      <c r="J18" s="33" t="s">
        <v>56</v>
      </c>
      <c r="K18" s="20" t="s">
        <v>46</v>
      </c>
      <c r="L18" s="34" t="s">
        <v>36</v>
      </c>
      <c r="M18" s="34" t="s">
        <v>36</v>
      </c>
      <c r="N18" s="20" t="s">
        <v>123</v>
      </c>
      <c r="O18" s="20" t="s">
        <v>27</v>
      </c>
      <c r="P18" s="36" t="s">
        <v>32</v>
      </c>
      <c r="Q18" s="36" t="s">
        <v>32</v>
      </c>
      <c r="R18" s="33" t="s">
        <v>124</v>
      </c>
      <c r="S18" s="33" t="s">
        <v>125</v>
      </c>
      <c r="T18" s="37" t="s">
        <v>32</v>
      </c>
      <c r="U18" s="33" t="s">
        <v>40</v>
      </c>
      <c r="V18" s="20" t="s">
        <v>126</v>
      </c>
      <c r="W18" s="20" t="s">
        <v>41</v>
      </c>
      <c r="X18" s="20" t="s">
        <v>29</v>
      </c>
      <c r="Y18" s="20" t="s">
        <v>160</v>
      </c>
      <c r="Z18" s="20" t="s">
        <v>161</v>
      </c>
      <c r="AA18" s="20" t="s">
        <v>162</v>
      </c>
      <c r="AB18" s="20" t="s">
        <v>163</v>
      </c>
      <c r="AC18" s="20" t="s">
        <v>123</v>
      </c>
      <c r="AD18" s="20" t="s">
        <v>123</v>
      </c>
      <c r="AE18" s="20" t="s">
        <v>43</v>
      </c>
      <c r="AF18" s="41" t="s">
        <v>131</v>
      </c>
      <c r="AG18" s="20"/>
      <c r="AH18" s="20"/>
    </row>
    <row r="19" spans="1:34" ht="51" x14ac:dyDescent="0.2">
      <c r="A19" s="20"/>
      <c r="B19" s="20"/>
      <c r="C19" s="20" t="s">
        <v>164</v>
      </c>
      <c r="D19" s="20" t="s">
        <v>28</v>
      </c>
      <c r="E19" s="20">
        <v>2</v>
      </c>
      <c r="F19" s="20" t="s">
        <v>121</v>
      </c>
      <c r="G19" s="20" t="s">
        <v>122</v>
      </c>
      <c r="H19" s="20" t="s">
        <v>55</v>
      </c>
      <c r="I19" s="33" t="s">
        <v>56</v>
      </c>
      <c r="J19" s="33" t="s">
        <v>56</v>
      </c>
      <c r="K19" s="20" t="s">
        <v>46</v>
      </c>
      <c r="L19" s="34" t="s">
        <v>36</v>
      </c>
      <c r="M19" s="34" t="s">
        <v>36</v>
      </c>
      <c r="N19" s="20" t="s">
        <v>123</v>
      </c>
      <c r="O19" s="20" t="s">
        <v>27</v>
      </c>
      <c r="P19" s="36" t="s">
        <v>32</v>
      </c>
      <c r="Q19" s="36" t="s">
        <v>32</v>
      </c>
      <c r="R19" s="33" t="s">
        <v>124</v>
      </c>
      <c r="S19" s="33" t="s">
        <v>125</v>
      </c>
      <c r="T19" s="37" t="s">
        <v>32</v>
      </c>
      <c r="U19" s="33" t="s">
        <v>40</v>
      </c>
      <c r="V19" s="20" t="s">
        <v>126</v>
      </c>
      <c r="W19" s="20" t="s">
        <v>41</v>
      </c>
      <c r="X19" s="20" t="s">
        <v>29</v>
      </c>
      <c r="Y19" s="20" t="s">
        <v>160</v>
      </c>
      <c r="Z19" s="20" t="s">
        <v>161</v>
      </c>
      <c r="AA19" s="20" t="s">
        <v>165</v>
      </c>
      <c r="AB19" s="20" t="s">
        <v>166</v>
      </c>
      <c r="AC19" s="20" t="s">
        <v>123</v>
      </c>
      <c r="AD19" s="20" t="s">
        <v>123</v>
      </c>
      <c r="AE19" s="20" t="s">
        <v>43</v>
      </c>
      <c r="AF19" s="41" t="s">
        <v>131</v>
      </c>
      <c r="AG19" s="20"/>
      <c r="AH19" s="20"/>
    </row>
    <row r="20" spans="1:34" ht="51" x14ac:dyDescent="0.2">
      <c r="A20" s="20"/>
      <c r="B20" s="20"/>
      <c r="C20" s="20" t="s">
        <v>167</v>
      </c>
      <c r="D20" s="20" t="s">
        <v>28</v>
      </c>
      <c r="E20" s="20">
        <v>2</v>
      </c>
      <c r="F20" s="20" t="s">
        <v>121</v>
      </c>
      <c r="G20" s="20" t="s">
        <v>122</v>
      </c>
      <c r="H20" s="20" t="s">
        <v>55</v>
      </c>
      <c r="I20" s="33" t="s">
        <v>56</v>
      </c>
      <c r="J20" s="33" t="s">
        <v>56</v>
      </c>
      <c r="K20" s="20" t="s">
        <v>46</v>
      </c>
      <c r="L20" s="34" t="s">
        <v>36</v>
      </c>
      <c r="M20" s="34" t="s">
        <v>36</v>
      </c>
      <c r="N20" s="20" t="s">
        <v>123</v>
      </c>
      <c r="O20" s="20" t="s">
        <v>27</v>
      </c>
      <c r="P20" s="36" t="s">
        <v>32</v>
      </c>
      <c r="Q20" s="36" t="s">
        <v>32</v>
      </c>
      <c r="R20" s="33" t="s">
        <v>124</v>
      </c>
      <c r="S20" s="33" t="s">
        <v>125</v>
      </c>
      <c r="T20" s="37" t="s">
        <v>32</v>
      </c>
      <c r="U20" s="33" t="s">
        <v>40</v>
      </c>
      <c r="V20" s="20" t="s">
        <v>126</v>
      </c>
      <c r="W20" s="20" t="s">
        <v>41</v>
      </c>
      <c r="X20" s="20" t="s">
        <v>29</v>
      </c>
      <c r="Y20" s="20" t="s">
        <v>168</v>
      </c>
      <c r="Z20" s="20" t="s">
        <v>169</v>
      </c>
      <c r="AA20" s="20" t="s">
        <v>162</v>
      </c>
      <c r="AB20" s="20" t="s">
        <v>163</v>
      </c>
      <c r="AC20" s="20" t="s">
        <v>123</v>
      </c>
      <c r="AD20" s="20" t="s">
        <v>123</v>
      </c>
      <c r="AE20" s="20" t="s">
        <v>43</v>
      </c>
      <c r="AF20" s="41" t="s">
        <v>131</v>
      </c>
      <c r="AG20" s="20"/>
      <c r="AH20" s="20"/>
    </row>
    <row r="21" spans="1:34" ht="51" x14ac:dyDescent="0.2">
      <c r="A21" s="20"/>
      <c r="B21" s="20"/>
      <c r="C21" s="20" t="s">
        <v>170</v>
      </c>
      <c r="D21" s="20" t="s">
        <v>28</v>
      </c>
      <c r="E21" s="20">
        <v>2</v>
      </c>
      <c r="F21" s="20" t="s">
        <v>121</v>
      </c>
      <c r="G21" s="20" t="s">
        <v>122</v>
      </c>
      <c r="H21" s="20" t="s">
        <v>55</v>
      </c>
      <c r="I21" s="33" t="s">
        <v>56</v>
      </c>
      <c r="J21" s="33" t="s">
        <v>56</v>
      </c>
      <c r="K21" s="20" t="s">
        <v>46</v>
      </c>
      <c r="L21" s="34" t="s">
        <v>36</v>
      </c>
      <c r="M21" s="34" t="s">
        <v>36</v>
      </c>
      <c r="N21" s="20" t="s">
        <v>123</v>
      </c>
      <c r="O21" s="20" t="s">
        <v>27</v>
      </c>
      <c r="P21" s="36" t="s">
        <v>32</v>
      </c>
      <c r="Q21" s="36" t="s">
        <v>32</v>
      </c>
      <c r="R21" s="33" t="s">
        <v>124</v>
      </c>
      <c r="S21" s="33" t="s">
        <v>125</v>
      </c>
      <c r="T21" s="37" t="s">
        <v>32</v>
      </c>
      <c r="U21" s="33" t="s">
        <v>40</v>
      </c>
      <c r="V21" s="20" t="s">
        <v>126</v>
      </c>
      <c r="W21" s="20" t="s">
        <v>41</v>
      </c>
      <c r="X21" s="20" t="s">
        <v>29</v>
      </c>
      <c r="Y21" s="20" t="s">
        <v>168</v>
      </c>
      <c r="Z21" s="20" t="s">
        <v>169</v>
      </c>
      <c r="AA21" s="20" t="s">
        <v>165</v>
      </c>
      <c r="AB21" s="20" t="s">
        <v>166</v>
      </c>
      <c r="AC21" s="20" t="s">
        <v>123</v>
      </c>
      <c r="AD21" s="20" t="s">
        <v>123</v>
      </c>
      <c r="AE21" s="20" t="s">
        <v>43</v>
      </c>
      <c r="AF21" s="41" t="s">
        <v>131</v>
      </c>
      <c r="AG21" s="20"/>
      <c r="AH21" s="20"/>
    </row>
    <row r="22" spans="1:34" ht="51" x14ac:dyDescent="0.2">
      <c r="A22" s="20"/>
      <c r="B22" s="20" t="s">
        <v>119</v>
      </c>
      <c r="C22" s="20" t="s">
        <v>171</v>
      </c>
      <c r="D22" s="20" t="s">
        <v>28</v>
      </c>
      <c r="E22" s="20">
        <v>2</v>
      </c>
      <c r="F22" s="20" t="s">
        <v>121</v>
      </c>
      <c r="G22" s="20" t="s">
        <v>122</v>
      </c>
      <c r="H22" s="20" t="s">
        <v>172</v>
      </c>
      <c r="I22" s="33" t="s">
        <v>60</v>
      </c>
      <c r="J22" s="33" t="s">
        <v>60</v>
      </c>
      <c r="K22" s="20" t="s">
        <v>46</v>
      </c>
      <c r="L22" s="34" t="s">
        <v>36</v>
      </c>
      <c r="M22" s="34" t="s">
        <v>36</v>
      </c>
      <c r="N22" s="20" t="s">
        <v>123</v>
      </c>
      <c r="O22" s="20" t="s">
        <v>27</v>
      </c>
      <c r="P22" s="36" t="s">
        <v>32</v>
      </c>
      <c r="Q22" s="36" t="s">
        <v>32</v>
      </c>
      <c r="R22" s="33" t="s">
        <v>124</v>
      </c>
      <c r="S22" s="33" t="s">
        <v>125</v>
      </c>
      <c r="T22" s="37" t="s">
        <v>32</v>
      </c>
      <c r="U22" s="33" t="s">
        <v>40</v>
      </c>
      <c r="V22" s="20" t="s">
        <v>126</v>
      </c>
      <c r="W22" s="20" t="s">
        <v>41</v>
      </c>
      <c r="X22" s="20" t="s">
        <v>29</v>
      </c>
      <c r="Y22" s="20" t="s">
        <v>160</v>
      </c>
      <c r="Z22" s="20" t="s">
        <v>161</v>
      </c>
      <c r="AA22" s="20" t="s">
        <v>162</v>
      </c>
      <c r="AB22" s="20" t="s">
        <v>163</v>
      </c>
      <c r="AC22" s="20" t="s">
        <v>123</v>
      </c>
      <c r="AD22" s="20" t="s">
        <v>123</v>
      </c>
      <c r="AE22" s="20" t="s">
        <v>43</v>
      </c>
      <c r="AF22" s="41" t="s">
        <v>131</v>
      </c>
      <c r="AG22" s="20"/>
      <c r="AH22" s="20"/>
    </row>
    <row r="23" spans="1:34" ht="51" x14ac:dyDescent="0.2">
      <c r="A23" s="20"/>
      <c r="B23" s="20"/>
      <c r="C23" s="20" t="s">
        <v>173</v>
      </c>
      <c r="D23" s="20" t="s">
        <v>28</v>
      </c>
      <c r="E23" s="20">
        <v>2</v>
      </c>
      <c r="F23" s="20" t="s">
        <v>121</v>
      </c>
      <c r="G23" s="20" t="s">
        <v>122</v>
      </c>
      <c r="H23" s="20" t="s">
        <v>172</v>
      </c>
      <c r="I23" s="33" t="s">
        <v>60</v>
      </c>
      <c r="J23" s="33" t="s">
        <v>60</v>
      </c>
      <c r="K23" s="20" t="s">
        <v>46</v>
      </c>
      <c r="L23" s="34" t="s">
        <v>36</v>
      </c>
      <c r="M23" s="34" t="s">
        <v>36</v>
      </c>
      <c r="N23" s="20" t="s">
        <v>123</v>
      </c>
      <c r="O23" s="20" t="s">
        <v>27</v>
      </c>
      <c r="P23" s="36" t="s">
        <v>32</v>
      </c>
      <c r="Q23" s="36" t="s">
        <v>32</v>
      </c>
      <c r="R23" s="33" t="s">
        <v>124</v>
      </c>
      <c r="S23" s="33" t="s">
        <v>125</v>
      </c>
      <c r="T23" s="37" t="s">
        <v>32</v>
      </c>
      <c r="U23" s="33" t="s">
        <v>40</v>
      </c>
      <c r="V23" s="20" t="s">
        <v>126</v>
      </c>
      <c r="W23" s="20" t="s">
        <v>41</v>
      </c>
      <c r="X23" s="20" t="s">
        <v>29</v>
      </c>
      <c r="Y23" s="20" t="s">
        <v>160</v>
      </c>
      <c r="Z23" s="20" t="s">
        <v>161</v>
      </c>
      <c r="AA23" s="20" t="s">
        <v>165</v>
      </c>
      <c r="AB23" s="20" t="s">
        <v>166</v>
      </c>
      <c r="AC23" s="20" t="s">
        <v>123</v>
      </c>
      <c r="AD23" s="20" t="s">
        <v>123</v>
      </c>
      <c r="AE23" s="20" t="s">
        <v>43</v>
      </c>
      <c r="AF23" s="41" t="s">
        <v>131</v>
      </c>
      <c r="AG23" s="20"/>
      <c r="AH23" s="20"/>
    </row>
    <row r="24" spans="1:34" ht="51" x14ac:dyDescent="0.2">
      <c r="A24" s="20"/>
      <c r="B24" s="20"/>
      <c r="C24" s="20" t="s">
        <v>174</v>
      </c>
      <c r="D24" s="20" t="s">
        <v>28</v>
      </c>
      <c r="E24" s="20">
        <v>2</v>
      </c>
      <c r="F24" s="20" t="s">
        <v>121</v>
      </c>
      <c r="G24" s="20" t="s">
        <v>122</v>
      </c>
      <c r="H24" s="20" t="s">
        <v>172</v>
      </c>
      <c r="I24" s="33" t="s">
        <v>60</v>
      </c>
      <c r="J24" s="33" t="s">
        <v>60</v>
      </c>
      <c r="K24" s="20" t="s">
        <v>46</v>
      </c>
      <c r="L24" s="34" t="s">
        <v>36</v>
      </c>
      <c r="M24" s="34" t="s">
        <v>36</v>
      </c>
      <c r="N24" s="20" t="s">
        <v>123</v>
      </c>
      <c r="O24" s="20" t="s">
        <v>27</v>
      </c>
      <c r="P24" s="36" t="s">
        <v>32</v>
      </c>
      <c r="Q24" s="36" t="s">
        <v>32</v>
      </c>
      <c r="R24" s="33" t="s">
        <v>124</v>
      </c>
      <c r="S24" s="33" t="s">
        <v>125</v>
      </c>
      <c r="T24" s="37" t="s">
        <v>32</v>
      </c>
      <c r="U24" s="33" t="s">
        <v>40</v>
      </c>
      <c r="V24" s="20" t="s">
        <v>126</v>
      </c>
      <c r="W24" s="20" t="s">
        <v>41</v>
      </c>
      <c r="X24" s="20" t="s">
        <v>29</v>
      </c>
      <c r="Y24" s="20" t="s">
        <v>168</v>
      </c>
      <c r="Z24" s="20" t="s">
        <v>169</v>
      </c>
      <c r="AA24" s="20" t="s">
        <v>162</v>
      </c>
      <c r="AB24" s="20" t="s">
        <v>163</v>
      </c>
      <c r="AC24" s="20" t="s">
        <v>123</v>
      </c>
      <c r="AD24" s="20" t="s">
        <v>123</v>
      </c>
      <c r="AE24" s="20" t="s">
        <v>43</v>
      </c>
      <c r="AF24" s="41" t="s">
        <v>131</v>
      </c>
      <c r="AG24" s="20"/>
      <c r="AH24" s="20"/>
    </row>
    <row r="25" spans="1:34" ht="51" x14ac:dyDescent="0.2">
      <c r="A25" s="20"/>
      <c r="B25" s="20"/>
      <c r="C25" s="20" t="s">
        <v>175</v>
      </c>
      <c r="D25" s="20" t="s">
        <v>28</v>
      </c>
      <c r="E25" s="20">
        <v>2</v>
      </c>
      <c r="F25" s="20" t="s">
        <v>121</v>
      </c>
      <c r="G25" s="20" t="s">
        <v>122</v>
      </c>
      <c r="H25" s="20" t="s">
        <v>172</v>
      </c>
      <c r="I25" s="33" t="s">
        <v>60</v>
      </c>
      <c r="J25" s="33" t="s">
        <v>60</v>
      </c>
      <c r="K25" s="20" t="s">
        <v>46</v>
      </c>
      <c r="L25" s="34" t="s">
        <v>36</v>
      </c>
      <c r="M25" s="34" t="s">
        <v>36</v>
      </c>
      <c r="N25" s="20" t="s">
        <v>123</v>
      </c>
      <c r="O25" s="20" t="s">
        <v>27</v>
      </c>
      <c r="P25" s="36" t="s">
        <v>32</v>
      </c>
      <c r="Q25" s="36" t="s">
        <v>32</v>
      </c>
      <c r="R25" s="33" t="s">
        <v>124</v>
      </c>
      <c r="S25" s="33" t="s">
        <v>125</v>
      </c>
      <c r="T25" s="37" t="s">
        <v>32</v>
      </c>
      <c r="U25" s="33" t="s">
        <v>40</v>
      </c>
      <c r="V25" s="20" t="s">
        <v>126</v>
      </c>
      <c r="W25" s="20" t="s">
        <v>41</v>
      </c>
      <c r="X25" s="20" t="s">
        <v>29</v>
      </c>
      <c r="Y25" s="20" t="s">
        <v>168</v>
      </c>
      <c r="Z25" s="20" t="s">
        <v>169</v>
      </c>
      <c r="AA25" s="20" t="s">
        <v>165</v>
      </c>
      <c r="AB25" s="20" t="s">
        <v>166</v>
      </c>
      <c r="AC25" s="20" t="s">
        <v>123</v>
      </c>
      <c r="AD25" s="20" t="s">
        <v>123</v>
      </c>
      <c r="AE25" s="20" t="s">
        <v>43</v>
      </c>
      <c r="AF25" s="41" t="s">
        <v>131</v>
      </c>
      <c r="AG25" s="20"/>
      <c r="AH25" s="20"/>
    </row>
    <row r="26" spans="1:34" ht="51" x14ac:dyDescent="0.2">
      <c r="A26" s="20"/>
      <c r="B26" s="20" t="s">
        <v>119</v>
      </c>
      <c r="C26" s="20" t="s">
        <v>176</v>
      </c>
      <c r="D26" s="20" t="s">
        <v>28</v>
      </c>
      <c r="E26" s="20">
        <v>2</v>
      </c>
      <c r="F26" s="20" t="s">
        <v>121</v>
      </c>
      <c r="G26" s="20" t="s">
        <v>122</v>
      </c>
      <c r="H26" s="20" t="s">
        <v>62</v>
      </c>
      <c r="I26" s="33" t="s">
        <v>63</v>
      </c>
      <c r="J26" s="33" t="s">
        <v>63</v>
      </c>
      <c r="K26" s="20" t="s">
        <v>46</v>
      </c>
      <c r="L26" s="34" t="s">
        <v>36</v>
      </c>
      <c r="M26" s="34" t="s">
        <v>36</v>
      </c>
      <c r="N26" s="20" t="s">
        <v>123</v>
      </c>
      <c r="O26" s="20" t="s">
        <v>27</v>
      </c>
      <c r="P26" s="36" t="s">
        <v>32</v>
      </c>
      <c r="Q26" s="36" t="s">
        <v>32</v>
      </c>
      <c r="R26" s="33" t="s">
        <v>124</v>
      </c>
      <c r="S26" s="33" t="s">
        <v>125</v>
      </c>
      <c r="T26" s="37" t="s">
        <v>32</v>
      </c>
      <c r="U26" s="33" t="s">
        <v>40</v>
      </c>
      <c r="V26" s="20" t="s">
        <v>126</v>
      </c>
      <c r="W26" s="20" t="s">
        <v>41</v>
      </c>
      <c r="X26" s="20" t="s">
        <v>29</v>
      </c>
      <c r="Y26" s="20" t="s">
        <v>177</v>
      </c>
      <c r="Z26" s="20" t="s">
        <v>178</v>
      </c>
      <c r="AA26" s="20" t="s">
        <v>179</v>
      </c>
      <c r="AB26" s="20" t="s">
        <v>180</v>
      </c>
      <c r="AC26" s="20" t="s">
        <v>123</v>
      </c>
      <c r="AD26" s="20" t="s">
        <v>123</v>
      </c>
      <c r="AE26" s="20" t="s">
        <v>43</v>
      </c>
      <c r="AF26" s="41" t="s">
        <v>131</v>
      </c>
      <c r="AG26" s="20"/>
      <c r="AH26" s="20"/>
    </row>
    <row r="27" spans="1:34" ht="51" x14ac:dyDescent="0.2">
      <c r="A27" s="20"/>
      <c r="B27" s="20"/>
      <c r="C27" s="20" t="s">
        <v>181</v>
      </c>
      <c r="D27" s="20" t="s">
        <v>28</v>
      </c>
      <c r="E27" s="20">
        <v>2</v>
      </c>
      <c r="F27" s="20" t="s">
        <v>121</v>
      </c>
      <c r="G27" s="20" t="s">
        <v>122</v>
      </c>
      <c r="H27" s="20" t="s">
        <v>62</v>
      </c>
      <c r="I27" s="33" t="s">
        <v>63</v>
      </c>
      <c r="J27" s="33" t="s">
        <v>63</v>
      </c>
      <c r="K27" s="20" t="s">
        <v>46</v>
      </c>
      <c r="L27" s="34" t="s">
        <v>36</v>
      </c>
      <c r="M27" s="34" t="s">
        <v>36</v>
      </c>
      <c r="N27" s="20" t="s">
        <v>123</v>
      </c>
      <c r="O27" s="20" t="s">
        <v>27</v>
      </c>
      <c r="P27" s="36" t="s">
        <v>32</v>
      </c>
      <c r="Q27" s="36" t="s">
        <v>32</v>
      </c>
      <c r="R27" s="33" t="s">
        <v>124</v>
      </c>
      <c r="S27" s="33" t="s">
        <v>125</v>
      </c>
      <c r="T27" s="37" t="s">
        <v>32</v>
      </c>
      <c r="U27" s="33" t="s">
        <v>40</v>
      </c>
      <c r="V27" s="20" t="s">
        <v>126</v>
      </c>
      <c r="W27" s="20" t="s">
        <v>41</v>
      </c>
      <c r="X27" s="20" t="s">
        <v>29</v>
      </c>
      <c r="Y27" s="20" t="s">
        <v>177</v>
      </c>
      <c r="Z27" s="20" t="s">
        <v>178</v>
      </c>
      <c r="AA27" s="20" t="s">
        <v>182</v>
      </c>
      <c r="AB27" s="20" t="s">
        <v>183</v>
      </c>
      <c r="AC27" s="20" t="s">
        <v>123</v>
      </c>
      <c r="AD27" s="20" t="s">
        <v>123</v>
      </c>
      <c r="AE27" s="20" t="s">
        <v>43</v>
      </c>
      <c r="AF27" s="41" t="s">
        <v>131</v>
      </c>
      <c r="AG27" s="20"/>
      <c r="AH27" s="20"/>
    </row>
    <row r="28" spans="1:34" ht="51" x14ac:dyDescent="0.2">
      <c r="A28" s="20"/>
      <c r="B28" s="20"/>
      <c r="C28" s="20" t="s">
        <v>184</v>
      </c>
      <c r="D28" s="20" t="s">
        <v>28</v>
      </c>
      <c r="E28" s="20">
        <v>2</v>
      </c>
      <c r="F28" s="20" t="s">
        <v>121</v>
      </c>
      <c r="G28" s="20" t="s">
        <v>122</v>
      </c>
      <c r="H28" s="20" t="s">
        <v>62</v>
      </c>
      <c r="I28" s="33" t="s">
        <v>63</v>
      </c>
      <c r="J28" s="33" t="s">
        <v>63</v>
      </c>
      <c r="K28" s="20" t="s">
        <v>46</v>
      </c>
      <c r="L28" s="34" t="s">
        <v>36</v>
      </c>
      <c r="M28" s="34" t="s">
        <v>36</v>
      </c>
      <c r="N28" s="20" t="s">
        <v>123</v>
      </c>
      <c r="O28" s="20" t="s">
        <v>27</v>
      </c>
      <c r="P28" s="36" t="s">
        <v>32</v>
      </c>
      <c r="Q28" s="36" t="s">
        <v>32</v>
      </c>
      <c r="R28" s="33" t="s">
        <v>124</v>
      </c>
      <c r="S28" s="33" t="s">
        <v>125</v>
      </c>
      <c r="T28" s="37" t="s">
        <v>32</v>
      </c>
      <c r="U28" s="33" t="s">
        <v>40</v>
      </c>
      <c r="V28" s="20" t="s">
        <v>126</v>
      </c>
      <c r="W28" s="20" t="s">
        <v>41</v>
      </c>
      <c r="X28" s="20" t="s">
        <v>29</v>
      </c>
      <c r="Y28" s="20" t="s">
        <v>185</v>
      </c>
      <c r="Z28" s="20" t="s">
        <v>186</v>
      </c>
      <c r="AA28" s="20" t="s">
        <v>179</v>
      </c>
      <c r="AB28" s="20" t="s">
        <v>180</v>
      </c>
      <c r="AC28" s="20" t="s">
        <v>123</v>
      </c>
      <c r="AD28" s="20" t="s">
        <v>123</v>
      </c>
      <c r="AE28" s="20" t="s">
        <v>43</v>
      </c>
      <c r="AF28" s="41" t="s">
        <v>131</v>
      </c>
      <c r="AG28" s="20"/>
      <c r="AH28" s="20"/>
    </row>
    <row r="29" spans="1:34" ht="51" x14ac:dyDescent="0.2">
      <c r="A29" s="20"/>
      <c r="B29" s="20"/>
      <c r="C29" s="20" t="s">
        <v>187</v>
      </c>
      <c r="D29" s="20" t="s">
        <v>28</v>
      </c>
      <c r="E29" s="20">
        <v>2</v>
      </c>
      <c r="F29" s="20" t="s">
        <v>121</v>
      </c>
      <c r="G29" s="20" t="s">
        <v>122</v>
      </c>
      <c r="H29" s="20" t="s">
        <v>62</v>
      </c>
      <c r="I29" s="33" t="s">
        <v>63</v>
      </c>
      <c r="J29" s="33" t="s">
        <v>63</v>
      </c>
      <c r="K29" s="20" t="s">
        <v>46</v>
      </c>
      <c r="L29" s="34" t="s">
        <v>36</v>
      </c>
      <c r="M29" s="34" t="s">
        <v>36</v>
      </c>
      <c r="N29" s="20" t="s">
        <v>123</v>
      </c>
      <c r="O29" s="20" t="s">
        <v>27</v>
      </c>
      <c r="P29" s="36" t="s">
        <v>32</v>
      </c>
      <c r="Q29" s="36" t="s">
        <v>32</v>
      </c>
      <c r="R29" s="33" t="s">
        <v>124</v>
      </c>
      <c r="S29" s="33" t="s">
        <v>125</v>
      </c>
      <c r="T29" s="37" t="s">
        <v>32</v>
      </c>
      <c r="U29" s="33" t="s">
        <v>40</v>
      </c>
      <c r="V29" s="20" t="s">
        <v>126</v>
      </c>
      <c r="W29" s="20" t="s">
        <v>41</v>
      </c>
      <c r="X29" s="20" t="s">
        <v>29</v>
      </c>
      <c r="Y29" s="20" t="s">
        <v>185</v>
      </c>
      <c r="Z29" s="20" t="s">
        <v>186</v>
      </c>
      <c r="AA29" s="20" t="s">
        <v>182</v>
      </c>
      <c r="AB29" s="20" t="s">
        <v>183</v>
      </c>
      <c r="AC29" s="20" t="s">
        <v>123</v>
      </c>
      <c r="AD29" s="20" t="s">
        <v>123</v>
      </c>
      <c r="AE29" s="20" t="s">
        <v>43</v>
      </c>
      <c r="AF29" s="41" t="s">
        <v>131</v>
      </c>
      <c r="AG29" s="20"/>
      <c r="AH29" s="20"/>
    </row>
    <row r="30" spans="1:34" ht="51" x14ac:dyDescent="0.2">
      <c r="A30" s="20"/>
      <c r="B30" s="20" t="s">
        <v>119</v>
      </c>
      <c r="C30" s="20" t="s">
        <v>188</v>
      </c>
      <c r="D30" s="20" t="s">
        <v>28</v>
      </c>
      <c r="E30" s="20">
        <v>2</v>
      </c>
      <c r="F30" s="20" t="s">
        <v>121</v>
      </c>
      <c r="G30" s="20" t="s">
        <v>122</v>
      </c>
      <c r="H30" s="20" t="s">
        <v>66</v>
      </c>
      <c r="I30" s="33" t="s">
        <v>67</v>
      </c>
      <c r="J30" s="33" t="s">
        <v>67</v>
      </c>
      <c r="K30" s="20" t="s">
        <v>46</v>
      </c>
      <c r="L30" s="34" t="s">
        <v>36</v>
      </c>
      <c r="M30" s="34" t="s">
        <v>36</v>
      </c>
      <c r="N30" s="20" t="s">
        <v>123</v>
      </c>
      <c r="O30" s="20" t="s">
        <v>27</v>
      </c>
      <c r="P30" s="36" t="s">
        <v>32</v>
      </c>
      <c r="Q30" s="36" t="s">
        <v>32</v>
      </c>
      <c r="R30" s="33" t="s">
        <v>124</v>
      </c>
      <c r="S30" s="33" t="s">
        <v>125</v>
      </c>
      <c r="T30" s="37" t="s">
        <v>32</v>
      </c>
      <c r="U30" s="33" t="s">
        <v>40</v>
      </c>
      <c r="V30" s="20" t="s">
        <v>126</v>
      </c>
      <c r="W30" s="20" t="s">
        <v>41</v>
      </c>
      <c r="X30" s="20" t="s">
        <v>29</v>
      </c>
      <c r="Y30" s="20" t="s">
        <v>177</v>
      </c>
      <c r="Z30" s="20" t="s">
        <v>178</v>
      </c>
      <c r="AA30" s="20" t="s">
        <v>179</v>
      </c>
      <c r="AB30" s="20" t="s">
        <v>180</v>
      </c>
      <c r="AC30" s="20" t="s">
        <v>123</v>
      </c>
      <c r="AD30" s="20" t="s">
        <v>123</v>
      </c>
      <c r="AE30" s="20" t="s">
        <v>43</v>
      </c>
      <c r="AF30" s="41" t="s">
        <v>131</v>
      </c>
      <c r="AG30" s="20"/>
      <c r="AH30" s="20"/>
    </row>
    <row r="31" spans="1:34" ht="51" x14ac:dyDescent="0.2">
      <c r="A31" s="20"/>
      <c r="B31" s="20"/>
      <c r="C31" s="20" t="s">
        <v>189</v>
      </c>
      <c r="D31" s="20" t="s">
        <v>28</v>
      </c>
      <c r="E31" s="20">
        <v>2</v>
      </c>
      <c r="F31" s="20" t="s">
        <v>121</v>
      </c>
      <c r="G31" s="20" t="s">
        <v>122</v>
      </c>
      <c r="H31" s="20" t="s">
        <v>66</v>
      </c>
      <c r="I31" s="33" t="s">
        <v>67</v>
      </c>
      <c r="J31" s="33" t="s">
        <v>67</v>
      </c>
      <c r="K31" s="20" t="s">
        <v>46</v>
      </c>
      <c r="L31" s="34" t="s">
        <v>36</v>
      </c>
      <c r="M31" s="34" t="s">
        <v>36</v>
      </c>
      <c r="N31" s="20" t="s">
        <v>123</v>
      </c>
      <c r="O31" s="20" t="s">
        <v>27</v>
      </c>
      <c r="P31" s="36" t="s">
        <v>32</v>
      </c>
      <c r="Q31" s="36" t="s">
        <v>32</v>
      </c>
      <c r="R31" s="33" t="s">
        <v>124</v>
      </c>
      <c r="S31" s="33" t="s">
        <v>125</v>
      </c>
      <c r="T31" s="37" t="s">
        <v>32</v>
      </c>
      <c r="U31" s="33" t="s">
        <v>40</v>
      </c>
      <c r="V31" s="20" t="s">
        <v>126</v>
      </c>
      <c r="W31" s="20" t="s">
        <v>41</v>
      </c>
      <c r="X31" s="20" t="s">
        <v>29</v>
      </c>
      <c r="Y31" s="20" t="s">
        <v>177</v>
      </c>
      <c r="Z31" s="20" t="s">
        <v>178</v>
      </c>
      <c r="AA31" s="20" t="s">
        <v>182</v>
      </c>
      <c r="AB31" s="20" t="s">
        <v>183</v>
      </c>
      <c r="AC31" s="20" t="s">
        <v>123</v>
      </c>
      <c r="AD31" s="20" t="s">
        <v>123</v>
      </c>
      <c r="AE31" s="20" t="s">
        <v>43</v>
      </c>
      <c r="AF31" s="41" t="s">
        <v>131</v>
      </c>
      <c r="AG31" s="20"/>
      <c r="AH31" s="20"/>
    </row>
    <row r="32" spans="1:34" ht="51" x14ac:dyDescent="0.2">
      <c r="A32" s="20"/>
      <c r="B32" s="20"/>
      <c r="C32" s="20" t="s">
        <v>190</v>
      </c>
      <c r="D32" s="20" t="s">
        <v>28</v>
      </c>
      <c r="E32" s="20">
        <v>2</v>
      </c>
      <c r="F32" s="20" t="s">
        <v>121</v>
      </c>
      <c r="G32" s="20" t="s">
        <v>122</v>
      </c>
      <c r="H32" s="20" t="s">
        <v>66</v>
      </c>
      <c r="I32" s="33" t="s">
        <v>67</v>
      </c>
      <c r="J32" s="33" t="s">
        <v>67</v>
      </c>
      <c r="K32" s="20" t="s">
        <v>46</v>
      </c>
      <c r="L32" s="34" t="s">
        <v>36</v>
      </c>
      <c r="M32" s="34" t="s">
        <v>36</v>
      </c>
      <c r="N32" s="20" t="s">
        <v>123</v>
      </c>
      <c r="O32" s="20" t="s">
        <v>27</v>
      </c>
      <c r="P32" s="36" t="s">
        <v>32</v>
      </c>
      <c r="Q32" s="36" t="s">
        <v>32</v>
      </c>
      <c r="R32" s="33" t="s">
        <v>124</v>
      </c>
      <c r="S32" s="33" t="s">
        <v>125</v>
      </c>
      <c r="T32" s="37" t="s">
        <v>32</v>
      </c>
      <c r="U32" s="33" t="s">
        <v>40</v>
      </c>
      <c r="V32" s="20" t="s">
        <v>126</v>
      </c>
      <c r="W32" s="20" t="s">
        <v>41</v>
      </c>
      <c r="X32" s="20" t="s">
        <v>29</v>
      </c>
      <c r="Y32" s="20" t="s">
        <v>185</v>
      </c>
      <c r="Z32" s="20" t="s">
        <v>186</v>
      </c>
      <c r="AA32" s="20" t="s">
        <v>179</v>
      </c>
      <c r="AB32" s="20" t="s">
        <v>180</v>
      </c>
      <c r="AC32" s="20" t="s">
        <v>123</v>
      </c>
      <c r="AD32" s="20" t="s">
        <v>123</v>
      </c>
      <c r="AE32" s="20" t="s">
        <v>43</v>
      </c>
      <c r="AF32" s="41" t="s">
        <v>131</v>
      </c>
      <c r="AG32" s="20"/>
      <c r="AH32" s="20"/>
    </row>
    <row r="33" spans="1:34" ht="51" x14ac:dyDescent="0.2">
      <c r="A33" s="20"/>
      <c r="B33" s="20"/>
      <c r="C33" s="20" t="s">
        <v>191</v>
      </c>
      <c r="D33" s="20" t="s">
        <v>28</v>
      </c>
      <c r="E33" s="20">
        <v>2</v>
      </c>
      <c r="F33" s="20" t="s">
        <v>121</v>
      </c>
      <c r="G33" s="20" t="s">
        <v>122</v>
      </c>
      <c r="H33" s="20" t="s">
        <v>66</v>
      </c>
      <c r="I33" s="33" t="s">
        <v>67</v>
      </c>
      <c r="J33" s="33" t="s">
        <v>67</v>
      </c>
      <c r="K33" s="20" t="s">
        <v>46</v>
      </c>
      <c r="L33" s="34" t="s">
        <v>36</v>
      </c>
      <c r="M33" s="34" t="s">
        <v>36</v>
      </c>
      <c r="N33" s="20" t="s">
        <v>123</v>
      </c>
      <c r="O33" s="20" t="s">
        <v>27</v>
      </c>
      <c r="P33" s="36" t="s">
        <v>32</v>
      </c>
      <c r="Q33" s="36" t="s">
        <v>32</v>
      </c>
      <c r="R33" s="33" t="s">
        <v>124</v>
      </c>
      <c r="S33" s="33" t="s">
        <v>125</v>
      </c>
      <c r="T33" s="37" t="s">
        <v>32</v>
      </c>
      <c r="U33" s="33" t="s">
        <v>40</v>
      </c>
      <c r="V33" s="20" t="s">
        <v>126</v>
      </c>
      <c r="W33" s="20" t="s">
        <v>41</v>
      </c>
      <c r="X33" s="20" t="s">
        <v>29</v>
      </c>
      <c r="Y33" s="20" t="s">
        <v>185</v>
      </c>
      <c r="Z33" s="20" t="s">
        <v>186</v>
      </c>
      <c r="AA33" s="20" t="s">
        <v>182</v>
      </c>
      <c r="AB33" s="20" t="s">
        <v>183</v>
      </c>
      <c r="AC33" s="20" t="s">
        <v>123</v>
      </c>
      <c r="AD33" s="20" t="s">
        <v>123</v>
      </c>
      <c r="AE33" s="20" t="s">
        <v>43</v>
      </c>
      <c r="AF33" s="41" t="s">
        <v>131</v>
      </c>
      <c r="AG33" s="20"/>
      <c r="AH33" s="20"/>
    </row>
    <row r="34" spans="1:34" ht="102" x14ac:dyDescent="0.2">
      <c r="A34" s="20"/>
      <c r="B34" s="20" t="s">
        <v>119</v>
      </c>
      <c r="C34" s="20" t="s">
        <v>192</v>
      </c>
      <c r="D34" s="20" t="s">
        <v>28</v>
      </c>
      <c r="E34" s="20">
        <v>2</v>
      </c>
      <c r="F34" s="20" t="s">
        <v>193</v>
      </c>
      <c r="G34" s="20" t="s">
        <v>122</v>
      </c>
      <c r="H34" s="20" t="s">
        <v>70</v>
      </c>
      <c r="I34" s="33" t="s">
        <v>71</v>
      </c>
      <c r="J34" s="33" t="s">
        <v>71</v>
      </c>
      <c r="K34" s="20" t="s">
        <v>74</v>
      </c>
      <c r="L34" s="34" t="s">
        <v>75</v>
      </c>
      <c r="M34" s="34" t="s">
        <v>75</v>
      </c>
      <c r="N34" s="20" t="s">
        <v>123</v>
      </c>
      <c r="O34" s="20" t="s">
        <v>27</v>
      </c>
      <c r="P34" s="33" t="s">
        <v>194</v>
      </c>
      <c r="Q34" s="33" t="s">
        <v>195</v>
      </c>
      <c r="R34" s="33" t="s">
        <v>124</v>
      </c>
      <c r="S34" s="33" t="s">
        <v>196</v>
      </c>
      <c r="T34" s="37" t="s">
        <v>32</v>
      </c>
      <c r="U34" s="33" t="s">
        <v>77</v>
      </c>
      <c r="V34" s="20" t="s">
        <v>126</v>
      </c>
      <c r="W34" s="20" t="s">
        <v>41</v>
      </c>
      <c r="X34" s="20" t="s">
        <v>69</v>
      </c>
      <c r="Y34" s="20" t="s">
        <v>127</v>
      </c>
      <c r="Z34" s="20" t="s">
        <v>128</v>
      </c>
      <c r="AA34" s="20" t="s">
        <v>129</v>
      </c>
      <c r="AB34" s="20" t="s">
        <v>130</v>
      </c>
      <c r="AC34" s="20" t="s">
        <v>123</v>
      </c>
      <c r="AD34" s="20" t="s">
        <v>123</v>
      </c>
      <c r="AE34" s="20" t="s">
        <v>78</v>
      </c>
      <c r="AF34" s="41" t="s">
        <v>197</v>
      </c>
      <c r="AG34" s="20"/>
      <c r="AH34" s="20"/>
    </row>
    <row r="35" spans="1:34" ht="102" x14ac:dyDescent="0.2">
      <c r="A35" s="20"/>
      <c r="B35" s="20"/>
      <c r="C35" s="20" t="s">
        <v>198</v>
      </c>
      <c r="D35" s="20" t="s">
        <v>28</v>
      </c>
      <c r="E35" s="20">
        <v>2</v>
      </c>
      <c r="F35" s="20" t="s">
        <v>193</v>
      </c>
      <c r="G35" s="20" t="s">
        <v>122</v>
      </c>
      <c r="H35" s="20" t="s">
        <v>70</v>
      </c>
      <c r="I35" s="33" t="s">
        <v>71</v>
      </c>
      <c r="J35" s="33" t="s">
        <v>71</v>
      </c>
      <c r="K35" s="20" t="s">
        <v>74</v>
      </c>
      <c r="L35" s="34" t="s">
        <v>75</v>
      </c>
      <c r="M35" s="34" t="s">
        <v>75</v>
      </c>
      <c r="N35" s="20" t="s">
        <v>123</v>
      </c>
      <c r="O35" s="20" t="s">
        <v>27</v>
      </c>
      <c r="P35" s="33" t="s">
        <v>194</v>
      </c>
      <c r="Q35" s="33" t="s">
        <v>195</v>
      </c>
      <c r="R35" s="33" t="s">
        <v>124</v>
      </c>
      <c r="S35" s="33" t="s">
        <v>196</v>
      </c>
      <c r="T35" s="37" t="s">
        <v>32</v>
      </c>
      <c r="U35" s="33" t="s">
        <v>77</v>
      </c>
      <c r="V35" s="20" t="s">
        <v>126</v>
      </c>
      <c r="W35" s="20" t="s">
        <v>41</v>
      </c>
      <c r="X35" s="20" t="s">
        <v>69</v>
      </c>
      <c r="Y35" s="20" t="s">
        <v>127</v>
      </c>
      <c r="Z35" s="20" t="s">
        <v>128</v>
      </c>
      <c r="AA35" s="20" t="s">
        <v>133</v>
      </c>
      <c r="AB35" s="20" t="s">
        <v>134</v>
      </c>
      <c r="AC35" s="20" t="s">
        <v>123</v>
      </c>
      <c r="AD35" s="20" t="s">
        <v>123</v>
      </c>
      <c r="AE35" s="20" t="s">
        <v>78</v>
      </c>
      <c r="AF35" s="41" t="s">
        <v>197</v>
      </c>
      <c r="AG35" s="20"/>
      <c r="AH35" s="20"/>
    </row>
    <row r="36" spans="1:34" ht="102" x14ac:dyDescent="0.2">
      <c r="A36" s="20"/>
      <c r="B36" s="20"/>
      <c r="C36" s="20" t="s">
        <v>199</v>
      </c>
      <c r="D36" s="20" t="s">
        <v>28</v>
      </c>
      <c r="E36" s="20">
        <v>2</v>
      </c>
      <c r="F36" s="20" t="s">
        <v>193</v>
      </c>
      <c r="G36" s="20" t="s">
        <v>122</v>
      </c>
      <c r="H36" s="20" t="s">
        <v>70</v>
      </c>
      <c r="I36" s="33" t="s">
        <v>71</v>
      </c>
      <c r="J36" s="33" t="s">
        <v>71</v>
      </c>
      <c r="K36" s="20" t="s">
        <v>74</v>
      </c>
      <c r="L36" s="34" t="s">
        <v>75</v>
      </c>
      <c r="M36" s="34" t="s">
        <v>75</v>
      </c>
      <c r="N36" s="20" t="s">
        <v>123</v>
      </c>
      <c r="O36" s="20" t="s">
        <v>27</v>
      </c>
      <c r="P36" s="33" t="s">
        <v>194</v>
      </c>
      <c r="Q36" s="33" t="s">
        <v>195</v>
      </c>
      <c r="R36" s="33" t="s">
        <v>124</v>
      </c>
      <c r="S36" s="33" t="s">
        <v>196</v>
      </c>
      <c r="T36" s="37" t="s">
        <v>32</v>
      </c>
      <c r="U36" s="33" t="s">
        <v>77</v>
      </c>
      <c r="V36" s="20" t="s">
        <v>126</v>
      </c>
      <c r="W36" s="20" t="s">
        <v>41</v>
      </c>
      <c r="X36" s="20" t="s">
        <v>69</v>
      </c>
      <c r="Y36" s="20" t="s">
        <v>136</v>
      </c>
      <c r="Z36" s="20" t="s">
        <v>137</v>
      </c>
      <c r="AA36" s="20" t="s">
        <v>129</v>
      </c>
      <c r="AB36" s="20" t="s">
        <v>130</v>
      </c>
      <c r="AC36" s="20" t="s">
        <v>123</v>
      </c>
      <c r="AD36" s="20" t="s">
        <v>123</v>
      </c>
      <c r="AE36" s="20" t="s">
        <v>78</v>
      </c>
      <c r="AF36" s="41" t="s">
        <v>197</v>
      </c>
      <c r="AG36" s="20"/>
      <c r="AH36" s="20"/>
    </row>
    <row r="37" spans="1:34" ht="102" x14ac:dyDescent="0.2">
      <c r="A37" s="20"/>
      <c r="B37" s="20"/>
      <c r="C37" s="20" t="s">
        <v>200</v>
      </c>
      <c r="D37" s="20" t="s">
        <v>28</v>
      </c>
      <c r="E37" s="20">
        <v>2</v>
      </c>
      <c r="F37" s="20" t="s">
        <v>193</v>
      </c>
      <c r="G37" s="20" t="s">
        <v>122</v>
      </c>
      <c r="H37" s="20" t="s">
        <v>70</v>
      </c>
      <c r="I37" s="33" t="s">
        <v>71</v>
      </c>
      <c r="J37" s="33" t="s">
        <v>71</v>
      </c>
      <c r="K37" s="20" t="s">
        <v>74</v>
      </c>
      <c r="L37" s="34" t="s">
        <v>75</v>
      </c>
      <c r="M37" s="34" t="s">
        <v>75</v>
      </c>
      <c r="N37" s="20" t="s">
        <v>123</v>
      </c>
      <c r="O37" s="20" t="s">
        <v>27</v>
      </c>
      <c r="P37" s="33" t="s">
        <v>194</v>
      </c>
      <c r="Q37" s="33" t="s">
        <v>195</v>
      </c>
      <c r="R37" s="33" t="s">
        <v>124</v>
      </c>
      <c r="S37" s="33" t="s">
        <v>196</v>
      </c>
      <c r="T37" s="37" t="s">
        <v>32</v>
      </c>
      <c r="U37" s="33" t="s">
        <v>77</v>
      </c>
      <c r="V37" s="20" t="s">
        <v>126</v>
      </c>
      <c r="W37" s="20" t="s">
        <v>41</v>
      </c>
      <c r="X37" s="20" t="s">
        <v>69</v>
      </c>
      <c r="Y37" s="20" t="s">
        <v>136</v>
      </c>
      <c r="Z37" s="20" t="s">
        <v>137</v>
      </c>
      <c r="AA37" s="20" t="s">
        <v>133</v>
      </c>
      <c r="AB37" s="20" t="s">
        <v>134</v>
      </c>
      <c r="AC37" s="20" t="s">
        <v>123</v>
      </c>
      <c r="AD37" s="20" t="s">
        <v>123</v>
      </c>
      <c r="AE37" s="20" t="s">
        <v>78</v>
      </c>
      <c r="AF37" s="41" t="s">
        <v>197</v>
      </c>
      <c r="AG37" s="20"/>
      <c r="AH37" s="20"/>
    </row>
    <row r="38" spans="1:34" ht="102" x14ac:dyDescent="0.2">
      <c r="A38" s="20"/>
      <c r="B38" s="20" t="s">
        <v>119</v>
      </c>
      <c r="C38" s="20" t="s">
        <v>201</v>
      </c>
      <c r="D38" s="20" t="s">
        <v>28</v>
      </c>
      <c r="E38" s="20">
        <v>2</v>
      </c>
      <c r="F38" s="20" t="s">
        <v>193</v>
      </c>
      <c r="G38" s="20" t="s">
        <v>122</v>
      </c>
      <c r="H38" s="20" t="s">
        <v>79</v>
      </c>
      <c r="I38" s="33" t="s">
        <v>81</v>
      </c>
      <c r="J38" s="33" t="s">
        <v>80</v>
      </c>
      <c r="K38" s="20" t="s">
        <v>74</v>
      </c>
      <c r="L38" s="34" t="s">
        <v>75</v>
      </c>
      <c r="M38" s="34" t="s">
        <v>75</v>
      </c>
      <c r="N38" s="20" t="s">
        <v>123</v>
      </c>
      <c r="O38" s="20" t="s">
        <v>27</v>
      </c>
      <c r="P38" s="33" t="s">
        <v>202</v>
      </c>
      <c r="Q38" s="33" t="s">
        <v>195</v>
      </c>
      <c r="R38" s="33" t="s">
        <v>124</v>
      </c>
      <c r="S38" s="33" t="s">
        <v>196</v>
      </c>
      <c r="T38" s="37" t="s">
        <v>32</v>
      </c>
      <c r="U38" s="33" t="s">
        <v>77</v>
      </c>
      <c r="V38" s="20" t="s">
        <v>126</v>
      </c>
      <c r="W38" s="20" t="s">
        <v>41</v>
      </c>
      <c r="X38" s="20" t="s">
        <v>69</v>
      </c>
      <c r="Y38" s="20" t="s">
        <v>127</v>
      </c>
      <c r="Z38" s="20" t="s">
        <v>128</v>
      </c>
      <c r="AA38" s="20" t="s">
        <v>129</v>
      </c>
      <c r="AB38" s="20" t="s">
        <v>130</v>
      </c>
      <c r="AC38" s="20" t="s">
        <v>123</v>
      </c>
      <c r="AD38" s="20" t="s">
        <v>123</v>
      </c>
      <c r="AE38" s="20" t="s">
        <v>78</v>
      </c>
      <c r="AF38" s="41" t="s">
        <v>197</v>
      </c>
      <c r="AG38" s="20"/>
      <c r="AH38" s="20"/>
    </row>
    <row r="39" spans="1:34" ht="102" x14ac:dyDescent="0.2">
      <c r="A39" s="20"/>
      <c r="B39" s="20"/>
      <c r="C39" s="20" t="s">
        <v>203</v>
      </c>
      <c r="D39" s="20" t="s">
        <v>28</v>
      </c>
      <c r="E39" s="20">
        <v>2</v>
      </c>
      <c r="F39" s="20" t="s">
        <v>193</v>
      </c>
      <c r="G39" s="20" t="s">
        <v>122</v>
      </c>
      <c r="H39" s="20" t="s">
        <v>79</v>
      </c>
      <c r="I39" s="33" t="s">
        <v>81</v>
      </c>
      <c r="J39" s="33" t="s">
        <v>80</v>
      </c>
      <c r="K39" s="20" t="s">
        <v>74</v>
      </c>
      <c r="L39" s="34" t="s">
        <v>75</v>
      </c>
      <c r="M39" s="34" t="s">
        <v>75</v>
      </c>
      <c r="N39" s="20" t="s">
        <v>123</v>
      </c>
      <c r="O39" s="20" t="s">
        <v>27</v>
      </c>
      <c r="P39" s="33" t="s">
        <v>202</v>
      </c>
      <c r="Q39" s="33" t="s">
        <v>195</v>
      </c>
      <c r="R39" s="33" t="s">
        <v>124</v>
      </c>
      <c r="S39" s="33" t="s">
        <v>196</v>
      </c>
      <c r="T39" s="37" t="s">
        <v>32</v>
      </c>
      <c r="U39" s="33" t="s">
        <v>77</v>
      </c>
      <c r="V39" s="20" t="s">
        <v>126</v>
      </c>
      <c r="W39" s="20" t="s">
        <v>41</v>
      </c>
      <c r="X39" s="20" t="s">
        <v>69</v>
      </c>
      <c r="Y39" s="20" t="s">
        <v>127</v>
      </c>
      <c r="Z39" s="20" t="s">
        <v>128</v>
      </c>
      <c r="AA39" s="20" t="s">
        <v>133</v>
      </c>
      <c r="AB39" s="20" t="s">
        <v>134</v>
      </c>
      <c r="AC39" s="20" t="s">
        <v>123</v>
      </c>
      <c r="AD39" s="20" t="s">
        <v>123</v>
      </c>
      <c r="AE39" s="20" t="s">
        <v>78</v>
      </c>
      <c r="AF39" s="41" t="s">
        <v>197</v>
      </c>
      <c r="AG39" s="20"/>
      <c r="AH39" s="20"/>
    </row>
    <row r="40" spans="1:34" ht="102" x14ac:dyDescent="0.2">
      <c r="A40" s="20"/>
      <c r="B40" s="20"/>
      <c r="C40" s="20" t="s">
        <v>204</v>
      </c>
      <c r="D40" s="20" t="s">
        <v>28</v>
      </c>
      <c r="E40" s="20">
        <v>2</v>
      </c>
      <c r="F40" s="20" t="s">
        <v>193</v>
      </c>
      <c r="G40" s="20" t="s">
        <v>122</v>
      </c>
      <c r="H40" s="20" t="s">
        <v>79</v>
      </c>
      <c r="I40" s="33" t="s">
        <v>81</v>
      </c>
      <c r="J40" s="33" t="s">
        <v>80</v>
      </c>
      <c r="K40" s="20" t="s">
        <v>74</v>
      </c>
      <c r="L40" s="34" t="s">
        <v>75</v>
      </c>
      <c r="M40" s="34" t="s">
        <v>75</v>
      </c>
      <c r="N40" s="20" t="s">
        <v>123</v>
      </c>
      <c r="O40" s="20" t="s">
        <v>27</v>
      </c>
      <c r="P40" s="33" t="s">
        <v>202</v>
      </c>
      <c r="Q40" s="33" t="s">
        <v>195</v>
      </c>
      <c r="R40" s="33" t="s">
        <v>124</v>
      </c>
      <c r="S40" s="33" t="s">
        <v>196</v>
      </c>
      <c r="T40" s="37" t="s">
        <v>32</v>
      </c>
      <c r="U40" s="33" t="s">
        <v>77</v>
      </c>
      <c r="V40" s="20" t="s">
        <v>126</v>
      </c>
      <c r="W40" s="20" t="s">
        <v>41</v>
      </c>
      <c r="X40" s="20" t="s">
        <v>69</v>
      </c>
      <c r="Y40" s="20" t="s">
        <v>136</v>
      </c>
      <c r="Z40" s="20" t="s">
        <v>137</v>
      </c>
      <c r="AA40" s="20" t="s">
        <v>129</v>
      </c>
      <c r="AB40" s="20" t="s">
        <v>130</v>
      </c>
      <c r="AC40" s="20" t="s">
        <v>123</v>
      </c>
      <c r="AD40" s="20" t="s">
        <v>123</v>
      </c>
      <c r="AE40" s="20" t="s">
        <v>78</v>
      </c>
      <c r="AF40" s="41" t="s">
        <v>197</v>
      </c>
      <c r="AG40" s="20"/>
      <c r="AH40" s="20"/>
    </row>
    <row r="41" spans="1:34" ht="102" x14ac:dyDescent="0.2">
      <c r="A41" s="20"/>
      <c r="B41" s="20"/>
      <c r="C41" s="20" t="s">
        <v>205</v>
      </c>
      <c r="D41" s="20" t="s">
        <v>28</v>
      </c>
      <c r="E41" s="20">
        <v>2</v>
      </c>
      <c r="F41" s="20" t="s">
        <v>193</v>
      </c>
      <c r="G41" s="20" t="s">
        <v>122</v>
      </c>
      <c r="H41" s="20" t="s">
        <v>79</v>
      </c>
      <c r="I41" s="33" t="s">
        <v>81</v>
      </c>
      <c r="J41" s="33" t="s">
        <v>80</v>
      </c>
      <c r="K41" s="20" t="s">
        <v>74</v>
      </c>
      <c r="L41" s="34" t="s">
        <v>75</v>
      </c>
      <c r="M41" s="34" t="s">
        <v>75</v>
      </c>
      <c r="N41" s="20" t="s">
        <v>123</v>
      </c>
      <c r="O41" s="20" t="s">
        <v>27</v>
      </c>
      <c r="P41" s="33" t="s">
        <v>202</v>
      </c>
      <c r="Q41" s="33" t="s">
        <v>195</v>
      </c>
      <c r="R41" s="33" t="s">
        <v>124</v>
      </c>
      <c r="S41" s="33" t="s">
        <v>196</v>
      </c>
      <c r="T41" s="37" t="s">
        <v>32</v>
      </c>
      <c r="U41" s="33" t="s">
        <v>77</v>
      </c>
      <c r="V41" s="20" t="s">
        <v>126</v>
      </c>
      <c r="W41" s="20" t="s">
        <v>41</v>
      </c>
      <c r="X41" s="20" t="s">
        <v>69</v>
      </c>
      <c r="Y41" s="20" t="s">
        <v>136</v>
      </c>
      <c r="Z41" s="20" t="s">
        <v>137</v>
      </c>
      <c r="AA41" s="20" t="s">
        <v>133</v>
      </c>
      <c r="AB41" s="20" t="s">
        <v>134</v>
      </c>
      <c r="AC41" s="20" t="s">
        <v>123</v>
      </c>
      <c r="AD41" s="20" t="s">
        <v>123</v>
      </c>
      <c r="AE41" s="20" t="s">
        <v>78</v>
      </c>
      <c r="AF41" s="41" t="s">
        <v>197</v>
      </c>
      <c r="AG41" s="20"/>
      <c r="AH41" s="20"/>
    </row>
    <row r="42" spans="1:34" ht="102" x14ac:dyDescent="0.2">
      <c r="A42" s="20"/>
      <c r="B42" s="20" t="s">
        <v>119</v>
      </c>
      <c r="C42" s="20" t="s">
        <v>206</v>
      </c>
      <c r="D42" s="20" t="s">
        <v>28</v>
      </c>
      <c r="E42" s="20">
        <v>2</v>
      </c>
      <c r="F42" s="20" t="s">
        <v>193</v>
      </c>
      <c r="G42" s="20" t="s">
        <v>122</v>
      </c>
      <c r="H42" s="20" t="s">
        <v>48</v>
      </c>
      <c r="I42" s="33" t="s">
        <v>49</v>
      </c>
      <c r="J42" s="33" t="s">
        <v>49</v>
      </c>
      <c r="K42" s="20" t="s">
        <v>74</v>
      </c>
      <c r="L42" s="34" t="s">
        <v>75</v>
      </c>
      <c r="M42" s="34" t="s">
        <v>75</v>
      </c>
      <c r="N42" s="20" t="s">
        <v>123</v>
      </c>
      <c r="O42" s="20" t="s">
        <v>27</v>
      </c>
      <c r="P42" s="33" t="s">
        <v>207</v>
      </c>
      <c r="Q42" s="33" t="s">
        <v>208</v>
      </c>
      <c r="R42" s="33" t="s">
        <v>124</v>
      </c>
      <c r="S42" s="33" t="s">
        <v>196</v>
      </c>
      <c r="T42" s="37" t="s">
        <v>32</v>
      </c>
      <c r="U42" s="33" t="s">
        <v>77</v>
      </c>
      <c r="V42" s="20" t="s">
        <v>126</v>
      </c>
      <c r="W42" s="20" t="s">
        <v>41</v>
      </c>
      <c r="X42" s="20" t="s">
        <v>69</v>
      </c>
      <c r="Y42" s="20" t="s">
        <v>144</v>
      </c>
      <c r="Z42" s="20" t="s">
        <v>145</v>
      </c>
      <c r="AA42" s="20" t="s">
        <v>146</v>
      </c>
      <c r="AB42" s="20" t="s">
        <v>147</v>
      </c>
      <c r="AC42" s="20" t="s">
        <v>123</v>
      </c>
      <c r="AD42" s="20" t="s">
        <v>123</v>
      </c>
      <c r="AE42" s="20" t="s">
        <v>78</v>
      </c>
      <c r="AF42" s="41" t="s">
        <v>197</v>
      </c>
      <c r="AG42" s="20"/>
      <c r="AH42" s="20"/>
    </row>
    <row r="43" spans="1:34" ht="102" x14ac:dyDescent="0.2">
      <c r="A43" s="20"/>
      <c r="B43" s="20"/>
      <c r="C43" s="20" t="s">
        <v>209</v>
      </c>
      <c r="D43" s="20" t="s">
        <v>28</v>
      </c>
      <c r="E43" s="20">
        <v>2</v>
      </c>
      <c r="F43" s="20" t="s">
        <v>193</v>
      </c>
      <c r="G43" s="20" t="s">
        <v>122</v>
      </c>
      <c r="H43" s="20" t="s">
        <v>48</v>
      </c>
      <c r="I43" s="33" t="s">
        <v>49</v>
      </c>
      <c r="J43" s="33" t="s">
        <v>49</v>
      </c>
      <c r="K43" s="20" t="s">
        <v>74</v>
      </c>
      <c r="L43" s="34" t="s">
        <v>75</v>
      </c>
      <c r="M43" s="34" t="s">
        <v>75</v>
      </c>
      <c r="N43" s="20" t="s">
        <v>123</v>
      </c>
      <c r="O43" s="20" t="s">
        <v>27</v>
      </c>
      <c r="P43" s="33" t="s">
        <v>207</v>
      </c>
      <c r="Q43" s="33" t="s">
        <v>208</v>
      </c>
      <c r="R43" s="33" t="s">
        <v>124</v>
      </c>
      <c r="S43" s="33" t="s">
        <v>196</v>
      </c>
      <c r="T43" s="37" t="s">
        <v>32</v>
      </c>
      <c r="U43" s="33" t="s">
        <v>77</v>
      </c>
      <c r="V43" s="20" t="s">
        <v>126</v>
      </c>
      <c r="W43" s="20" t="s">
        <v>41</v>
      </c>
      <c r="X43" s="20" t="s">
        <v>69</v>
      </c>
      <c r="Y43" s="20" t="s">
        <v>144</v>
      </c>
      <c r="Z43" s="20" t="s">
        <v>145</v>
      </c>
      <c r="AA43" s="20" t="s">
        <v>149</v>
      </c>
      <c r="AB43" s="20" t="s">
        <v>150</v>
      </c>
      <c r="AC43" s="20" t="s">
        <v>123</v>
      </c>
      <c r="AD43" s="20" t="s">
        <v>123</v>
      </c>
      <c r="AE43" s="20" t="s">
        <v>78</v>
      </c>
      <c r="AF43" s="41" t="s">
        <v>197</v>
      </c>
      <c r="AG43" s="20"/>
      <c r="AH43" s="20"/>
    </row>
    <row r="44" spans="1:34" ht="102" x14ac:dyDescent="0.2">
      <c r="A44" s="20"/>
      <c r="B44" s="20"/>
      <c r="C44" s="20" t="s">
        <v>210</v>
      </c>
      <c r="D44" s="20" t="s">
        <v>28</v>
      </c>
      <c r="E44" s="20">
        <v>2</v>
      </c>
      <c r="F44" s="20" t="s">
        <v>193</v>
      </c>
      <c r="G44" s="20" t="s">
        <v>122</v>
      </c>
      <c r="H44" s="20" t="s">
        <v>48</v>
      </c>
      <c r="I44" s="33" t="s">
        <v>49</v>
      </c>
      <c r="J44" s="33" t="s">
        <v>49</v>
      </c>
      <c r="K44" s="20" t="s">
        <v>74</v>
      </c>
      <c r="L44" s="34" t="s">
        <v>75</v>
      </c>
      <c r="M44" s="34" t="s">
        <v>75</v>
      </c>
      <c r="N44" s="20" t="s">
        <v>123</v>
      </c>
      <c r="O44" s="20" t="s">
        <v>27</v>
      </c>
      <c r="P44" s="33" t="s">
        <v>207</v>
      </c>
      <c r="Q44" s="33" t="s">
        <v>208</v>
      </c>
      <c r="R44" s="33" t="s">
        <v>124</v>
      </c>
      <c r="S44" s="33" t="s">
        <v>196</v>
      </c>
      <c r="T44" s="37" t="s">
        <v>32</v>
      </c>
      <c r="U44" s="33" t="s">
        <v>77</v>
      </c>
      <c r="V44" s="20" t="s">
        <v>126</v>
      </c>
      <c r="W44" s="20" t="s">
        <v>41</v>
      </c>
      <c r="X44" s="20" t="s">
        <v>69</v>
      </c>
      <c r="Y44" s="20" t="s">
        <v>152</v>
      </c>
      <c r="Z44" s="20" t="s">
        <v>153</v>
      </c>
      <c r="AA44" s="20" t="s">
        <v>146</v>
      </c>
      <c r="AB44" s="20" t="s">
        <v>147</v>
      </c>
      <c r="AC44" s="20" t="s">
        <v>123</v>
      </c>
      <c r="AD44" s="20" t="s">
        <v>123</v>
      </c>
      <c r="AE44" s="20" t="s">
        <v>78</v>
      </c>
      <c r="AF44" s="41" t="s">
        <v>197</v>
      </c>
      <c r="AG44" s="20"/>
      <c r="AH44" s="20"/>
    </row>
    <row r="45" spans="1:34" ht="102" x14ac:dyDescent="0.2">
      <c r="A45" s="20"/>
      <c r="B45" s="20"/>
      <c r="C45" s="20" t="s">
        <v>211</v>
      </c>
      <c r="D45" s="20" t="s">
        <v>28</v>
      </c>
      <c r="E45" s="20">
        <v>2</v>
      </c>
      <c r="F45" s="20" t="s">
        <v>193</v>
      </c>
      <c r="G45" s="20" t="s">
        <v>122</v>
      </c>
      <c r="H45" s="20" t="s">
        <v>48</v>
      </c>
      <c r="I45" s="33" t="s">
        <v>49</v>
      </c>
      <c r="J45" s="33" t="s">
        <v>49</v>
      </c>
      <c r="K45" s="20" t="s">
        <v>74</v>
      </c>
      <c r="L45" s="34" t="s">
        <v>75</v>
      </c>
      <c r="M45" s="34" t="s">
        <v>75</v>
      </c>
      <c r="N45" s="20" t="s">
        <v>123</v>
      </c>
      <c r="O45" s="20" t="s">
        <v>27</v>
      </c>
      <c r="P45" s="33" t="s">
        <v>207</v>
      </c>
      <c r="Q45" s="33" t="s">
        <v>208</v>
      </c>
      <c r="R45" s="33" t="s">
        <v>124</v>
      </c>
      <c r="S45" s="33" t="s">
        <v>196</v>
      </c>
      <c r="T45" s="37" t="s">
        <v>32</v>
      </c>
      <c r="U45" s="33" t="s">
        <v>77</v>
      </c>
      <c r="V45" s="20" t="s">
        <v>126</v>
      </c>
      <c r="W45" s="20" t="s">
        <v>41</v>
      </c>
      <c r="X45" s="20" t="s">
        <v>69</v>
      </c>
      <c r="Y45" s="20" t="s">
        <v>152</v>
      </c>
      <c r="Z45" s="20" t="s">
        <v>153</v>
      </c>
      <c r="AA45" s="20" t="s">
        <v>149</v>
      </c>
      <c r="AB45" s="20" t="s">
        <v>150</v>
      </c>
      <c r="AC45" s="20" t="s">
        <v>123</v>
      </c>
      <c r="AD45" s="20" t="s">
        <v>123</v>
      </c>
      <c r="AE45" s="20" t="s">
        <v>78</v>
      </c>
      <c r="AF45" s="41" t="s">
        <v>197</v>
      </c>
      <c r="AG45" s="20"/>
      <c r="AH45" s="20"/>
    </row>
    <row r="46" spans="1:34" ht="51" x14ac:dyDescent="0.2">
      <c r="A46" s="20"/>
      <c r="B46" s="20" t="s">
        <v>119</v>
      </c>
      <c r="C46" s="20" t="s">
        <v>212</v>
      </c>
      <c r="D46" s="20" t="s">
        <v>28</v>
      </c>
      <c r="E46" s="20">
        <v>2</v>
      </c>
      <c r="F46" s="20" t="s">
        <v>193</v>
      </c>
      <c r="G46" s="20" t="s">
        <v>122</v>
      </c>
      <c r="H46" s="20" t="s">
        <v>52</v>
      </c>
      <c r="I46" s="33" t="s">
        <v>53</v>
      </c>
      <c r="J46" s="33" t="s">
        <v>53</v>
      </c>
      <c r="K46" s="20" t="s">
        <v>74</v>
      </c>
      <c r="L46" s="34" t="s">
        <v>75</v>
      </c>
      <c r="M46" s="34" t="s">
        <v>75</v>
      </c>
      <c r="N46" s="20" t="s">
        <v>123</v>
      </c>
      <c r="O46" s="20" t="s">
        <v>27</v>
      </c>
      <c r="P46" s="36" t="s">
        <v>32</v>
      </c>
      <c r="Q46" s="36" t="s">
        <v>32</v>
      </c>
      <c r="R46" s="33" t="s">
        <v>124</v>
      </c>
      <c r="S46" s="33" t="s">
        <v>196</v>
      </c>
      <c r="T46" s="37" t="s">
        <v>32</v>
      </c>
      <c r="U46" s="33" t="s">
        <v>85</v>
      </c>
      <c r="V46" s="20" t="s">
        <v>126</v>
      </c>
      <c r="W46" s="20" t="s">
        <v>41</v>
      </c>
      <c r="X46" s="20" t="s">
        <v>69</v>
      </c>
      <c r="Y46" s="20" t="s">
        <v>144</v>
      </c>
      <c r="Z46" s="20" t="s">
        <v>145</v>
      </c>
      <c r="AA46" s="20" t="s">
        <v>146</v>
      </c>
      <c r="AB46" s="20" t="s">
        <v>147</v>
      </c>
      <c r="AC46" s="20" t="s">
        <v>123</v>
      </c>
      <c r="AD46" s="20" t="s">
        <v>123</v>
      </c>
      <c r="AE46" s="20" t="s">
        <v>78</v>
      </c>
      <c r="AF46" s="41" t="s">
        <v>197</v>
      </c>
      <c r="AG46" s="20"/>
      <c r="AH46" s="20"/>
    </row>
    <row r="47" spans="1:34" ht="51" x14ac:dyDescent="0.2">
      <c r="A47" s="20"/>
      <c r="B47" s="20"/>
      <c r="C47" s="20" t="s">
        <v>213</v>
      </c>
      <c r="D47" s="20" t="s">
        <v>28</v>
      </c>
      <c r="E47" s="20">
        <v>2</v>
      </c>
      <c r="F47" s="20" t="s">
        <v>193</v>
      </c>
      <c r="G47" s="20" t="s">
        <v>122</v>
      </c>
      <c r="H47" s="20" t="s">
        <v>52</v>
      </c>
      <c r="I47" s="33" t="s">
        <v>53</v>
      </c>
      <c r="J47" s="33" t="s">
        <v>53</v>
      </c>
      <c r="K47" s="20" t="s">
        <v>74</v>
      </c>
      <c r="L47" s="34" t="s">
        <v>75</v>
      </c>
      <c r="M47" s="34" t="s">
        <v>75</v>
      </c>
      <c r="N47" s="20" t="s">
        <v>123</v>
      </c>
      <c r="O47" s="20" t="s">
        <v>27</v>
      </c>
      <c r="P47" s="36" t="s">
        <v>32</v>
      </c>
      <c r="Q47" s="36" t="s">
        <v>32</v>
      </c>
      <c r="R47" s="33" t="s">
        <v>124</v>
      </c>
      <c r="S47" s="33" t="s">
        <v>196</v>
      </c>
      <c r="T47" s="37" t="s">
        <v>32</v>
      </c>
      <c r="U47" s="33" t="s">
        <v>85</v>
      </c>
      <c r="V47" s="20" t="s">
        <v>126</v>
      </c>
      <c r="W47" s="20" t="s">
        <v>41</v>
      </c>
      <c r="X47" s="20" t="s">
        <v>69</v>
      </c>
      <c r="Y47" s="20" t="s">
        <v>144</v>
      </c>
      <c r="Z47" s="20" t="s">
        <v>145</v>
      </c>
      <c r="AA47" s="20" t="s">
        <v>149</v>
      </c>
      <c r="AB47" s="20" t="s">
        <v>150</v>
      </c>
      <c r="AC47" s="20" t="s">
        <v>123</v>
      </c>
      <c r="AD47" s="20" t="s">
        <v>123</v>
      </c>
      <c r="AE47" s="20" t="s">
        <v>78</v>
      </c>
      <c r="AF47" s="41" t="s">
        <v>197</v>
      </c>
      <c r="AG47" s="20"/>
      <c r="AH47" s="20"/>
    </row>
    <row r="48" spans="1:34" ht="51" x14ac:dyDescent="0.2">
      <c r="A48" s="20"/>
      <c r="B48" s="20"/>
      <c r="C48" s="20" t="s">
        <v>214</v>
      </c>
      <c r="D48" s="20" t="s">
        <v>28</v>
      </c>
      <c r="E48" s="20">
        <v>2</v>
      </c>
      <c r="F48" s="20" t="s">
        <v>193</v>
      </c>
      <c r="G48" s="20" t="s">
        <v>122</v>
      </c>
      <c r="H48" s="20" t="s">
        <v>52</v>
      </c>
      <c r="I48" s="33" t="s">
        <v>53</v>
      </c>
      <c r="J48" s="33" t="s">
        <v>53</v>
      </c>
      <c r="K48" s="20" t="s">
        <v>74</v>
      </c>
      <c r="L48" s="34" t="s">
        <v>75</v>
      </c>
      <c r="M48" s="34" t="s">
        <v>75</v>
      </c>
      <c r="N48" s="20" t="s">
        <v>123</v>
      </c>
      <c r="O48" s="20" t="s">
        <v>27</v>
      </c>
      <c r="P48" s="36" t="s">
        <v>32</v>
      </c>
      <c r="Q48" s="36" t="s">
        <v>32</v>
      </c>
      <c r="R48" s="33" t="s">
        <v>124</v>
      </c>
      <c r="S48" s="33" t="s">
        <v>196</v>
      </c>
      <c r="T48" s="37" t="s">
        <v>32</v>
      </c>
      <c r="U48" s="33" t="s">
        <v>85</v>
      </c>
      <c r="V48" s="20" t="s">
        <v>126</v>
      </c>
      <c r="W48" s="20" t="s">
        <v>41</v>
      </c>
      <c r="X48" s="20" t="s">
        <v>69</v>
      </c>
      <c r="Y48" s="20" t="s">
        <v>152</v>
      </c>
      <c r="Z48" s="20" t="s">
        <v>153</v>
      </c>
      <c r="AA48" s="20" t="s">
        <v>146</v>
      </c>
      <c r="AB48" s="20" t="s">
        <v>147</v>
      </c>
      <c r="AC48" s="20" t="s">
        <v>123</v>
      </c>
      <c r="AD48" s="20" t="s">
        <v>123</v>
      </c>
      <c r="AE48" s="20" t="s">
        <v>78</v>
      </c>
      <c r="AF48" s="41" t="s">
        <v>197</v>
      </c>
      <c r="AG48" s="20"/>
      <c r="AH48" s="20"/>
    </row>
    <row r="49" spans="1:34" ht="51" x14ac:dyDescent="0.2">
      <c r="A49" s="20"/>
      <c r="B49" s="20"/>
      <c r="C49" s="20" t="s">
        <v>215</v>
      </c>
      <c r="D49" s="20" t="s">
        <v>28</v>
      </c>
      <c r="E49" s="20">
        <v>2</v>
      </c>
      <c r="F49" s="20" t="s">
        <v>193</v>
      </c>
      <c r="G49" s="20" t="s">
        <v>122</v>
      </c>
      <c r="H49" s="20" t="s">
        <v>52</v>
      </c>
      <c r="I49" s="33" t="s">
        <v>53</v>
      </c>
      <c r="J49" s="33" t="s">
        <v>53</v>
      </c>
      <c r="K49" s="20" t="s">
        <v>74</v>
      </c>
      <c r="L49" s="34" t="s">
        <v>75</v>
      </c>
      <c r="M49" s="34" t="s">
        <v>75</v>
      </c>
      <c r="N49" s="20" t="s">
        <v>123</v>
      </c>
      <c r="O49" s="20" t="s">
        <v>27</v>
      </c>
      <c r="P49" s="36" t="s">
        <v>32</v>
      </c>
      <c r="Q49" s="36" t="s">
        <v>32</v>
      </c>
      <c r="R49" s="33" t="s">
        <v>124</v>
      </c>
      <c r="S49" s="33" t="s">
        <v>196</v>
      </c>
      <c r="T49" s="37" t="s">
        <v>32</v>
      </c>
      <c r="U49" s="33" t="s">
        <v>85</v>
      </c>
      <c r="V49" s="20" t="s">
        <v>126</v>
      </c>
      <c r="W49" s="20" t="s">
        <v>41</v>
      </c>
      <c r="X49" s="20" t="s">
        <v>69</v>
      </c>
      <c r="Y49" s="20" t="s">
        <v>152</v>
      </c>
      <c r="Z49" s="20" t="s">
        <v>153</v>
      </c>
      <c r="AA49" s="20" t="s">
        <v>149</v>
      </c>
      <c r="AB49" s="20" t="s">
        <v>150</v>
      </c>
      <c r="AC49" s="20" t="s">
        <v>123</v>
      </c>
      <c r="AD49" s="20" t="s">
        <v>123</v>
      </c>
      <c r="AE49" s="20" t="s">
        <v>78</v>
      </c>
      <c r="AF49" s="41" t="s">
        <v>197</v>
      </c>
      <c r="AG49" s="20"/>
      <c r="AH49" s="20"/>
    </row>
    <row r="50" spans="1:34" ht="102" x14ac:dyDescent="0.2">
      <c r="A50" s="20"/>
      <c r="B50" s="20" t="s">
        <v>119</v>
      </c>
      <c r="C50" s="20" t="s">
        <v>216</v>
      </c>
      <c r="D50" s="20" t="s">
        <v>28</v>
      </c>
      <c r="E50" s="20">
        <v>2</v>
      </c>
      <c r="F50" s="20" t="s">
        <v>193</v>
      </c>
      <c r="G50" s="20" t="s">
        <v>122</v>
      </c>
      <c r="H50" s="20" t="s">
        <v>55</v>
      </c>
      <c r="I50" s="33" t="s">
        <v>56</v>
      </c>
      <c r="J50" s="33" t="s">
        <v>56</v>
      </c>
      <c r="K50" s="20" t="s">
        <v>74</v>
      </c>
      <c r="L50" s="34" t="s">
        <v>75</v>
      </c>
      <c r="M50" s="34" t="s">
        <v>75</v>
      </c>
      <c r="N50" s="20" t="s">
        <v>123</v>
      </c>
      <c r="O50" s="20" t="s">
        <v>27</v>
      </c>
      <c r="P50" s="33" t="s">
        <v>194</v>
      </c>
      <c r="Q50" s="33" t="s">
        <v>208</v>
      </c>
      <c r="R50" s="33" t="s">
        <v>124</v>
      </c>
      <c r="S50" s="33" t="s">
        <v>196</v>
      </c>
      <c r="T50" s="37" t="s">
        <v>32</v>
      </c>
      <c r="U50" s="33" t="s">
        <v>77</v>
      </c>
      <c r="V50" s="20" t="s">
        <v>126</v>
      </c>
      <c r="W50" s="20" t="s">
        <v>41</v>
      </c>
      <c r="X50" s="20" t="s">
        <v>69</v>
      </c>
      <c r="Y50" s="20" t="s">
        <v>160</v>
      </c>
      <c r="Z50" s="20" t="s">
        <v>161</v>
      </c>
      <c r="AA50" s="20" t="s">
        <v>162</v>
      </c>
      <c r="AB50" s="20" t="s">
        <v>163</v>
      </c>
      <c r="AC50" s="20" t="s">
        <v>123</v>
      </c>
      <c r="AD50" s="20" t="s">
        <v>123</v>
      </c>
      <c r="AE50" s="20" t="s">
        <v>78</v>
      </c>
      <c r="AF50" s="41" t="s">
        <v>197</v>
      </c>
      <c r="AG50" s="20"/>
      <c r="AH50" s="20"/>
    </row>
    <row r="51" spans="1:34" ht="102" x14ac:dyDescent="0.2">
      <c r="A51" s="20"/>
      <c r="B51" s="20"/>
      <c r="C51" s="20" t="s">
        <v>217</v>
      </c>
      <c r="D51" s="20" t="s">
        <v>28</v>
      </c>
      <c r="E51" s="20">
        <v>2</v>
      </c>
      <c r="F51" s="20" t="s">
        <v>193</v>
      </c>
      <c r="G51" s="20" t="s">
        <v>122</v>
      </c>
      <c r="H51" s="20" t="s">
        <v>55</v>
      </c>
      <c r="I51" s="33" t="s">
        <v>56</v>
      </c>
      <c r="J51" s="33" t="s">
        <v>56</v>
      </c>
      <c r="K51" s="20" t="s">
        <v>74</v>
      </c>
      <c r="L51" s="34" t="s">
        <v>75</v>
      </c>
      <c r="M51" s="34" t="s">
        <v>75</v>
      </c>
      <c r="N51" s="20" t="s">
        <v>123</v>
      </c>
      <c r="O51" s="20" t="s">
        <v>27</v>
      </c>
      <c r="P51" s="33" t="s">
        <v>194</v>
      </c>
      <c r="Q51" s="33" t="s">
        <v>208</v>
      </c>
      <c r="R51" s="33" t="s">
        <v>124</v>
      </c>
      <c r="S51" s="33" t="s">
        <v>196</v>
      </c>
      <c r="T51" s="37" t="s">
        <v>32</v>
      </c>
      <c r="U51" s="33" t="s">
        <v>77</v>
      </c>
      <c r="V51" s="20" t="s">
        <v>126</v>
      </c>
      <c r="W51" s="20" t="s">
        <v>41</v>
      </c>
      <c r="X51" s="20" t="s">
        <v>69</v>
      </c>
      <c r="Y51" s="20" t="s">
        <v>160</v>
      </c>
      <c r="Z51" s="20" t="s">
        <v>161</v>
      </c>
      <c r="AA51" s="20" t="s">
        <v>165</v>
      </c>
      <c r="AB51" s="20" t="s">
        <v>166</v>
      </c>
      <c r="AC51" s="20" t="s">
        <v>123</v>
      </c>
      <c r="AD51" s="20" t="s">
        <v>123</v>
      </c>
      <c r="AE51" s="20" t="s">
        <v>78</v>
      </c>
      <c r="AF51" s="41" t="s">
        <v>197</v>
      </c>
      <c r="AG51" s="20"/>
      <c r="AH51" s="20"/>
    </row>
    <row r="52" spans="1:34" ht="102" x14ac:dyDescent="0.2">
      <c r="A52" s="20"/>
      <c r="B52" s="20"/>
      <c r="C52" s="20" t="s">
        <v>218</v>
      </c>
      <c r="D52" s="20" t="s">
        <v>28</v>
      </c>
      <c r="E52" s="20">
        <v>2</v>
      </c>
      <c r="F52" s="20" t="s">
        <v>193</v>
      </c>
      <c r="G52" s="20" t="s">
        <v>122</v>
      </c>
      <c r="H52" s="20" t="s">
        <v>55</v>
      </c>
      <c r="I52" s="33" t="s">
        <v>56</v>
      </c>
      <c r="J52" s="33" t="s">
        <v>56</v>
      </c>
      <c r="K52" s="20" t="s">
        <v>74</v>
      </c>
      <c r="L52" s="34" t="s">
        <v>75</v>
      </c>
      <c r="M52" s="34" t="s">
        <v>75</v>
      </c>
      <c r="N52" s="20" t="s">
        <v>123</v>
      </c>
      <c r="O52" s="20" t="s">
        <v>27</v>
      </c>
      <c r="P52" s="33" t="s">
        <v>194</v>
      </c>
      <c r="Q52" s="33" t="s">
        <v>208</v>
      </c>
      <c r="R52" s="33" t="s">
        <v>124</v>
      </c>
      <c r="S52" s="33" t="s">
        <v>196</v>
      </c>
      <c r="T52" s="37" t="s">
        <v>32</v>
      </c>
      <c r="U52" s="33" t="s">
        <v>77</v>
      </c>
      <c r="V52" s="20" t="s">
        <v>126</v>
      </c>
      <c r="W52" s="20" t="s">
        <v>41</v>
      </c>
      <c r="X52" s="20" t="s">
        <v>69</v>
      </c>
      <c r="Y52" s="20" t="s">
        <v>168</v>
      </c>
      <c r="Z52" s="20" t="s">
        <v>169</v>
      </c>
      <c r="AA52" s="20" t="s">
        <v>162</v>
      </c>
      <c r="AB52" s="20" t="s">
        <v>163</v>
      </c>
      <c r="AC52" s="20" t="s">
        <v>123</v>
      </c>
      <c r="AD52" s="20" t="s">
        <v>123</v>
      </c>
      <c r="AE52" s="20" t="s">
        <v>78</v>
      </c>
      <c r="AF52" s="41" t="s">
        <v>197</v>
      </c>
      <c r="AG52" s="20"/>
      <c r="AH52" s="20"/>
    </row>
    <row r="53" spans="1:34" ht="102" x14ac:dyDescent="0.2">
      <c r="A53" s="20"/>
      <c r="B53" s="20"/>
      <c r="C53" s="20" t="s">
        <v>219</v>
      </c>
      <c r="D53" s="20" t="s">
        <v>28</v>
      </c>
      <c r="E53" s="20">
        <v>2</v>
      </c>
      <c r="F53" s="20" t="s">
        <v>193</v>
      </c>
      <c r="G53" s="20" t="s">
        <v>122</v>
      </c>
      <c r="H53" s="20" t="s">
        <v>55</v>
      </c>
      <c r="I53" s="33" t="s">
        <v>56</v>
      </c>
      <c r="J53" s="33" t="s">
        <v>56</v>
      </c>
      <c r="K53" s="20" t="s">
        <v>74</v>
      </c>
      <c r="L53" s="34" t="s">
        <v>75</v>
      </c>
      <c r="M53" s="34" t="s">
        <v>75</v>
      </c>
      <c r="N53" s="20" t="s">
        <v>123</v>
      </c>
      <c r="O53" s="20" t="s">
        <v>27</v>
      </c>
      <c r="P53" s="33" t="s">
        <v>194</v>
      </c>
      <c r="Q53" s="33" t="s">
        <v>208</v>
      </c>
      <c r="R53" s="33" t="s">
        <v>124</v>
      </c>
      <c r="S53" s="33" t="s">
        <v>196</v>
      </c>
      <c r="T53" s="37" t="s">
        <v>32</v>
      </c>
      <c r="U53" s="33" t="s">
        <v>77</v>
      </c>
      <c r="V53" s="20" t="s">
        <v>126</v>
      </c>
      <c r="W53" s="20" t="s">
        <v>41</v>
      </c>
      <c r="X53" s="20" t="s">
        <v>69</v>
      </c>
      <c r="Y53" s="20" t="s">
        <v>168</v>
      </c>
      <c r="Z53" s="20" t="s">
        <v>169</v>
      </c>
      <c r="AA53" s="20" t="s">
        <v>165</v>
      </c>
      <c r="AB53" s="20" t="s">
        <v>166</v>
      </c>
      <c r="AC53" s="20" t="s">
        <v>123</v>
      </c>
      <c r="AD53" s="20" t="s">
        <v>123</v>
      </c>
      <c r="AE53" s="20" t="s">
        <v>78</v>
      </c>
      <c r="AF53" s="41" t="s">
        <v>197</v>
      </c>
      <c r="AG53" s="20"/>
      <c r="AH53" s="20"/>
    </row>
    <row r="54" spans="1:34" ht="102" x14ac:dyDescent="0.2">
      <c r="A54" s="20"/>
      <c r="B54" s="20" t="s">
        <v>119</v>
      </c>
      <c r="C54" s="20" t="s">
        <v>220</v>
      </c>
      <c r="D54" s="20" t="s">
        <v>28</v>
      </c>
      <c r="E54" s="20">
        <v>2</v>
      </c>
      <c r="F54" s="20" t="s">
        <v>193</v>
      </c>
      <c r="G54" s="20" t="s">
        <v>122</v>
      </c>
      <c r="H54" s="20" t="s">
        <v>172</v>
      </c>
      <c r="I54" s="33" t="s">
        <v>60</v>
      </c>
      <c r="J54" s="33" t="s">
        <v>60</v>
      </c>
      <c r="K54" s="20" t="s">
        <v>74</v>
      </c>
      <c r="L54" s="34" t="s">
        <v>75</v>
      </c>
      <c r="M54" s="34" t="s">
        <v>75</v>
      </c>
      <c r="N54" s="20" t="s">
        <v>123</v>
      </c>
      <c r="O54" s="20" t="s">
        <v>27</v>
      </c>
      <c r="P54" s="33" t="s">
        <v>207</v>
      </c>
      <c r="Q54" s="33" t="s">
        <v>208</v>
      </c>
      <c r="R54" s="33" t="s">
        <v>124</v>
      </c>
      <c r="S54" s="33" t="s">
        <v>196</v>
      </c>
      <c r="T54" s="37" t="s">
        <v>32</v>
      </c>
      <c r="U54" s="33" t="s">
        <v>77</v>
      </c>
      <c r="V54" s="20" t="s">
        <v>126</v>
      </c>
      <c r="W54" s="20" t="s">
        <v>41</v>
      </c>
      <c r="X54" s="20" t="s">
        <v>69</v>
      </c>
      <c r="Y54" s="20" t="s">
        <v>160</v>
      </c>
      <c r="Z54" s="20" t="s">
        <v>161</v>
      </c>
      <c r="AA54" s="20" t="s">
        <v>162</v>
      </c>
      <c r="AB54" s="20" t="s">
        <v>163</v>
      </c>
      <c r="AC54" s="20" t="s">
        <v>123</v>
      </c>
      <c r="AD54" s="20" t="s">
        <v>123</v>
      </c>
      <c r="AE54" s="20" t="s">
        <v>78</v>
      </c>
      <c r="AF54" s="41" t="s">
        <v>197</v>
      </c>
      <c r="AG54" s="20"/>
      <c r="AH54" s="20"/>
    </row>
    <row r="55" spans="1:34" ht="102" x14ac:dyDescent="0.2">
      <c r="A55" s="20"/>
      <c r="B55" s="20"/>
      <c r="C55" s="20" t="s">
        <v>221</v>
      </c>
      <c r="D55" s="20" t="s">
        <v>28</v>
      </c>
      <c r="E55" s="20">
        <v>2</v>
      </c>
      <c r="F55" s="20" t="s">
        <v>193</v>
      </c>
      <c r="G55" s="20" t="s">
        <v>122</v>
      </c>
      <c r="H55" s="20" t="s">
        <v>172</v>
      </c>
      <c r="I55" s="33" t="s">
        <v>60</v>
      </c>
      <c r="J55" s="33" t="s">
        <v>60</v>
      </c>
      <c r="K55" s="20" t="s">
        <v>74</v>
      </c>
      <c r="L55" s="34" t="s">
        <v>75</v>
      </c>
      <c r="M55" s="34" t="s">
        <v>75</v>
      </c>
      <c r="N55" s="20" t="s">
        <v>123</v>
      </c>
      <c r="O55" s="20" t="s">
        <v>27</v>
      </c>
      <c r="P55" s="33" t="s">
        <v>207</v>
      </c>
      <c r="Q55" s="33" t="s">
        <v>208</v>
      </c>
      <c r="R55" s="33" t="s">
        <v>124</v>
      </c>
      <c r="S55" s="33" t="s">
        <v>196</v>
      </c>
      <c r="T55" s="37" t="s">
        <v>32</v>
      </c>
      <c r="U55" s="33" t="s">
        <v>77</v>
      </c>
      <c r="V55" s="20" t="s">
        <v>126</v>
      </c>
      <c r="W55" s="20" t="s">
        <v>41</v>
      </c>
      <c r="X55" s="20" t="s">
        <v>69</v>
      </c>
      <c r="Y55" s="20" t="s">
        <v>160</v>
      </c>
      <c r="Z55" s="20" t="s">
        <v>161</v>
      </c>
      <c r="AA55" s="20" t="s">
        <v>165</v>
      </c>
      <c r="AB55" s="20" t="s">
        <v>166</v>
      </c>
      <c r="AC55" s="20" t="s">
        <v>123</v>
      </c>
      <c r="AD55" s="20" t="s">
        <v>123</v>
      </c>
      <c r="AE55" s="20" t="s">
        <v>78</v>
      </c>
      <c r="AF55" s="41" t="s">
        <v>197</v>
      </c>
      <c r="AG55" s="20"/>
      <c r="AH55" s="20"/>
    </row>
    <row r="56" spans="1:34" ht="102" x14ac:dyDescent="0.2">
      <c r="A56" s="20"/>
      <c r="B56" s="20"/>
      <c r="C56" s="20" t="s">
        <v>222</v>
      </c>
      <c r="D56" s="20" t="s">
        <v>28</v>
      </c>
      <c r="E56" s="20">
        <v>2</v>
      </c>
      <c r="F56" s="20" t="s">
        <v>193</v>
      </c>
      <c r="G56" s="20" t="s">
        <v>122</v>
      </c>
      <c r="H56" s="20" t="s">
        <v>172</v>
      </c>
      <c r="I56" s="33" t="s">
        <v>60</v>
      </c>
      <c r="J56" s="33" t="s">
        <v>60</v>
      </c>
      <c r="K56" s="20" t="s">
        <v>74</v>
      </c>
      <c r="L56" s="34" t="s">
        <v>75</v>
      </c>
      <c r="M56" s="34" t="s">
        <v>75</v>
      </c>
      <c r="N56" s="20" t="s">
        <v>123</v>
      </c>
      <c r="O56" s="20" t="s">
        <v>27</v>
      </c>
      <c r="P56" s="33" t="s">
        <v>207</v>
      </c>
      <c r="Q56" s="33" t="s">
        <v>208</v>
      </c>
      <c r="R56" s="33" t="s">
        <v>124</v>
      </c>
      <c r="S56" s="33" t="s">
        <v>196</v>
      </c>
      <c r="T56" s="37" t="s">
        <v>32</v>
      </c>
      <c r="U56" s="33" t="s">
        <v>77</v>
      </c>
      <c r="V56" s="20" t="s">
        <v>126</v>
      </c>
      <c r="W56" s="20" t="s">
        <v>41</v>
      </c>
      <c r="X56" s="20" t="s">
        <v>69</v>
      </c>
      <c r="Y56" s="20" t="s">
        <v>168</v>
      </c>
      <c r="Z56" s="20" t="s">
        <v>169</v>
      </c>
      <c r="AA56" s="20" t="s">
        <v>162</v>
      </c>
      <c r="AB56" s="20" t="s">
        <v>163</v>
      </c>
      <c r="AC56" s="20" t="s">
        <v>123</v>
      </c>
      <c r="AD56" s="20" t="s">
        <v>123</v>
      </c>
      <c r="AE56" s="20" t="s">
        <v>78</v>
      </c>
      <c r="AF56" s="41" t="s">
        <v>197</v>
      </c>
      <c r="AG56" s="20"/>
      <c r="AH56" s="20"/>
    </row>
    <row r="57" spans="1:34" ht="102" x14ac:dyDescent="0.2">
      <c r="A57" s="20"/>
      <c r="B57" s="20"/>
      <c r="C57" s="20" t="s">
        <v>223</v>
      </c>
      <c r="D57" s="20" t="s">
        <v>28</v>
      </c>
      <c r="E57" s="20">
        <v>2</v>
      </c>
      <c r="F57" s="20" t="s">
        <v>193</v>
      </c>
      <c r="G57" s="20" t="s">
        <v>122</v>
      </c>
      <c r="H57" s="20" t="s">
        <v>172</v>
      </c>
      <c r="I57" s="33" t="s">
        <v>60</v>
      </c>
      <c r="J57" s="33" t="s">
        <v>60</v>
      </c>
      <c r="K57" s="20" t="s">
        <v>74</v>
      </c>
      <c r="L57" s="34" t="s">
        <v>75</v>
      </c>
      <c r="M57" s="34" t="s">
        <v>75</v>
      </c>
      <c r="N57" s="20" t="s">
        <v>123</v>
      </c>
      <c r="O57" s="20" t="s">
        <v>27</v>
      </c>
      <c r="P57" s="33" t="s">
        <v>207</v>
      </c>
      <c r="Q57" s="33" t="s">
        <v>208</v>
      </c>
      <c r="R57" s="33" t="s">
        <v>124</v>
      </c>
      <c r="S57" s="33" t="s">
        <v>196</v>
      </c>
      <c r="T57" s="37" t="s">
        <v>32</v>
      </c>
      <c r="U57" s="33" t="s">
        <v>77</v>
      </c>
      <c r="V57" s="20" t="s">
        <v>126</v>
      </c>
      <c r="W57" s="20" t="s">
        <v>41</v>
      </c>
      <c r="X57" s="20" t="s">
        <v>69</v>
      </c>
      <c r="Y57" s="20" t="s">
        <v>168</v>
      </c>
      <c r="Z57" s="20" t="s">
        <v>169</v>
      </c>
      <c r="AA57" s="20" t="s">
        <v>165</v>
      </c>
      <c r="AB57" s="20" t="s">
        <v>166</v>
      </c>
      <c r="AC57" s="20" t="s">
        <v>123</v>
      </c>
      <c r="AD57" s="20" t="s">
        <v>123</v>
      </c>
      <c r="AE57" s="20" t="s">
        <v>78</v>
      </c>
      <c r="AF57" s="41" t="s">
        <v>197</v>
      </c>
      <c r="AG57" s="20"/>
      <c r="AH57" s="20"/>
    </row>
    <row r="58" spans="1:34" ht="51" x14ac:dyDescent="0.2">
      <c r="A58" s="20"/>
      <c r="B58" s="20" t="s">
        <v>119</v>
      </c>
      <c r="C58" s="20" t="s">
        <v>224</v>
      </c>
      <c r="D58" s="20" t="s">
        <v>28</v>
      </c>
      <c r="E58" s="20">
        <v>2</v>
      </c>
      <c r="F58" s="20" t="s">
        <v>193</v>
      </c>
      <c r="G58" s="20" t="s">
        <v>122</v>
      </c>
      <c r="H58" s="20" t="s">
        <v>86</v>
      </c>
      <c r="I58" s="33" t="s">
        <v>87</v>
      </c>
      <c r="J58" s="33" t="s">
        <v>87</v>
      </c>
      <c r="K58" s="20" t="s">
        <v>74</v>
      </c>
      <c r="L58" s="34" t="s">
        <v>75</v>
      </c>
      <c r="M58" s="34" t="s">
        <v>75</v>
      </c>
      <c r="N58" s="20" t="s">
        <v>123</v>
      </c>
      <c r="O58" s="20" t="s">
        <v>27</v>
      </c>
      <c r="P58" s="36" t="s">
        <v>32</v>
      </c>
      <c r="Q58" s="36" t="s">
        <v>32</v>
      </c>
      <c r="R58" s="33" t="s">
        <v>124</v>
      </c>
      <c r="S58" s="33" t="s">
        <v>196</v>
      </c>
      <c r="T58" s="37" t="s">
        <v>32</v>
      </c>
      <c r="U58" s="33" t="s">
        <v>85</v>
      </c>
      <c r="V58" s="20" t="s">
        <v>126</v>
      </c>
      <c r="W58" s="20" t="s">
        <v>41</v>
      </c>
      <c r="X58" s="20" t="s">
        <v>69</v>
      </c>
      <c r="Y58" s="20" t="s">
        <v>177</v>
      </c>
      <c r="Z58" s="20" t="s">
        <v>178</v>
      </c>
      <c r="AA58" s="20" t="s">
        <v>179</v>
      </c>
      <c r="AB58" s="20" t="s">
        <v>180</v>
      </c>
      <c r="AC58" s="20" t="s">
        <v>123</v>
      </c>
      <c r="AD58" s="20" t="s">
        <v>123</v>
      </c>
      <c r="AE58" s="20" t="s">
        <v>78</v>
      </c>
      <c r="AF58" s="41" t="s">
        <v>197</v>
      </c>
      <c r="AG58" s="20"/>
      <c r="AH58" s="20"/>
    </row>
    <row r="59" spans="1:34" ht="51" x14ac:dyDescent="0.2">
      <c r="A59" s="20"/>
      <c r="B59" s="20"/>
      <c r="C59" s="20" t="s">
        <v>225</v>
      </c>
      <c r="D59" s="20" t="s">
        <v>28</v>
      </c>
      <c r="E59" s="20">
        <v>2</v>
      </c>
      <c r="F59" s="20" t="s">
        <v>193</v>
      </c>
      <c r="G59" s="20" t="s">
        <v>122</v>
      </c>
      <c r="H59" s="20" t="s">
        <v>86</v>
      </c>
      <c r="I59" s="33" t="s">
        <v>87</v>
      </c>
      <c r="J59" s="33" t="s">
        <v>87</v>
      </c>
      <c r="K59" s="20" t="s">
        <v>74</v>
      </c>
      <c r="L59" s="34" t="s">
        <v>75</v>
      </c>
      <c r="M59" s="34" t="s">
        <v>75</v>
      </c>
      <c r="N59" s="20" t="s">
        <v>123</v>
      </c>
      <c r="O59" s="20" t="s">
        <v>27</v>
      </c>
      <c r="P59" s="36" t="s">
        <v>32</v>
      </c>
      <c r="Q59" s="36" t="s">
        <v>32</v>
      </c>
      <c r="R59" s="33" t="s">
        <v>124</v>
      </c>
      <c r="S59" s="33" t="s">
        <v>196</v>
      </c>
      <c r="T59" s="37" t="s">
        <v>32</v>
      </c>
      <c r="U59" s="33" t="s">
        <v>85</v>
      </c>
      <c r="V59" s="20" t="s">
        <v>126</v>
      </c>
      <c r="W59" s="20" t="s">
        <v>41</v>
      </c>
      <c r="X59" s="20" t="s">
        <v>69</v>
      </c>
      <c r="Y59" s="20" t="s">
        <v>177</v>
      </c>
      <c r="Z59" s="20" t="s">
        <v>178</v>
      </c>
      <c r="AA59" s="20" t="s">
        <v>182</v>
      </c>
      <c r="AB59" s="20" t="s">
        <v>183</v>
      </c>
      <c r="AC59" s="20" t="s">
        <v>123</v>
      </c>
      <c r="AD59" s="20" t="s">
        <v>123</v>
      </c>
      <c r="AE59" s="20" t="s">
        <v>78</v>
      </c>
      <c r="AF59" s="41" t="s">
        <v>197</v>
      </c>
      <c r="AG59" s="20"/>
      <c r="AH59" s="20"/>
    </row>
    <row r="60" spans="1:34" ht="51" x14ac:dyDescent="0.2">
      <c r="A60" s="20"/>
      <c r="B60" s="20"/>
      <c r="C60" s="20" t="s">
        <v>226</v>
      </c>
      <c r="D60" s="20" t="s">
        <v>28</v>
      </c>
      <c r="E60" s="20">
        <v>2</v>
      </c>
      <c r="F60" s="20" t="s">
        <v>193</v>
      </c>
      <c r="G60" s="20" t="s">
        <v>122</v>
      </c>
      <c r="H60" s="20" t="s">
        <v>86</v>
      </c>
      <c r="I60" s="33" t="s">
        <v>87</v>
      </c>
      <c r="J60" s="33" t="s">
        <v>87</v>
      </c>
      <c r="K60" s="20" t="s">
        <v>74</v>
      </c>
      <c r="L60" s="34" t="s">
        <v>75</v>
      </c>
      <c r="M60" s="34" t="s">
        <v>75</v>
      </c>
      <c r="N60" s="20" t="s">
        <v>123</v>
      </c>
      <c r="O60" s="20" t="s">
        <v>27</v>
      </c>
      <c r="P60" s="36" t="s">
        <v>32</v>
      </c>
      <c r="Q60" s="36" t="s">
        <v>32</v>
      </c>
      <c r="R60" s="33" t="s">
        <v>124</v>
      </c>
      <c r="S60" s="33" t="s">
        <v>196</v>
      </c>
      <c r="T60" s="37" t="s">
        <v>32</v>
      </c>
      <c r="U60" s="33" t="s">
        <v>85</v>
      </c>
      <c r="V60" s="20" t="s">
        <v>126</v>
      </c>
      <c r="W60" s="20" t="s">
        <v>41</v>
      </c>
      <c r="X60" s="20" t="s">
        <v>69</v>
      </c>
      <c r="Y60" s="20" t="s">
        <v>185</v>
      </c>
      <c r="Z60" s="20" t="s">
        <v>186</v>
      </c>
      <c r="AA60" s="20" t="s">
        <v>179</v>
      </c>
      <c r="AB60" s="20" t="s">
        <v>180</v>
      </c>
      <c r="AC60" s="20" t="s">
        <v>123</v>
      </c>
      <c r="AD60" s="20" t="s">
        <v>123</v>
      </c>
      <c r="AE60" s="20" t="s">
        <v>78</v>
      </c>
      <c r="AF60" s="41" t="s">
        <v>197</v>
      </c>
      <c r="AG60" s="20"/>
      <c r="AH60" s="20"/>
    </row>
    <row r="61" spans="1:34" ht="51" x14ac:dyDescent="0.2">
      <c r="A61" s="20"/>
      <c r="B61" s="20"/>
      <c r="C61" s="20" t="s">
        <v>227</v>
      </c>
      <c r="D61" s="20" t="s">
        <v>28</v>
      </c>
      <c r="E61" s="20">
        <v>2</v>
      </c>
      <c r="F61" s="20" t="s">
        <v>193</v>
      </c>
      <c r="G61" s="20" t="s">
        <v>122</v>
      </c>
      <c r="H61" s="20" t="s">
        <v>86</v>
      </c>
      <c r="I61" s="33" t="s">
        <v>87</v>
      </c>
      <c r="J61" s="33" t="s">
        <v>87</v>
      </c>
      <c r="K61" s="20" t="s">
        <v>74</v>
      </c>
      <c r="L61" s="34" t="s">
        <v>75</v>
      </c>
      <c r="M61" s="34" t="s">
        <v>75</v>
      </c>
      <c r="N61" s="20" t="s">
        <v>123</v>
      </c>
      <c r="O61" s="20" t="s">
        <v>27</v>
      </c>
      <c r="P61" s="36" t="s">
        <v>32</v>
      </c>
      <c r="Q61" s="36" t="s">
        <v>32</v>
      </c>
      <c r="R61" s="33" t="s">
        <v>124</v>
      </c>
      <c r="S61" s="33" t="s">
        <v>196</v>
      </c>
      <c r="T61" s="37" t="s">
        <v>32</v>
      </c>
      <c r="U61" s="33" t="s">
        <v>85</v>
      </c>
      <c r="V61" s="20" t="s">
        <v>126</v>
      </c>
      <c r="W61" s="20" t="s">
        <v>41</v>
      </c>
      <c r="X61" s="20" t="s">
        <v>69</v>
      </c>
      <c r="Y61" s="20" t="s">
        <v>185</v>
      </c>
      <c r="Z61" s="20" t="s">
        <v>186</v>
      </c>
      <c r="AA61" s="20" t="s">
        <v>182</v>
      </c>
      <c r="AB61" s="20" t="s">
        <v>183</v>
      </c>
      <c r="AC61" s="20" t="s">
        <v>123</v>
      </c>
      <c r="AD61" s="20" t="s">
        <v>123</v>
      </c>
      <c r="AE61" s="20" t="s">
        <v>78</v>
      </c>
      <c r="AF61" s="41" t="s">
        <v>197</v>
      </c>
      <c r="AG61" s="20"/>
      <c r="AH61" s="20"/>
    </row>
    <row r="62" spans="1:34" ht="102" x14ac:dyDescent="0.2">
      <c r="A62" s="20"/>
      <c r="B62" s="20" t="s">
        <v>119</v>
      </c>
      <c r="C62" s="20" t="s">
        <v>228</v>
      </c>
      <c r="D62" s="20" t="s">
        <v>28</v>
      </c>
      <c r="E62" s="20">
        <v>2</v>
      </c>
      <c r="F62" s="20" t="s">
        <v>193</v>
      </c>
      <c r="G62" s="20" t="s">
        <v>122</v>
      </c>
      <c r="H62" s="20" t="s">
        <v>66</v>
      </c>
      <c r="I62" s="33" t="s">
        <v>67</v>
      </c>
      <c r="J62" s="33" t="s">
        <v>67</v>
      </c>
      <c r="K62" s="20" t="s">
        <v>74</v>
      </c>
      <c r="L62" s="34" t="s">
        <v>75</v>
      </c>
      <c r="M62" s="34" t="s">
        <v>75</v>
      </c>
      <c r="N62" s="20" t="s">
        <v>123</v>
      </c>
      <c r="O62" s="20" t="s">
        <v>27</v>
      </c>
      <c r="P62" s="33" t="s">
        <v>194</v>
      </c>
      <c r="Q62" s="33" t="s">
        <v>195</v>
      </c>
      <c r="R62" s="33" t="s">
        <v>124</v>
      </c>
      <c r="S62" s="33" t="s">
        <v>196</v>
      </c>
      <c r="T62" s="37" t="s">
        <v>32</v>
      </c>
      <c r="U62" s="33" t="s">
        <v>77</v>
      </c>
      <c r="V62" s="20" t="s">
        <v>126</v>
      </c>
      <c r="W62" s="20" t="s">
        <v>41</v>
      </c>
      <c r="X62" s="20" t="s">
        <v>69</v>
      </c>
      <c r="Y62" s="20" t="s">
        <v>177</v>
      </c>
      <c r="Z62" s="20" t="s">
        <v>178</v>
      </c>
      <c r="AA62" s="20" t="s">
        <v>179</v>
      </c>
      <c r="AB62" s="20" t="s">
        <v>180</v>
      </c>
      <c r="AC62" s="20" t="s">
        <v>123</v>
      </c>
      <c r="AD62" s="20" t="s">
        <v>123</v>
      </c>
      <c r="AE62" s="20" t="s">
        <v>78</v>
      </c>
      <c r="AF62" s="41" t="s">
        <v>197</v>
      </c>
      <c r="AG62" s="20"/>
      <c r="AH62" s="20"/>
    </row>
    <row r="63" spans="1:34" ht="102" x14ac:dyDescent="0.2">
      <c r="A63" s="20"/>
      <c r="B63" s="20"/>
      <c r="C63" s="20" t="s">
        <v>229</v>
      </c>
      <c r="D63" s="20" t="s">
        <v>28</v>
      </c>
      <c r="E63" s="20">
        <v>2</v>
      </c>
      <c r="F63" s="20" t="s">
        <v>193</v>
      </c>
      <c r="G63" s="20" t="s">
        <v>122</v>
      </c>
      <c r="H63" s="20" t="s">
        <v>66</v>
      </c>
      <c r="I63" s="33" t="s">
        <v>67</v>
      </c>
      <c r="J63" s="33" t="s">
        <v>67</v>
      </c>
      <c r="K63" s="20" t="s">
        <v>74</v>
      </c>
      <c r="L63" s="34" t="s">
        <v>75</v>
      </c>
      <c r="M63" s="34" t="s">
        <v>75</v>
      </c>
      <c r="N63" s="20" t="s">
        <v>123</v>
      </c>
      <c r="O63" s="20" t="s">
        <v>27</v>
      </c>
      <c r="P63" s="33" t="s">
        <v>194</v>
      </c>
      <c r="Q63" s="33" t="s">
        <v>195</v>
      </c>
      <c r="R63" s="33" t="s">
        <v>124</v>
      </c>
      <c r="S63" s="33" t="s">
        <v>196</v>
      </c>
      <c r="T63" s="37" t="s">
        <v>32</v>
      </c>
      <c r="U63" s="33" t="s">
        <v>77</v>
      </c>
      <c r="V63" s="20" t="s">
        <v>126</v>
      </c>
      <c r="W63" s="20" t="s">
        <v>41</v>
      </c>
      <c r="X63" s="20" t="s">
        <v>69</v>
      </c>
      <c r="Y63" s="20" t="s">
        <v>177</v>
      </c>
      <c r="Z63" s="20" t="s">
        <v>178</v>
      </c>
      <c r="AA63" s="20" t="s">
        <v>182</v>
      </c>
      <c r="AB63" s="20" t="s">
        <v>183</v>
      </c>
      <c r="AC63" s="20" t="s">
        <v>123</v>
      </c>
      <c r="AD63" s="20" t="s">
        <v>123</v>
      </c>
      <c r="AE63" s="20" t="s">
        <v>78</v>
      </c>
      <c r="AF63" s="41" t="s">
        <v>197</v>
      </c>
      <c r="AG63" s="20"/>
      <c r="AH63" s="20"/>
    </row>
    <row r="64" spans="1:34" ht="102" x14ac:dyDescent="0.2">
      <c r="A64" s="20"/>
      <c r="B64" s="20"/>
      <c r="C64" s="20" t="s">
        <v>230</v>
      </c>
      <c r="D64" s="20" t="s">
        <v>28</v>
      </c>
      <c r="E64" s="20">
        <v>2</v>
      </c>
      <c r="F64" s="20" t="s">
        <v>193</v>
      </c>
      <c r="G64" s="20" t="s">
        <v>122</v>
      </c>
      <c r="H64" s="20" t="s">
        <v>66</v>
      </c>
      <c r="I64" s="33" t="s">
        <v>67</v>
      </c>
      <c r="J64" s="33" t="s">
        <v>67</v>
      </c>
      <c r="K64" s="20" t="s">
        <v>74</v>
      </c>
      <c r="L64" s="34" t="s">
        <v>75</v>
      </c>
      <c r="M64" s="34" t="s">
        <v>75</v>
      </c>
      <c r="N64" s="20" t="s">
        <v>123</v>
      </c>
      <c r="O64" s="20" t="s">
        <v>27</v>
      </c>
      <c r="P64" s="33" t="s">
        <v>194</v>
      </c>
      <c r="Q64" s="33" t="s">
        <v>195</v>
      </c>
      <c r="R64" s="33" t="s">
        <v>124</v>
      </c>
      <c r="S64" s="33" t="s">
        <v>196</v>
      </c>
      <c r="T64" s="37" t="s">
        <v>32</v>
      </c>
      <c r="U64" s="33" t="s">
        <v>77</v>
      </c>
      <c r="V64" s="20" t="s">
        <v>126</v>
      </c>
      <c r="W64" s="20" t="s">
        <v>41</v>
      </c>
      <c r="X64" s="20" t="s">
        <v>69</v>
      </c>
      <c r="Y64" s="20" t="s">
        <v>185</v>
      </c>
      <c r="Z64" s="20" t="s">
        <v>186</v>
      </c>
      <c r="AA64" s="20" t="s">
        <v>179</v>
      </c>
      <c r="AB64" s="20" t="s">
        <v>180</v>
      </c>
      <c r="AC64" s="20" t="s">
        <v>123</v>
      </c>
      <c r="AD64" s="20" t="s">
        <v>123</v>
      </c>
      <c r="AE64" s="20" t="s">
        <v>78</v>
      </c>
      <c r="AF64" s="41" t="s">
        <v>197</v>
      </c>
      <c r="AG64" s="20"/>
      <c r="AH64" s="20"/>
    </row>
    <row r="65" spans="1:34" ht="102" x14ac:dyDescent="0.2">
      <c r="A65" s="20"/>
      <c r="B65" s="20"/>
      <c r="C65" s="20" t="s">
        <v>231</v>
      </c>
      <c r="D65" s="20" t="s">
        <v>28</v>
      </c>
      <c r="E65" s="20">
        <v>2</v>
      </c>
      <c r="F65" s="20" t="s">
        <v>193</v>
      </c>
      <c r="G65" s="20" t="s">
        <v>122</v>
      </c>
      <c r="H65" s="20" t="s">
        <v>66</v>
      </c>
      <c r="I65" s="33" t="s">
        <v>67</v>
      </c>
      <c r="J65" s="33" t="s">
        <v>67</v>
      </c>
      <c r="K65" s="20" t="s">
        <v>74</v>
      </c>
      <c r="L65" s="34" t="s">
        <v>75</v>
      </c>
      <c r="M65" s="34" t="s">
        <v>75</v>
      </c>
      <c r="N65" s="20" t="s">
        <v>123</v>
      </c>
      <c r="O65" s="20" t="s">
        <v>27</v>
      </c>
      <c r="P65" s="33" t="s">
        <v>194</v>
      </c>
      <c r="Q65" s="33" t="s">
        <v>195</v>
      </c>
      <c r="R65" s="33" t="s">
        <v>124</v>
      </c>
      <c r="S65" s="33" t="s">
        <v>196</v>
      </c>
      <c r="T65" s="37" t="s">
        <v>32</v>
      </c>
      <c r="U65" s="33" t="s">
        <v>77</v>
      </c>
      <c r="V65" s="20" t="s">
        <v>126</v>
      </c>
      <c r="W65" s="20" t="s">
        <v>41</v>
      </c>
      <c r="X65" s="20" t="s">
        <v>69</v>
      </c>
      <c r="Y65" s="20" t="s">
        <v>185</v>
      </c>
      <c r="Z65" s="20" t="s">
        <v>186</v>
      </c>
      <c r="AA65" s="20" t="s">
        <v>182</v>
      </c>
      <c r="AB65" s="20" t="s">
        <v>183</v>
      </c>
      <c r="AC65" s="20" t="s">
        <v>123</v>
      </c>
      <c r="AD65" s="20" t="s">
        <v>123</v>
      </c>
      <c r="AE65" s="20" t="s">
        <v>78</v>
      </c>
      <c r="AF65" s="41" t="s">
        <v>197</v>
      </c>
      <c r="AG65" s="20"/>
      <c r="AH65" s="20"/>
    </row>
    <row r="66" spans="1:34" ht="13" x14ac:dyDescent="0.15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 spans="1:34" ht="13" x14ac:dyDescent="0.1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 spans="1:34" ht="13" x14ac:dyDescent="0.1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 spans="1:34" ht="13" x14ac:dyDescent="0.1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 spans="1:34" ht="13" x14ac:dyDescent="0.1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 spans="1:34" ht="13" x14ac:dyDescent="0.1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 spans="1:34" ht="13" x14ac:dyDescent="0.1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 spans="1:34" ht="13" x14ac:dyDescent="0.1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 spans="1:34" ht="13" x14ac:dyDescent="0.1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 spans="1:34" ht="13" x14ac:dyDescent="0.1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 spans="1:34" ht="13" x14ac:dyDescent="0.1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 spans="1:34" ht="13" x14ac:dyDescent="0.1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 spans="1:34" ht="13" x14ac:dyDescent="0.1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 spans="1:34" ht="13" x14ac:dyDescent="0.1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 spans="1:34" ht="13" x14ac:dyDescent="0.1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 spans="1:34" ht="13" x14ac:dyDescent="0.1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 spans="1:34" ht="13" x14ac:dyDescent="0.1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 spans="1:34" ht="13" x14ac:dyDescent="0.1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 spans="1:34" ht="13" x14ac:dyDescent="0.1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 spans="1:34" ht="13" x14ac:dyDescent="0.1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 spans="1:34" ht="13" x14ac:dyDescent="0.1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 spans="1:34" ht="13" x14ac:dyDescent="0.1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 spans="1:34" ht="13" x14ac:dyDescent="0.1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 spans="1:34" ht="13" x14ac:dyDescent="0.1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 spans="1:34" ht="13" x14ac:dyDescent="0.1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 spans="1:34" ht="13" x14ac:dyDescent="0.1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 spans="1:34" ht="13" x14ac:dyDescent="0.1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 spans="1:34" ht="13" x14ac:dyDescent="0.1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 spans="1:34" ht="13" x14ac:dyDescent="0.1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 spans="1:34" ht="13" x14ac:dyDescent="0.1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 spans="1:34" ht="13" x14ac:dyDescent="0.1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 spans="1:34" ht="13" x14ac:dyDescent="0.1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 spans="1:34" ht="13" x14ac:dyDescent="0.1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 spans="1:34" ht="13" x14ac:dyDescent="0.1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 spans="1:34" ht="13" x14ac:dyDescent="0.1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 spans="1:34" ht="13" x14ac:dyDescent="0.15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 spans="1:34" ht="13" x14ac:dyDescent="0.15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 spans="1:34" ht="13" x14ac:dyDescent="0.15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 spans="1:34" ht="13" x14ac:dyDescent="0.15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 spans="1:34" ht="13" x14ac:dyDescent="0.1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 spans="1:34" ht="13" x14ac:dyDescent="0.15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 spans="1:34" ht="13" x14ac:dyDescent="0.15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 spans="1:34" ht="13" x14ac:dyDescent="0.15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 spans="1:34" ht="13" x14ac:dyDescent="0.15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 spans="1:34" ht="13" x14ac:dyDescent="0.15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 spans="1:34" ht="13" x14ac:dyDescent="0.15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 spans="1:34" ht="13" x14ac:dyDescent="0.15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 spans="1:34" ht="13" x14ac:dyDescent="0.15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 spans="1:34" ht="13" x14ac:dyDescent="0.15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 spans="1:34" ht="13" x14ac:dyDescent="0.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 spans="1:34" ht="13" x14ac:dyDescent="0.15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 spans="1:34" ht="13" x14ac:dyDescent="0.15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 spans="1:34" ht="13" x14ac:dyDescent="0.15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 spans="1:34" ht="13" x14ac:dyDescent="0.15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 spans="1:34" ht="13" x14ac:dyDescent="0.15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 spans="1:34" ht="13" x14ac:dyDescent="0.15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 spans="1:34" ht="13" x14ac:dyDescent="0.15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 spans="1:34" ht="13" x14ac:dyDescent="0.15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 spans="1:34" ht="13" x14ac:dyDescent="0.15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 spans="1:34" ht="13" x14ac:dyDescent="0.1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 spans="1:34" ht="13" x14ac:dyDescent="0.15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 spans="1:34" ht="13" x14ac:dyDescent="0.15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 spans="1:34" ht="13" x14ac:dyDescent="0.15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 spans="1:34" ht="13" x14ac:dyDescent="0.15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 spans="1:34" ht="13" x14ac:dyDescent="0.1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 spans="1:34" ht="13" x14ac:dyDescent="0.1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 spans="1:34" ht="13" x14ac:dyDescent="0.1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 spans="1:34" ht="13" x14ac:dyDescent="0.1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 spans="1:34" ht="13" x14ac:dyDescent="0.1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 spans="1:34" ht="13" x14ac:dyDescent="0.1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 spans="1:34" ht="13" x14ac:dyDescent="0.1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 spans="1:34" ht="13" x14ac:dyDescent="0.1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 spans="1:34" ht="13" x14ac:dyDescent="0.1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 spans="1:34" ht="13" x14ac:dyDescent="0.1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 spans="1:34" ht="13" x14ac:dyDescent="0.1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 spans="1:34" ht="13" x14ac:dyDescent="0.1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 spans="1:34" ht="13" x14ac:dyDescent="0.1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 spans="1:34" ht="13" x14ac:dyDescent="0.1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 spans="1:34" ht="13" x14ac:dyDescent="0.1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 spans="1:34" ht="13" x14ac:dyDescent="0.1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 spans="1:34" ht="13" x14ac:dyDescent="0.1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 spans="1:34" ht="13" x14ac:dyDescent="0.1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 spans="1:34" ht="13" x14ac:dyDescent="0.1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 spans="1:34" ht="13" x14ac:dyDescent="0.1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 spans="1:34" ht="13" x14ac:dyDescent="0.1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 spans="1:34" ht="13" x14ac:dyDescent="0.1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 spans="1:34" ht="13" x14ac:dyDescent="0.1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 spans="1:34" ht="13" x14ac:dyDescent="0.1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 spans="1:34" ht="13" x14ac:dyDescent="0.1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 spans="1:34" ht="13" x14ac:dyDescent="0.1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 spans="1:34" ht="13" x14ac:dyDescent="0.1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 spans="1:34" ht="13" x14ac:dyDescent="0.1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 spans="1:34" ht="13" x14ac:dyDescent="0.1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 spans="1:34" ht="13" x14ac:dyDescent="0.1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 spans="1:34" ht="13" x14ac:dyDescent="0.1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 spans="1:34" ht="13" x14ac:dyDescent="0.1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 spans="1:34" ht="13" x14ac:dyDescent="0.1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 spans="1:34" ht="13" x14ac:dyDescent="0.1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 spans="1:34" ht="13" x14ac:dyDescent="0.1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 spans="1:34" ht="13" x14ac:dyDescent="0.1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 spans="1:34" ht="13" x14ac:dyDescent="0.1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 spans="1:34" ht="13" x14ac:dyDescent="0.15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 spans="1:34" ht="13" x14ac:dyDescent="0.15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 spans="1:34" ht="13" x14ac:dyDescent="0.15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 spans="1:34" ht="13" x14ac:dyDescent="0.15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 spans="1:34" ht="13" x14ac:dyDescent="0.15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 spans="1:34" ht="13" x14ac:dyDescent="0.15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 spans="1:34" ht="13" x14ac:dyDescent="0.15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 spans="1:34" ht="13" x14ac:dyDescent="0.15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 spans="1:34" ht="13" x14ac:dyDescent="0.1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 spans="1:34" ht="13" x14ac:dyDescent="0.15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 spans="1:34" ht="13" x14ac:dyDescent="0.15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 spans="1:34" ht="13" x14ac:dyDescent="0.15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 spans="1:34" ht="13" x14ac:dyDescent="0.15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 spans="1:34" ht="13" x14ac:dyDescent="0.15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 spans="1:34" ht="13" x14ac:dyDescent="0.15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 spans="1:34" ht="13" x14ac:dyDescent="0.15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 spans="1:34" ht="13" x14ac:dyDescent="0.15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 spans="1:34" ht="13" x14ac:dyDescent="0.15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 spans="1:34" ht="13" x14ac:dyDescent="0.1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 spans="1:34" ht="13" x14ac:dyDescent="0.15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 spans="1:34" ht="13" x14ac:dyDescent="0.15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 spans="1:34" ht="13" x14ac:dyDescent="0.15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 spans="1:34" ht="13" x14ac:dyDescent="0.15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 spans="1:34" ht="13" x14ac:dyDescent="0.15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 spans="1:34" ht="13" x14ac:dyDescent="0.15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 spans="1:34" ht="13" x14ac:dyDescent="0.15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 spans="1:34" ht="13" x14ac:dyDescent="0.15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 spans="1:34" ht="13" x14ac:dyDescent="0.15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 spans="1:34" ht="13" x14ac:dyDescent="0.1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 spans="1:34" ht="13" x14ac:dyDescent="0.15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 spans="1:34" ht="13" x14ac:dyDescent="0.15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 spans="1:34" ht="13" x14ac:dyDescent="0.15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 spans="1:34" ht="13" x14ac:dyDescent="0.15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 spans="1:34" ht="13" x14ac:dyDescent="0.15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 spans="1:34" ht="13" x14ac:dyDescent="0.15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 spans="1:34" ht="13" x14ac:dyDescent="0.15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 spans="1:34" ht="13" x14ac:dyDescent="0.15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 spans="1:34" ht="13" x14ac:dyDescent="0.15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 spans="1:34" ht="13" x14ac:dyDescent="0.1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 spans="1:34" ht="13" x14ac:dyDescent="0.15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 spans="1:34" ht="13" x14ac:dyDescent="0.15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 spans="1:34" ht="13" x14ac:dyDescent="0.15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 spans="1:34" ht="13" x14ac:dyDescent="0.15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 spans="1:34" ht="13" x14ac:dyDescent="0.15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 spans="1:34" ht="13" x14ac:dyDescent="0.15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 spans="1:34" ht="13" x14ac:dyDescent="0.15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 spans="1:34" ht="13" x14ac:dyDescent="0.15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 spans="1:34" ht="13" x14ac:dyDescent="0.15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 spans="1:34" ht="13" x14ac:dyDescent="0.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 spans="1:34" ht="13" x14ac:dyDescent="0.15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 spans="1:34" ht="13" x14ac:dyDescent="0.15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 spans="1:34" ht="13" x14ac:dyDescent="0.15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 spans="1:34" ht="13" x14ac:dyDescent="0.15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 spans="1:34" ht="13" x14ac:dyDescent="0.15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 spans="1:34" ht="13" x14ac:dyDescent="0.15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</row>
    <row r="222" spans="1:34" ht="13" x14ac:dyDescent="0.15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</row>
    <row r="223" spans="1:34" ht="13" x14ac:dyDescent="0.15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</row>
    <row r="224" spans="1:34" ht="13" x14ac:dyDescent="0.15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</row>
    <row r="225" spans="1:34" ht="13" x14ac:dyDescent="0.1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</row>
    <row r="226" spans="1:34" ht="13" x14ac:dyDescent="0.15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</row>
    <row r="227" spans="1:34" ht="13" x14ac:dyDescent="0.15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</row>
    <row r="228" spans="1:34" ht="13" x14ac:dyDescent="0.15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</row>
    <row r="229" spans="1:34" ht="13" x14ac:dyDescent="0.15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</row>
    <row r="230" spans="1:34" ht="13" x14ac:dyDescent="0.15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</row>
    <row r="231" spans="1:34" ht="13" x14ac:dyDescent="0.15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</row>
    <row r="232" spans="1:34" ht="13" x14ac:dyDescent="0.15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</row>
    <row r="233" spans="1:34" ht="13" x14ac:dyDescent="0.1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</row>
    <row r="234" spans="1:34" ht="13" x14ac:dyDescent="0.15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</row>
    <row r="235" spans="1:34" ht="13" x14ac:dyDescent="0.1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</row>
    <row r="236" spans="1:34" ht="13" x14ac:dyDescent="0.15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</row>
    <row r="237" spans="1:34" ht="13" x14ac:dyDescent="0.15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</row>
    <row r="238" spans="1:34" ht="13" x14ac:dyDescent="0.15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</row>
    <row r="239" spans="1:34" ht="13" x14ac:dyDescent="0.15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</row>
    <row r="240" spans="1:34" ht="13" x14ac:dyDescent="0.15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</row>
    <row r="241" spans="1:34" ht="13" x14ac:dyDescent="0.15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</row>
    <row r="242" spans="1:34" ht="13" x14ac:dyDescent="0.15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</row>
    <row r="243" spans="1:34" ht="13" x14ac:dyDescent="0.15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</row>
    <row r="244" spans="1:34" ht="13" x14ac:dyDescent="0.15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</row>
    <row r="245" spans="1:34" ht="13" x14ac:dyDescent="0.1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</row>
    <row r="246" spans="1:34" ht="13" x14ac:dyDescent="0.15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</row>
    <row r="247" spans="1:34" ht="13" x14ac:dyDescent="0.15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</row>
    <row r="248" spans="1:34" ht="13" x14ac:dyDescent="0.15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</row>
    <row r="249" spans="1:34" ht="13" x14ac:dyDescent="0.15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</row>
    <row r="250" spans="1:34" ht="13" x14ac:dyDescent="0.15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</row>
    <row r="251" spans="1:34" ht="13" x14ac:dyDescent="0.15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</row>
    <row r="252" spans="1:34" ht="13" x14ac:dyDescent="0.15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</row>
    <row r="253" spans="1:34" ht="13" x14ac:dyDescent="0.15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</row>
    <row r="254" spans="1:34" ht="13" x14ac:dyDescent="0.15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</row>
    <row r="255" spans="1:34" ht="13" x14ac:dyDescent="0.1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</row>
    <row r="256" spans="1:34" ht="13" x14ac:dyDescent="0.15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</row>
    <row r="257" spans="1:34" ht="13" x14ac:dyDescent="0.15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</row>
    <row r="258" spans="1:34" ht="13" x14ac:dyDescent="0.15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</row>
    <row r="259" spans="1:34" ht="13" x14ac:dyDescent="0.15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</row>
    <row r="260" spans="1:34" ht="13" x14ac:dyDescent="0.15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</row>
    <row r="261" spans="1:34" ht="13" x14ac:dyDescent="0.15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</row>
    <row r="262" spans="1:34" ht="13" x14ac:dyDescent="0.15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</row>
    <row r="263" spans="1:34" ht="13" x14ac:dyDescent="0.15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</row>
    <row r="264" spans="1:34" ht="13" x14ac:dyDescent="0.15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</row>
    <row r="265" spans="1:34" ht="13" x14ac:dyDescent="0.1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</row>
    <row r="266" spans="1:34" ht="13" x14ac:dyDescent="0.15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</row>
    <row r="267" spans="1:34" ht="13" x14ac:dyDescent="0.15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</row>
    <row r="268" spans="1:34" ht="13" x14ac:dyDescent="0.15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</row>
    <row r="269" spans="1:34" ht="13" x14ac:dyDescent="0.15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</row>
    <row r="270" spans="1:34" ht="13" x14ac:dyDescent="0.15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</row>
    <row r="271" spans="1:34" ht="13" x14ac:dyDescent="0.15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</row>
    <row r="272" spans="1:34" ht="13" x14ac:dyDescent="0.15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</row>
    <row r="273" spans="1:34" ht="13" x14ac:dyDescent="0.15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</row>
    <row r="274" spans="1:34" ht="13" x14ac:dyDescent="0.15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</row>
    <row r="275" spans="1:34" ht="13" x14ac:dyDescent="0.1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</row>
    <row r="276" spans="1:34" ht="13" x14ac:dyDescent="0.15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</row>
    <row r="277" spans="1:34" ht="13" x14ac:dyDescent="0.15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</row>
    <row r="278" spans="1:34" ht="13" x14ac:dyDescent="0.1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</row>
    <row r="279" spans="1:34" ht="13" x14ac:dyDescent="0.15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</row>
    <row r="280" spans="1:34" ht="13" x14ac:dyDescent="0.15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</row>
    <row r="281" spans="1:34" ht="13" x14ac:dyDescent="0.15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</row>
    <row r="282" spans="1:34" ht="13" x14ac:dyDescent="0.15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</row>
    <row r="283" spans="1:34" ht="13" x14ac:dyDescent="0.15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</row>
    <row r="284" spans="1:34" ht="13" x14ac:dyDescent="0.15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</row>
    <row r="285" spans="1:34" ht="13" x14ac:dyDescent="0.1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</row>
    <row r="286" spans="1:34" ht="13" x14ac:dyDescent="0.15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</row>
    <row r="287" spans="1:34" ht="13" x14ac:dyDescent="0.15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</row>
    <row r="288" spans="1:34" ht="13" x14ac:dyDescent="0.15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</row>
    <row r="289" spans="1:34" ht="13" x14ac:dyDescent="0.15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</row>
    <row r="290" spans="1:34" ht="13" x14ac:dyDescent="0.15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</row>
    <row r="291" spans="1:34" ht="13" x14ac:dyDescent="0.15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</row>
    <row r="292" spans="1:34" ht="13" x14ac:dyDescent="0.15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</row>
    <row r="293" spans="1:34" ht="13" x14ac:dyDescent="0.15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</row>
    <row r="294" spans="1:34" ht="13" x14ac:dyDescent="0.15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</row>
    <row r="295" spans="1:34" ht="13" x14ac:dyDescent="0.1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</row>
    <row r="296" spans="1:34" ht="13" x14ac:dyDescent="0.15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</row>
    <row r="297" spans="1:34" ht="13" x14ac:dyDescent="0.15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</row>
    <row r="298" spans="1:34" ht="13" x14ac:dyDescent="0.15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</row>
    <row r="299" spans="1:34" ht="13" x14ac:dyDescent="0.15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</row>
    <row r="300" spans="1:34" ht="13" x14ac:dyDescent="0.15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</row>
    <row r="301" spans="1:34" ht="13" x14ac:dyDescent="0.15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</row>
    <row r="302" spans="1:34" ht="13" x14ac:dyDescent="0.15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</row>
    <row r="303" spans="1:34" ht="13" x14ac:dyDescent="0.15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</row>
    <row r="304" spans="1:34" ht="13" x14ac:dyDescent="0.15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</row>
    <row r="305" spans="1:34" ht="13" x14ac:dyDescent="0.1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</row>
    <row r="306" spans="1:34" ht="13" x14ac:dyDescent="0.15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</row>
    <row r="307" spans="1:34" ht="13" x14ac:dyDescent="0.15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</row>
    <row r="308" spans="1:34" ht="13" x14ac:dyDescent="0.15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</row>
    <row r="309" spans="1:34" ht="13" x14ac:dyDescent="0.15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</row>
    <row r="310" spans="1:34" ht="13" x14ac:dyDescent="0.15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</row>
    <row r="311" spans="1:34" ht="13" x14ac:dyDescent="0.15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</row>
    <row r="312" spans="1:34" ht="13" x14ac:dyDescent="0.15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</row>
    <row r="313" spans="1:34" ht="13" x14ac:dyDescent="0.15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</row>
    <row r="314" spans="1:34" ht="13" x14ac:dyDescent="0.15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</row>
    <row r="315" spans="1:34" ht="13" x14ac:dyDescent="0.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</row>
    <row r="316" spans="1:34" ht="13" x14ac:dyDescent="0.15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</row>
    <row r="317" spans="1:34" ht="13" x14ac:dyDescent="0.15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</row>
    <row r="318" spans="1:34" ht="13" x14ac:dyDescent="0.15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</row>
    <row r="319" spans="1:34" ht="13" x14ac:dyDescent="0.15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</row>
    <row r="320" spans="1:34" ht="13" x14ac:dyDescent="0.15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</row>
    <row r="321" spans="1:34" ht="13" x14ac:dyDescent="0.15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</row>
    <row r="322" spans="1:34" ht="13" x14ac:dyDescent="0.15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</row>
    <row r="323" spans="1:34" ht="13" x14ac:dyDescent="0.15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</row>
    <row r="324" spans="1:34" ht="13" x14ac:dyDescent="0.15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</row>
    <row r="325" spans="1:34" ht="13" x14ac:dyDescent="0.1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</row>
    <row r="326" spans="1:34" ht="13" x14ac:dyDescent="0.15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</row>
    <row r="327" spans="1:34" ht="13" x14ac:dyDescent="0.15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</row>
    <row r="328" spans="1:34" ht="13" x14ac:dyDescent="0.15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</row>
    <row r="329" spans="1:34" ht="13" x14ac:dyDescent="0.15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</row>
    <row r="330" spans="1:34" ht="13" x14ac:dyDescent="0.15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</row>
    <row r="331" spans="1:34" ht="13" x14ac:dyDescent="0.15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</row>
    <row r="332" spans="1:34" ht="13" x14ac:dyDescent="0.15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</row>
    <row r="333" spans="1:34" ht="13" x14ac:dyDescent="0.15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</row>
    <row r="334" spans="1:34" ht="13" x14ac:dyDescent="0.15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</row>
    <row r="335" spans="1:34" ht="13" x14ac:dyDescent="0.1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</row>
    <row r="336" spans="1:34" ht="13" x14ac:dyDescent="0.15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</row>
    <row r="337" spans="1:34" ht="13" x14ac:dyDescent="0.15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</row>
    <row r="338" spans="1:34" ht="13" x14ac:dyDescent="0.15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</row>
    <row r="339" spans="1:34" ht="13" x14ac:dyDescent="0.15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</row>
    <row r="340" spans="1:34" ht="13" x14ac:dyDescent="0.15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</row>
    <row r="341" spans="1:34" ht="13" x14ac:dyDescent="0.15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</row>
    <row r="342" spans="1:34" ht="13" x14ac:dyDescent="0.15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</row>
    <row r="343" spans="1:34" ht="13" x14ac:dyDescent="0.15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</row>
    <row r="344" spans="1:34" ht="13" x14ac:dyDescent="0.15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</row>
    <row r="345" spans="1:34" ht="13" x14ac:dyDescent="0.1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</row>
    <row r="346" spans="1:34" ht="13" x14ac:dyDescent="0.15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</row>
    <row r="347" spans="1:34" ht="13" x14ac:dyDescent="0.15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</row>
    <row r="348" spans="1:34" ht="13" x14ac:dyDescent="0.15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</row>
    <row r="349" spans="1:34" ht="13" x14ac:dyDescent="0.15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</row>
    <row r="350" spans="1:34" ht="13" x14ac:dyDescent="0.15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</row>
    <row r="351" spans="1:34" ht="13" x14ac:dyDescent="0.15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</row>
    <row r="352" spans="1:34" ht="13" x14ac:dyDescent="0.15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</row>
    <row r="353" spans="1:34" ht="13" x14ac:dyDescent="0.15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</row>
    <row r="354" spans="1:34" ht="13" x14ac:dyDescent="0.15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</row>
    <row r="355" spans="1:34" ht="13" x14ac:dyDescent="0.1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</row>
    <row r="356" spans="1:34" ht="13" x14ac:dyDescent="0.15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</row>
    <row r="357" spans="1:34" ht="13" x14ac:dyDescent="0.15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</row>
    <row r="358" spans="1:34" ht="13" x14ac:dyDescent="0.15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</row>
    <row r="359" spans="1:34" ht="13" x14ac:dyDescent="0.15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</row>
    <row r="360" spans="1:34" ht="13" x14ac:dyDescent="0.15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</row>
    <row r="361" spans="1:34" ht="13" x14ac:dyDescent="0.15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</row>
    <row r="362" spans="1:34" ht="13" x14ac:dyDescent="0.15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</row>
    <row r="363" spans="1:34" ht="13" x14ac:dyDescent="0.15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</row>
    <row r="364" spans="1:34" ht="13" x14ac:dyDescent="0.15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</row>
    <row r="365" spans="1:34" ht="13" x14ac:dyDescent="0.1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</row>
    <row r="366" spans="1:34" ht="13" x14ac:dyDescent="0.15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</row>
    <row r="367" spans="1:34" ht="13" x14ac:dyDescent="0.15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</row>
    <row r="368" spans="1:34" ht="13" x14ac:dyDescent="0.15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</row>
    <row r="369" spans="1:34" ht="13" x14ac:dyDescent="0.15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</row>
    <row r="370" spans="1:34" ht="13" x14ac:dyDescent="0.15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</row>
    <row r="371" spans="1:34" ht="13" x14ac:dyDescent="0.15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</row>
    <row r="372" spans="1:34" ht="13" x14ac:dyDescent="0.15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</row>
    <row r="373" spans="1:34" ht="13" x14ac:dyDescent="0.15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</row>
    <row r="374" spans="1:34" ht="13" x14ac:dyDescent="0.15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</row>
    <row r="375" spans="1:34" ht="13" x14ac:dyDescent="0.1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</row>
    <row r="376" spans="1:34" ht="13" x14ac:dyDescent="0.15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</row>
    <row r="377" spans="1:34" ht="13" x14ac:dyDescent="0.15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</row>
    <row r="378" spans="1:34" ht="13" x14ac:dyDescent="0.15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</row>
    <row r="379" spans="1:34" ht="13" x14ac:dyDescent="0.15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</row>
    <row r="380" spans="1:34" ht="13" x14ac:dyDescent="0.15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</row>
    <row r="381" spans="1:34" ht="13" x14ac:dyDescent="0.15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</row>
    <row r="382" spans="1:34" ht="13" x14ac:dyDescent="0.15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</row>
    <row r="383" spans="1:34" ht="13" x14ac:dyDescent="0.15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</row>
    <row r="384" spans="1:34" ht="13" x14ac:dyDescent="0.15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</row>
    <row r="385" spans="1:34" ht="13" x14ac:dyDescent="0.1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</row>
    <row r="386" spans="1:34" ht="13" x14ac:dyDescent="0.15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</row>
    <row r="387" spans="1:34" ht="13" x14ac:dyDescent="0.15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</row>
    <row r="388" spans="1:34" ht="13" x14ac:dyDescent="0.15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</row>
    <row r="389" spans="1:34" ht="13" x14ac:dyDescent="0.15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</row>
    <row r="390" spans="1:34" ht="13" x14ac:dyDescent="0.15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</row>
    <row r="391" spans="1:34" ht="13" x14ac:dyDescent="0.15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</row>
    <row r="392" spans="1:34" ht="13" x14ac:dyDescent="0.15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</row>
    <row r="393" spans="1:34" ht="13" x14ac:dyDescent="0.15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</row>
    <row r="394" spans="1:34" ht="13" x14ac:dyDescent="0.15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</row>
    <row r="395" spans="1:34" ht="13" x14ac:dyDescent="0.1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</row>
    <row r="396" spans="1:34" ht="13" x14ac:dyDescent="0.15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</row>
    <row r="397" spans="1:34" ht="13" x14ac:dyDescent="0.15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</row>
    <row r="398" spans="1:34" ht="13" x14ac:dyDescent="0.15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</row>
    <row r="399" spans="1:34" ht="13" x14ac:dyDescent="0.15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</row>
    <row r="400" spans="1:34" ht="13" x14ac:dyDescent="0.15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</row>
    <row r="401" spans="1:34" ht="13" x14ac:dyDescent="0.15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</row>
    <row r="402" spans="1:34" ht="13" x14ac:dyDescent="0.15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</row>
    <row r="403" spans="1:34" ht="13" x14ac:dyDescent="0.15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</row>
    <row r="404" spans="1:34" ht="13" x14ac:dyDescent="0.15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</row>
    <row r="405" spans="1:34" ht="13" x14ac:dyDescent="0.1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</row>
    <row r="406" spans="1:34" ht="13" x14ac:dyDescent="0.15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</row>
    <row r="407" spans="1:34" ht="13" x14ac:dyDescent="0.15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</row>
    <row r="408" spans="1:34" ht="13" x14ac:dyDescent="0.15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</row>
    <row r="409" spans="1:34" ht="13" x14ac:dyDescent="0.15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</row>
    <row r="410" spans="1:34" ht="13" x14ac:dyDescent="0.15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</row>
    <row r="411" spans="1:34" ht="13" x14ac:dyDescent="0.15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</row>
    <row r="412" spans="1:34" ht="13" x14ac:dyDescent="0.15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</row>
    <row r="413" spans="1:34" ht="13" x14ac:dyDescent="0.15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</row>
    <row r="414" spans="1:34" ht="13" x14ac:dyDescent="0.15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</row>
    <row r="415" spans="1:34" ht="13" x14ac:dyDescent="0.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</row>
    <row r="416" spans="1:34" ht="13" x14ac:dyDescent="0.15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</row>
    <row r="417" spans="1:34" ht="13" x14ac:dyDescent="0.15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</row>
    <row r="418" spans="1:34" ht="13" x14ac:dyDescent="0.15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</row>
    <row r="419" spans="1:34" ht="13" x14ac:dyDescent="0.15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</row>
    <row r="420" spans="1:34" ht="13" x14ac:dyDescent="0.15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</row>
    <row r="421" spans="1:34" ht="13" x14ac:dyDescent="0.15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</row>
    <row r="422" spans="1:34" ht="13" x14ac:dyDescent="0.15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</row>
    <row r="423" spans="1:34" ht="13" x14ac:dyDescent="0.15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</row>
    <row r="424" spans="1:34" ht="13" x14ac:dyDescent="0.15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</row>
    <row r="425" spans="1:34" ht="13" x14ac:dyDescent="0.1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</row>
    <row r="426" spans="1:34" ht="13" x14ac:dyDescent="0.15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</row>
    <row r="427" spans="1:34" ht="13" x14ac:dyDescent="0.15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</row>
    <row r="428" spans="1:34" ht="13" x14ac:dyDescent="0.15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</row>
    <row r="429" spans="1:34" ht="13" x14ac:dyDescent="0.15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</row>
    <row r="430" spans="1:34" ht="13" x14ac:dyDescent="0.15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</row>
    <row r="431" spans="1:34" ht="13" x14ac:dyDescent="0.15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</row>
    <row r="432" spans="1:34" ht="13" x14ac:dyDescent="0.15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</row>
    <row r="433" spans="1:34" ht="13" x14ac:dyDescent="0.15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</row>
    <row r="434" spans="1:34" ht="13" x14ac:dyDescent="0.15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</row>
    <row r="435" spans="1:34" ht="13" x14ac:dyDescent="0.1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</row>
    <row r="436" spans="1:34" ht="13" x14ac:dyDescent="0.15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</row>
    <row r="437" spans="1:34" ht="13" x14ac:dyDescent="0.15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</row>
    <row r="438" spans="1:34" ht="13" x14ac:dyDescent="0.15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</row>
    <row r="439" spans="1:34" ht="13" x14ac:dyDescent="0.15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</row>
    <row r="440" spans="1:34" ht="13" x14ac:dyDescent="0.15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</row>
    <row r="441" spans="1:34" ht="13" x14ac:dyDescent="0.15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</row>
    <row r="442" spans="1:34" ht="13" x14ac:dyDescent="0.15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</row>
    <row r="443" spans="1:34" ht="13" x14ac:dyDescent="0.15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</row>
    <row r="444" spans="1:34" ht="13" x14ac:dyDescent="0.15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</row>
    <row r="445" spans="1:34" ht="13" x14ac:dyDescent="0.1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</row>
    <row r="446" spans="1:34" ht="13" x14ac:dyDescent="0.15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</row>
    <row r="447" spans="1:34" ht="13" x14ac:dyDescent="0.15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</row>
    <row r="448" spans="1:34" ht="13" x14ac:dyDescent="0.15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</row>
    <row r="449" spans="1:34" ht="13" x14ac:dyDescent="0.15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</row>
    <row r="450" spans="1:34" ht="13" x14ac:dyDescent="0.15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</row>
    <row r="451" spans="1:34" ht="13" x14ac:dyDescent="0.15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</row>
    <row r="452" spans="1:34" ht="13" x14ac:dyDescent="0.15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</row>
    <row r="453" spans="1:34" ht="13" x14ac:dyDescent="0.15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</row>
    <row r="454" spans="1:34" ht="13" x14ac:dyDescent="0.15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</row>
    <row r="455" spans="1:34" ht="13" x14ac:dyDescent="0.1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</row>
    <row r="456" spans="1:34" ht="13" x14ac:dyDescent="0.15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</row>
    <row r="457" spans="1:34" ht="13" x14ac:dyDescent="0.15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</row>
    <row r="458" spans="1:34" ht="13" x14ac:dyDescent="0.15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</row>
    <row r="459" spans="1:34" ht="13" x14ac:dyDescent="0.15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</row>
    <row r="460" spans="1:34" ht="13" x14ac:dyDescent="0.15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</row>
    <row r="461" spans="1:34" ht="13" x14ac:dyDescent="0.15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</row>
    <row r="462" spans="1:34" ht="13" x14ac:dyDescent="0.15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</row>
    <row r="463" spans="1:34" ht="13" x14ac:dyDescent="0.15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</row>
    <row r="464" spans="1:34" ht="13" x14ac:dyDescent="0.15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</row>
    <row r="465" spans="1:34" ht="13" x14ac:dyDescent="0.1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</row>
    <row r="466" spans="1:34" ht="13" x14ac:dyDescent="0.15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</row>
    <row r="467" spans="1:34" ht="13" x14ac:dyDescent="0.15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</row>
    <row r="468" spans="1:34" ht="13" x14ac:dyDescent="0.15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</row>
    <row r="469" spans="1:34" ht="13" x14ac:dyDescent="0.15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</row>
    <row r="470" spans="1:34" ht="13" x14ac:dyDescent="0.15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</row>
    <row r="471" spans="1:34" ht="13" x14ac:dyDescent="0.15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</row>
    <row r="472" spans="1:34" ht="13" x14ac:dyDescent="0.15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</row>
    <row r="473" spans="1:34" ht="13" x14ac:dyDescent="0.15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</row>
    <row r="474" spans="1:34" ht="13" x14ac:dyDescent="0.15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</row>
    <row r="475" spans="1:34" ht="13" x14ac:dyDescent="0.1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</row>
    <row r="476" spans="1:34" ht="13" x14ac:dyDescent="0.15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</row>
    <row r="477" spans="1:34" ht="13" x14ac:dyDescent="0.15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</row>
    <row r="478" spans="1:34" ht="13" x14ac:dyDescent="0.15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</row>
    <row r="479" spans="1:34" ht="13" x14ac:dyDescent="0.15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</row>
    <row r="480" spans="1:34" ht="13" x14ac:dyDescent="0.15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</row>
    <row r="481" spans="1:34" ht="13" x14ac:dyDescent="0.15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</row>
    <row r="482" spans="1:34" ht="13" x14ac:dyDescent="0.15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</row>
    <row r="483" spans="1:34" ht="13" x14ac:dyDescent="0.15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</row>
    <row r="484" spans="1:34" ht="13" x14ac:dyDescent="0.15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</row>
    <row r="485" spans="1:34" ht="13" x14ac:dyDescent="0.1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</row>
    <row r="486" spans="1:34" ht="13" x14ac:dyDescent="0.15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</row>
    <row r="487" spans="1:34" ht="13" x14ac:dyDescent="0.15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</row>
    <row r="488" spans="1:34" ht="13" x14ac:dyDescent="0.15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</row>
    <row r="489" spans="1:34" ht="13" x14ac:dyDescent="0.15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</row>
    <row r="490" spans="1:34" ht="13" x14ac:dyDescent="0.15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</row>
    <row r="491" spans="1:34" ht="13" x14ac:dyDescent="0.15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</row>
    <row r="492" spans="1:34" ht="13" x14ac:dyDescent="0.15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</row>
    <row r="493" spans="1:34" ht="13" x14ac:dyDescent="0.15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</row>
    <row r="494" spans="1:34" ht="13" x14ac:dyDescent="0.15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</row>
    <row r="495" spans="1:34" ht="13" x14ac:dyDescent="0.1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</row>
    <row r="496" spans="1:34" ht="13" x14ac:dyDescent="0.15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</row>
    <row r="497" spans="1:34" ht="13" x14ac:dyDescent="0.15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</row>
    <row r="498" spans="1:34" ht="13" x14ac:dyDescent="0.15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</row>
    <row r="499" spans="1:34" ht="13" x14ac:dyDescent="0.15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</row>
    <row r="500" spans="1:34" ht="13" x14ac:dyDescent="0.15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</row>
    <row r="501" spans="1:34" ht="13" x14ac:dyDescent="0.15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</row>
    <row r="502" spans="1:34" ht="13" x14ac:dyDescent="0.15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</row>
    <row r="503" spans="1:34" ht="13" x14ac:dyDescent="0.15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</row>
    <row r="504" spans="1:34" ht="13" x14ac:dyDescent="0.15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</row>
    <row r="505" spans="1:34" ht="13" x14ac:dyDescent="0.1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</row>
    <row r="506" spans="1:34" ht="13" x14ac:dyDescent="0.15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</row>
    <row r="507" spans="1:34" ht="13" x14ac:dyDescent="0.15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</row>
    <row r="508" spans="1:34" ht="13" x14ac:dyDescent="0.15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</row>
    <row r="509" spans="1:34" ht="13" x14ac:dyDescent="0.15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</row>
    <row r="510" spans="1:34" ht="13" x14ac:dyDescent="0.15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</row>
    <row r="511" spans="1:34" ht="13" x14ac:dyDescent="0.15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</row>
    <row r="512" spans="1:34" ht="13" x14ac:dyDescent="0.15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</row>
    <row r="513" spans="1:34" ht="13" x14ac:dyDescent="0.15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</row>
    <row r="514" spans="1:34" ht="13" x14ac:dyDescent="0.15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</row>
    <row r="515" spans="1:34" ht="13" x14ac:dyDescent="0.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</row>
    <row r="516" spans="1:34" ht="13" x14ac:dyDescent="0.15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</row>
    <row r="517" spans="1:34" ht="13" x14ac:dyDescent="0.15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</row>
    <row r="518" spans="1:34" ht="13" x14ac:dyDescent="0.15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</row>
    <row r="519" spans="1:34" ht="13" x14ac:dyDescent="0.15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</row>
    <row r="520" spans="1:34" ht="13" x14ac:dyDescent="0.15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</row>
    <row r="521" spans="1:34" ht="13" x14ac:dyDescent="0.15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</row>
    <row r="522" spans="1:34" ht="13" x14ac:dyDescent="0.15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</row>
    <row r="523" spans="1:34" ht="13" x14ac:dyDescent="0.15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</row>
    <row r="524" spans="1:34" ht="13" x14ac:dyDescent="0.15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</row>
    <row r="525" spans="1:34" ht="13" x14ac:dyDescent="0.1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</row>
    <row r="526" spans="1:34" ht="13" x14ac:dyDescent="0.15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</row>
    <row r="527" spans="1:34" ht="13" x14ac:dyDescent="0.15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</row>
    <row r="528" spans="1:34" ht="13" x14ac:dyDescent="0.15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</row>
    <row r="529" spans="1:34" ht="13" x14ac:dyDescent="0.15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</row>
    <row r="530" spans="1:34" ht="13" x14ac:dyDescent="0.15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</row>
    <row r="531" spans="1:34" ht="13" x14ac:dyDescent="0.15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</row>
    <row r="532" spans="1:34" ht="13" x14ac:dyDescent="0.15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</row>
    <row r="533" spans="1:34" ht="13" x14ac:dyDescent="0.15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</row>
    <row r="534" spans="1:34" ht="13" x14ac:dyDescent="0.15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</row>
    <row r="535" spans="1:34" ht="13" x14ac:dyDescent="0.1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</row>
    <row r="536" spans="1:34" ht="13" x14ac:dyDescent="0.15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</row>
    <row r="537" spans="1:34" ht="13" x14ac:dyDescent="0.15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</row>
    <row r="538" spans="1:34" ht="13" x14ac:dyDescent="0.15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</row>
    <row r="539" spans="1:34" ht="13" x14ac:dyDescent="0.15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</row>
    <row r="540" spans="1:34" ht="13" x14ac:dyDescent="0.15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</row>
    <row r="541" spans="1:34" ht="13" x14ac:dyDescent="0.15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</row>
    <row r="542" spans="1:34" ht="13" x14ac:dyDescent="0.15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</row>
    <row r="543" spans="1:34" ht="13" x14ac:dyDescent="0.15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</row>
    <row r="544" spans="1:34" ht="13" x14ac:dyDescent="0.15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</row>
    <row r="545" spans="1:34" ht="13" x14ac:dyDescent="0.1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</row>
    <row r="546" spans="1:34" ht="13" x14ac:dyDescent="0.15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</row>
    <row r="547" spans="1:34" ht="13" x14ac:dyDescent="0.15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</row>
    <row r="548" spans="1:34" ht="13" x14ac:dyDescent="0.15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</row>
    <row r="549" spans="1:34" ht="13" x14ac:dyDescent="0.15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</row>
    <row r="550" spans="1:34" ht="13" x14ac:dyDescent="0.15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</row>
    <row r="551" spans="1:34" ht="13" x14ac:dyDescent="0.15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</row>
    <row r="552" spans="1:34" ht="13" x14ac:dyDescent="0.15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</row>
    <row r="553" spans="1:34" ht="13" x14ac:dyDescent="0.15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</row>
    <row r="554" spans="1:34" ht="13" x14ac:dyDescent="0.15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</row>
    <row r="555" spans="1:34" ht="13" x14ac:dyDescent="0.1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</row>
    <row r="556" spans="1:34" ht="13" x14ac:dyDescent="0.15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</row>
    <row r="557" spans="1:34" ht="13" x14ac:dyDescent="0.15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</row>
    <row r="558" spans="1:34" ht="13" x14ac:dyDescent="0.15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</row>
    <row r="559" spans="1:34" ht="13" x14ac:dyDescent="0.15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</row>
    <row r="560" spans="1:34" ht="13" x14ac:dyDescent="0.15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</row>
    <row r="561" spans="1:34" ht="13" x14ac:dyDescent="0.15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</row>
    <row r="562" spans="1:34" ht="13" x14ac:dyDescent="0.15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</row>
    <row r="563" spans="1:34" ht="13" x14ac:dyDescent="0.15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</row>
    <row r="564" spans="1:34" ht="13" x14ac:dyDescent="0.15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</row>
    <row r="565" spans="1:34" ht="13" x14ac:dyDescent="0.1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</row>
    <row r="566" spans="1:34" ht="13" x14ac:dyDescent="0.15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</row>
    <row r="567" spans="1:34" ht="13" x14ac:dyDescent="0.15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</row>
    <row r="568" spans="1:34" ht="13" x14ac:dyDescent="0.15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</row>
    <row r="569" spans="1:34" ht="13" x14ac:dyDescent="0.15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</row>
    <row r="570" spans="1:34" ht="13" x14ac:dyDescent="0.15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</row>
    <row r="571" spans="1:34" ht="13" x14ac:dyDescent="0.15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</row>
    <row r="572" spans="1:34" ht="13" x14ac:dyDescent="0.15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</row>
    <row r="573" spans="1:34" ht="13" x14ac:dyDescent="0.15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</row>
    <row r="574" spans="1:34" ht="13" x14ac:dyDescent="0.15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</row>
    <row r="575" spans="1:34" ht="13" x14ac:dyDescent="0.1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</row>
    <row r="576" spans="1:34" ht="13" x14ac:dyDescent="0.15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</row>
    <row r="577" spans="1:34" ht="13" x14ac:dyDescent="0.15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</row>
    <row r="578" spans="1:34" ht="13" x14ac:dyDescent="0.15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</row>
    <row r="579" spans="1:34" ht="13" x14ac:dyDescent="0.15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</row>
    <row r="580" spans="1:34" ht="13" x14ac:dyDescent="0.15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</row>
    <row r="581" spans="1:34" ht="13" x14ac:dyDescent="0.15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</row>
    <row r="582" spans="1:34" ht="13" x14ac:dyDescent="0.15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</row>
    <row r="583" spans="1:34" ht="13" x14ac:dyDescent="0.15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</row>
    <row r="584" spans="1:34" ht="13" x14ac:dyDescent="0.15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</row>
    <row r="585" spans="1:34" ht="13" x14ac:dyDescent="0.1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</row>
    <row r="586" spans="1:34" ht="13" x14ac:dyDescent="0.15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</row>
    <row r="587" spans="1:34" ht="13" x14ac:dyDescent="0.15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</row>
    <row r="588" spans="1:34" ht="13" x14ac:dyDescent="0.15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</row>
    <row r="589" spans="1:34" ht="13" x14ac:dyDescent="0.15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</row>
    <row r="590" spans="1:34" ht="13" x14ac:dyDescent="0.15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</row>
    <row r="591" spans="1:34" ht="13" x14ac:dyDescent="0.15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</row>
    <row r="592" spans="1:34" ht="13" x14ac:dyDescent="0.15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</row>
    <row r="593" spans="1:34" ht="13" x14ac:dyDescent="0.15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</row>
    <row r="594" spans="1:34" ht="13" x14ac:dyDescent="0.15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</row>
    <row r="595" spans="1:34" ht="13" x14ac:dyDescent="0.1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</row>
    <row r="596" spans="1:34" ht="13" x14ac:dyDescent="0.15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</row>
    <row r="597" spans="1:34" ht="13" x14ac:dyDescent="0.15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</row>
    <row r="598" spans="1:34" ht="13" x14ac:dyDescent="0.15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</row>
    <row r="599" spans="1:34" ht="13" x14ac:dyDescent="0.15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</row>
    <row r="600" spans="1:34" ht="13" x14ac:dyDescent="0.15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</row>
    <row r="601" spans="1:34" ht="13" x14ac:dyDescent="0.15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</row>
    <row r="602" spans="1:34" ht="13" x14ac:dyDescent="0.15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</row>
    <row r="603" spans="1:34" ht="13" x14ac:dyDescent="0.15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</row>
    <row r="604" spans="1:34" ht="13" x14ac:dyDescent="0.15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</row>
    <row r="605" spans="1:34" ht="13" x14ac:dyDescent="0.1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</row>
    <row r="606" spans="1:34" ht="13" x14ac:dyDescent="0.15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</row>
    <row r="607" spans="1:34" ht="13" x14ac:dyDescent="0.15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</row>
    <row r="608" spans="1:34" ht="13" x14ac:dyDescent="0.15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</row>
    <row r="609" spans="1:34" ht="13" x14ac:dyDescent="0.15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</row>
    <row r="610" spans="1:34" ht="13" x14ac:dyDescent="0.15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</row>
    <row r="611" spans="1:34" ht="13" x14ac:dyDescent="0.15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</row>
    <row r="612" spans="1:34" ht="13" x14ac:dyDescent="0.15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</row>
    <row r="613" spans="1:34" ht="13" x14ac:dyDescent="0.15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</row>
    <row r="614" spans="1:34" ht="13" x14ac:dyDescent="0.15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</row>
    <row r="615" spans="1:34" ht="13" x14ac:dyDescent="0.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</row>
    <row r="616" spans="1:34" ht="13" x14ac:dyDescent="0.15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</row>
    <row r="617" spans="1:34" ht="13" x14ac:dyDescent="0.15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</row>
    <row r="618" spans="1:34" ht="13" x14ac:dyDescent="0.15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</row>
    <row r="619" spans="1:34" ht="13" x14ac:dyDescent="0.15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</row>
    <row r="620" spans="1:34" ht="13" x14ac:dyDescent="0.15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</row>
    <row r="621" spans="1:34" ht="13" x14ac:dyDescent="0.15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</row>
    <row r="622" spans="1:34" ht="13" x14ac:dyDescent="0.15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</row>
    <row r="623" spans="1:34" ht="13" x14ac:dyDescent="0.15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</row>
    <row r="624" spans="1:34" ht="13" x14ac:dyDescent="0.15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</row>
    <row r="625" spans="1:34" ht="13" x14ac:dyDescent="0.1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</row>
    <row r="626" spans="1:34" ht="13" x14ac:dyDescent="0.15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</row>
    <row r="627" spans="1:34" ht="13" x14ac:dyDescent="0.15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</row>
    <row r="628" spans="1:34" ht="13" x14ac:dyDescent="0.15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</row>
    <row r="629" spans="1:34" ht="13" x14ac:dyDescent="0.15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</row>
    <row r="630" spans="1:34" ht="13" x14ac:dyDescent="0.15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</row>
    <row r="631" spans="1:34" ht="13" x14ac:dyDescent="0.15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</row>
    <row r="632" spans="1:34" ht="13" x14ac:dyDescent="0.15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</row>
    <row r="633" spans="1:34" ht="13" x14ac:dyDescent="0.15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</row>
    <row r="634" spans="1:34" ht="13" x14ac:dyDescent="0.15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</row>
    <row r="635" spans="1:34" ht="13" x14ac:dyDescent="0.1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</row>
    <row r="636" spans="1:34" ht="13" x14ac:dyDescent="0.15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</row>
    <row r="637" spans="1:34" ht="13" x14ac:dyDescent="0.15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</row>
    <row r="638" spans="1:34" ht="13" x14ac:dyDescent="0.15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</row>
    <row r="639" spans="1:34" ht="13" x14ac:dyDescent="0.15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</row>
    <row r="640" spans="1:34" ht="13" x14ac:dyDescent="0.15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</row>
    <row r="641" spans="1:34" ht="13" x14ac:dyDescent="0.15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</row>
    <row r="642" spans="1:34" ht="13" x14ac:dyDescent="0.15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</row>
    <row r="643" spans="1:34" ht="13" x14ac:dyDescent="0.15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</row>
    <row r="644" spans="1:34" ht="13" x14ac:dyDescent="0.15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</row>
    <row r="645" spans="1:34" ht="13" x14ac:dyDescent="0.1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</row>
    <row r="646" spans="1:34" ht="13" x14ac:dyDescent="0.15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</row>
    <row r="647" spans="1:34" ht="13" x14ac:dyDescent="0.15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</row>
    <row r="648" spans="1:34" ht="13" x14ac:dyDescent="0.15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</row>
    <row r="649" spans="1:34" ht="13" x14ac:dyDescent="0.15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</row>
    <row r="650" spans="1:34" ht="13" x14ac:dyDescent="0.15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</row>
    <row r="651" spans="1:34" ht="13" x14ac:dyDescent="0.15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</row>
    <row r="652" spans="1:34" ht="13" x14ac:dyDescent="0.15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</row>
    <row r="653" spans="1:34" ht="13" x14ac:dyDescent="0.15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</row>
    <row r="654" spans="1:34" ht="13" x14ac:dyDescent="0.15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</row>
    <row r="655" spans="1:34" ht="13" x14ac:dyDescent="0.1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</row>
    <row r="656" spans="1:34" ht="13" x14ac:dyDescent="0.15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</row>
    <row r="657" spans="1:34" ht="13" x14ac:dyDescent="0.15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</row>
    <row r="658" spans="1:34" ht="13" x14ac:dyDescent="0.15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</row>
    <row r="659" spans="1:34" ht="13" x14ac:dyDescent="0.15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</row>
    <row r="660" spans="1:34" ht="13" x14ac:dyDescent="0.15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</row>
    <row r="661" spans="1:34" ht="13" x14ac:dyDescent="0.15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</row>
    <row r="662" spans="1:34" ht="13" x14ac:dyDescent="0.15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</row>
    <row r="663" spans="1:34" ht="13" x14ac:dyDescent="0.15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</row>
    <row r="664" spans="1:34" ht="13" x14ac:dyDescent="0.15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</row>
    <row r="665" spans="1:34" ht="13" x14ac:dyDescent="0.1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</row>
    <row r="666" spans="1:34" ht="13" x14ac:dyDescent="0.15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</row>
    <row r="667" spans="1:34" ht="13" x14ac:dyDescent="0.15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</row>
    <row r="668" spans="1:34" ht="13" x14ac:dyDescent="0.15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</row>
    <row r="669" spans="1:34" ht="13" x14ac:dyDescent="0.15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</row>
    <row r="670" spans="1:34" ht="13" x14ac:dyDescent="0.15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</row>
    <row r="671" spans="1:34" ht="13" x14ac:dyDescent="0.15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</row>
    <row r="672" spans="1:34" ht="13" x14ac:dyDescent="0.15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</row>
    <row r="673" spans="1:34" ht="13" x14ac:dyDescent="0.15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</row>
    <row r="674" spans="1:34" ht="13" x14ac:dyDescent="0.15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</row>
    <row r="675" spans="1:34" ht="13" x14ac:dyDescent="0.1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</row>
    <row r="676" spans="1:34" ht="13" x14ac:dyDescent="0.15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</row>
    <row r="677" spans="1:34" ht="13" x14ac:dyDescent="0.15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</row>
    <row r="678" spans="1:34" ht="13" x14ac:dyDescent="0.15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</row>
    <row r="679" spans="1:34" ht="13" x14ac:dyDescent="0.15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</row>
    <row r="680" spans="1:34" ht="13" x14ac:dyDescent="0.15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</row>
    <row r="681" spans="1:34" ht="13" x14ac:dyDescent="0.15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</row>
    <row r="682" spans="1:34" ht="13" x14ac:dyDescent="0.15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</row>
    <row r="683" spans="1:34" ht="13" x14ac:dyDescent="0.15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</row>
    <row r="684" spans="1:34" ht="13" x14ac:dyDescent="0.15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</row>
    <row r="685" spans="1:34" ht="13" x14ac:dyDescent="0.1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</row>
    <row r="686" spans="1:34" ht="13" x14ac:dyDescent="0.15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</row>
  </sheetData>
  <autoFilter ref="A1:AF686" xr:uid="{00000000-0009-0000-0000-000001000000}"/>
  <hyperlinks>
    <hyperlink ref="AF2" r:id="rId1" xr:uid="{00000000-0004-0000-0100-000000000000}"/>
    <hyperlink ref="AF3" r:id="rId2" xr:uid="{00000000-0004-0000-0100-000001000000}"/>
    <hyperlink ref="AF4" r:id="rId3" xr:uid="{00000000-0004-0000-0100-000002000000}"/>
    <hyperlink ref="AF5" r:id="rId4" xr:uid="{00000000-0004-0000-0100-000003000000}"/>
    <hyperlink ref="AF6" r:id="rId5" xr:uid="{00000000-0004-0000-0100-000004000000}"/>
    <hyperlink ref="AF7" r:id="rId6" xr:uid="{00000000-0004-0000-0100-000005000000}"/>
    <hyperlink ref="AF8" r:id="rId7" xr:uid="{00000000-0004-0000-0100-000006000000}"/>
    <hyperlink ref="AF9" r:id="rId8" xr:uid="{00000000-0004-0000-0100-000007000000}"/>
    <hyperlink ref="AF10" r:id="rId9" xr:uid="{00000000-0004-0000-0100-000008000000}"/>
    <hyperlink ref="AF11" r:id="rId10" xr:uid="{00000000-0004-0000-0100-000009000000}"/>
    <hyperlink ref="AF12" r:id="rId11" xr:uid="{00000000-0004-0000-0100-00000A000000}"/>
    <hyperlink ref="AF13" r:id="rId12" xr:uid="{00000000-0004-0000-0100-00000B000000}"/>
    <hyperlink ref="AF14" r:id="rId13" xr:uid="{00000000-0004-0000-0100-00000C000000}"/>
    <hyperlink ref="AF15" r:id="rId14" xr:uid="{00000000-0004-0000-0100-00000D000000}"/>
    <hyperlink ref="AF16" r:id="rId15" xr:uid="{00000000-0004-0000-0100-00000E000000}"/>
    <hyperlink ref="AF17" r:id="rId16" xr:uid="{00000000-0004-0000-0100-00000F000000}"/>
    <hyperlink ref="AF18" r:id="rId17" xr:uid="{00000000-0004-0000-0100-000010000000}"/>
    <hyperlink ref="AF19" r:id="rId18" xr:uid="{00000000-0004-0000-0100-000011000000}"/>
    <hyperlink ref="AF20" r:id="rId19" xr:uid="{00000000-0004-0000-0100-000012000000}"/>
    <hyperlink ref="AF21" r:id="rId20" xr:uid="{00000000-0004-0000-0100-000013000000}"/>
    <hyperlink ref="AF22" r:id="rId21" xr:uid="{00000000-0004-0000-0100-000014000000}"/>
    <hyperlink ref="AF23" r:id="rId22" xr:uid="{00000000-0004-0000-0100-000015000000}"/>
    <hyperlink ref="AF24" r:id="rId23" xr:uid="{00000000-0004-0000-0100-000016000000}"/>
    <hyperlink ref="AF25" r:id="rId24" xr:uid="{00000000-0004-0000-0100-000017000000}"/>
    <hyperlink ref="AF26" r:id="rId25" xr:uid="{00000000-0004-0000-0100-000018000000}"/>
    <hyperlink ref="AF27" r:id="rId26" xr:uid="{00000000-0004-0000-0100-000019000000}"/>
    <hyperlink ref="AF28" r:id="rId27" xr:uid="{00000000-0004-0000-0100-00001A000000}"/>
    <hyperlink ref="AF29" r:id="rId28" xr:uid="{00000000-0004-0000-0100-00001B000000}"/>
    <hyperlink ref="AF30" r:id="rId29" xr:uid="{00000000-0004-0000-0100-00001C000000}"/>
    <hyperlink ref="AF31" r:id="rId30" xr:uid="{00000000-0004-0000-0100-00001D000000}"/>
    <hyperlink ref="AF32" r:id="rId31" xr:uid="{00000000-0004-0000-0100-00001E000000}"/>
    <hyperlink ref="AF33" r:id="rId32" xr:uid="{00000000-0004-0000-0100-00001F000000}"/>
    <hyperlink ref="AF34" r:id="rId33" xr:uid="{00000000-0004-0000-0100-000020000000}"/>
    <hyperlink ref="AF35" r:id="rId34" xr:uid="{00000000-0004-0000-0100-000021000000}"/>
    <hyperlink ref="AF36" r:id="rId35" xr:uid="{00000000-0004-0000-0100-000022000000}"/>
    <hyperlink ref="AF37" r:id="rId36" xr:uid="{00000000-0004-0000-0100-000023000000}"/>
    <hyperlink ref="AF38" r:id="rId37" xr:uid="{00000000-0004-0000-0100-000024000000}"/>
    <hyperlink ref="AF39" r:id="rId38" xr:uid="{00000000-0004-0000-0100-000025000000}"/>
    <hyperlink ref="AF40" r:id="rId39" xr:uid="{00000000-0004-0000-0100-000026000000}"/>
    <hyperlink ref="AF41" r:id="rId40" xr:uid="{00000000-0004-0000-0100-000027000000}"/>
    <hyperlink ref="AF42" r:id="rId41" xr:uid="{00000000-0004-0000-0100-000028000000}"/>
    <hyperlink ref="AF43" r:id="rId42" xr:uid="{00000000-0004-0000-0100-000029000000}"/>
    <hyperlink ref="AF44" r:id="rId43" xr:uid="{00000000-0004-0000-0100-00002A000000}"/>
    <hyperlink ref="AF45" r:id="rId44" xr:uid="{00000000-0004-0000-0100-00002B000000}"/>
    <hyperlink ref="AF46" r:id="rId45" xr:uid="{00000000-0004-0000-0100-00002C000000}"/>
    <hyperlink ref="AF47" r:id="rId46" xr:uid="{00000000-0004-0000-0100-00002D000000}"/>
    <hyperlink ref="AF48" r:id="rId47" xr:uid="{00000000-0004-0000-0100-00002E000000}"/>
    <hyperlink ref="AF49" r:id="rId48" xr:uid="{00000000-0004-0000-0100-00002F000000}"/>
    <hyperlink ref="AF50" r:id="rId49" xr:uid="{00000000-0004-0000-0100-000030000000}"/>
    <hyperlink ref="AF51" r:id="rId50" xr:uid="{00000000-0004-0000-0100-000031000000}"/>
    <hyperlink ref="AF52" r:id="rId51" xr:uid="{00000000-0004-0000-0100-000032000000}"/>
    <hyperlink ref="AF53" r:id="rId52" xr:uid="{00000000-0004-0000-0100-000033000000}"/>
    <hyperlink ref="AF54" r:id="rId53" xr:uid="{00000000-0004-0000-0100-000034000000}"/>
    <hyperlink ref="AF55" r:id="rId54" xr:uid="{00000000-0004-0000-0100-000035000000}"/>
    <hyperlink ref="AF56" r:id="rId55" xr:uid="{00000000-0004-0000-0100-000036000000}"/>
    <hyperlink ref="AF57" r:id="rId56" xr:uid="{00000000-0004-0000-0100-000037000000}"/>
    <hyperlink ref="AF58" r:id="rId57" xr:uid="{00000000-0004-0000-0100-000038000000}"/>
    <hyperlink ref="AF59" r:id="rId58" xr:uid="{00000000-0004-0000-0100-000039000000}"/>
    <hyperlink ref="AF60" r:id="rId59" xr:uid="{00000000-0004-0000-0100-00003A000000}"/>
    <hyperlink ref="AF61" r:id="rId60" xr:uid="{00000000-0004-0000-0100-00003B000000}"/>
    <hyperlink ref="AF62" r:id="rId61" xr:uid="{00000000-0004-0000-0100-00003C000000}"/>
    <hyperlink ref="AF63" r:id="rId62" xr:uid="{00000000-0004-0000-0100-00003D000000}"/>
    <hyperlink ref="AF64" r:id="rId63" xr:uid="{00000000-0004-0000-0100-00003E000000}"/>
    <hyperlink ref="AF65" r:id="rId64" xr:uid="{00000000-0004-0000-0100-00003F00000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37"/>
  <sheetViews>
    <sheetView workbookViewId="0"/>
  </sheetViews>
  <sheetFormatPr baseColWidth="10" defaultColWidth="12.5" defaultRowHeight="15.75" customHeight="1" x14ac:dyDescent="0.15"/>
  <cols>
    <col min="1" max="1" width="37.83203125" customWidth="1"/>
    <col min="2" max="2" width="151.6640625" customWidth="1"/>
    <col min="13" max="13" width="15.5" customWidth="1"/>
  </cols>
  <sheetData>
    <row r="1" spans="1:26" ht="42" customHeight="1" x14ac:dyDescent="0.25">
      <c r="A1" s="1" t="s">
        <v>232</v>
      </c>
      <c r="B1" s="1" t="s">
        <v>233</v>
      </c>
      <c r="M1" s="4" t="s">
        <v>88</v>
      </c>
    </row>
    <row r="2" spans="1:26" ht="15" x14ac:dyDescent="0.2">
      <c r="A2" s="7" t="s">
        <v>43</v>
      </c>
      <c r="B2" s="18" t="s">
        <v>131</v>
      </c>
      <c r="M2" s="20" t="s">
        <v>119</v>
      </c>
    </row>
    <row r="3" spans="1:26" ht="15" x14ac:dyDescent="0.2">
      <c r="A3" s="7" t="s">
        <v>234</v>
      </c>
      <c r="B3" s="18" t="s">
        <v>235</v>
      </c>
      <c r="M3" s="27"/>
    </row>
    <row r="4" spans="1:26" ht="15" x14ac:dyDescent="0.2">
      <c r="A4" s="7" t="s">
        <v>236</v>
      </c>
      <c r="B4" s="18" t="s">
        <v>237</v>
      </c>
      <c r="M4" s="27"/>
    </row>
    <row r="5" spans="1:26" ht="15" x14ac:dyDescent="0.2">
      <c r="A5" s="7" t="s">
        <v>238</v>
      </c>
      <c r="B5" s="18" t="s">
        <v>239</v>
      </c>
      <c r="M5" s="27"/>
    </row>
    <row r="6" spans="1:26" ht="15" x14ac:dyDescent="0.2">
      <c r="A6" s="7" t="s">
        <v>240</v>
      </c>
      <c r="B6" s="18" t="s">
        <v>241</v>
      </c>
      <c r="M6" s="27"/>
    </row>
    <row r="7" spans="1:26" ht="15" x14ac:dyDescent="0.2">
      <c r="A7" s="7" t="s">
        <v>242</v>
      </c>
      <c r="B7" s="43" t="s">
        <v>243</v>
      </c>
      <c r="M7" s="27"/>
    </row>
    <row r="8" spans="1:26" ht="15" x14ac:dyDescent="0.2">
      <c r="A8" s="7" t="s">
        <v>244</v>
      </c>
      <c r="B8" s="43" t="s">
        <v>245</v>
      </c>
      <c r="M8" s="27"/>
    </row>
    <row r="9" spans="1:26" ht="15" x14ac:dyDescent="0.2">
      <c r="A9" s="7" t="s">
        <v>246</v>
      </c>
      <c r="B9" s="43" t="s">
        <v>247</v>
      </c>
      <c r="M9" s="27"/>
    </row>
    <row r="10" spans="1:26" ht="15" x14ac:dyDescent="0.2">
      <c r="A10" s="45" t="s">
        <v>248</v>
      </c>
      <c r="B10" s="119" t="s">
        <v>249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7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5" x14ac:dyDescent="0.2">
      <c r="A11" s="47" t="s">
        <v>78</v>
      </c>
      <c r="B11" s="18" t="s">
        <v>197</v>
      </c>
      <c r="M11" s="27"/>
    </row>
    <row r="12" spans="1:26" ht="48" x14ac:dyDescent="0.2">
      <c r="A12" s="47" t="s">
        <v>250</v>
      </c>
      <c r="B12" s="120" t="s">
        <v>251</v>
      </c>
      <c r="M12" s="27"/>
    </row>
    <row r="13" spans="1:26" ht="15" x14ac:dyDescent="0.2">
      <c r="A13" s="47" t="s">
        <v>252</v>
      </c>
      <c r="B13" s="18" t="s">
        <v>253</v>
      </c>
      <c r="M13" s="27"/>
    </row>
    <row r="14" spans="1:26" ht="15" x14ac:dyDescent="0.2">
      <c r="A14" s="47" t="s">
        <v>254</v>
      </c>
      <c r="B14" s="18" t="s">
        <v>255</v>
      </c>
      <c r="M14" s="27"/>
    </row>
    <row r="15" spans="1:26" ht="15" x14ac:dyDescent="0.2">
      <c r="A15" s="47" t="s">
        <v>256</v>
      </c>
      <c r="B15" s="18" t="s">
        <v>257</v>
      </c>
      <c r="M15" s="27"/>
    </row>
    <row r="16" spans="1:26" ht="15" x14ac:dyDescent="0.2">
      <c r="A16" s="47" t="s">
        <v>258</v>
      </c>
      <c r="B16" s="18" t="s">
        <v>259</v>
      </c>
      <c r="M16" s="27"/>
    </row>
    <row r="17" spans="1:26" ht="15" x14ac:dyDescent="0.2">
      <c r="A17" s="47" t="s">
        <v>260</v>
      </c>
      <c r="B17" s="18" t="s">
        <v>261</v>
      </c>
      <c r="M17" s="27"/>
    </row>
    <row r="18" spans="1:26" ht="15" x14ac:dyDescent="0.2">
      <c r="A18" s="47" t="s">
        <v>262</v>
      </c>
      <c r="B18" s="18" t="s">
        <v>263</v>
      </c>
      <c r="M18" s="27"/>
    </row>
    <row r="19" spans="1:26" ht="15" x14ac:dyDescent="0.2">
      <c r="A19" s="63" t="s">
        <v>264</v>
      </c>
      <c r="B19" s="121" t="s">
        <v>265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27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5" x14ac:dyDescent="0.2">
      <c r="A20" s="64" t="s">
        <v>266</v>
      </c>
      <c r="B20" s="18" t="s">
        <v>267</v>
      </c>
    </row>
    <row r="21" spans="1:26" ht="15" x14ac:dyDescent="0.2">
      <c r="A21" s="64" t="s">
        <v>268</v>
      </c>
      <c r="B21" s="18" t="s">
        <v>269</v>
      </c>
      <c r="M21" s="20" t="s">
        <v>119</v>
      </c>
    </row>
    <row r="22" spans="1:26" ht="15" x14ac:dyDescent="0.2">
      <c r="A22" s="64" t="s">
        <v>270</v>
      </c>
      <c r="B22" s="18" t="s">
        <v>271</v>
      </c>
      <c r="M22" s="27"/>
    </row>
    <row r="23" spans="1:26" ht="15" x14ac:dyDescent="0.2">
      <c r="A23" s="64" t="s">
        <v>272</v>
      </c>
      <c r="B23" s="18" t="s">
        <v>273</v>
      </c>
    </row>
    <row r="24" spans="1:26" ht="15" x14ac:dyDescent="0.2">
      <c r="A24" s="64" t="s">
        <v>274</v>
      </c>
      <c r="B24" s="18" t="s">
        <v>275</v>
      </c>
      <c r="M24" s="27"/>
    </row>
    <row r="25" spans="1:26" ht="15" x14ac:dyDescent="0.2">
      <c r="A25" s="64" t="s">
        <v>276</v>
      </c>
      <c r="B25" s="18" t="s">
        <v>277</v>
      </c>
      <c r="M25" s="27"/>
    </row>
    <row r="26" spans="1:26" ht="15" x14ac:dyDescent="0.2">
      <c r="A26" s="64" t="s">
        <v>278</v>
      </c>
      <c r="B26" s="18" t="s">
        <v>279</v>
      </c>
    </row>
    <row r="27" spans="1:26" ht="15" x14ac:dyDescent="0.2">
      <c r="A27" s="64" t="s">
        <v>280</v>
      </c>
      <c r="B27" s="18" t="s">
        <v>281</v>
      </c>
      <c r="M27" s="27"/>
    </row>
    <row r="28" spans="1:26" ht="15" x14ac:dyDescent="0.2">
      <c r="A28" s="64" t="s">
        <v>282</v>
      </c>
      <c r="B28" s="18" t="s">
        <v>283</v>
      </c>
      <c r="M28" s="27"/>
    </row>
    <row r="29" spans="1:26" ht="15" x14ac:dyDescent="0.2">
      <c r="A29" s="93" t="s">
        <v>284</v>
      </c>
      <c r="B29" s="121" t="s">
        <v>285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27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5" x14ac:dyDescent="0.2">
      <c r="A30" s="97" t="s">
        <v>286</v>
      </c>
      <c r="B30" s="18" t="s">
        <v>287</v>
      </c>
      <c r="M30" s="27"/>
    </row>
    <row r="31" spans="1:26" ht="15" x14ac:dyDescent="0.2">
      <c r="A31" s="97" t="s">
        <v>288</v>
      </c>
      <c r="B31" s="18" t="s">
        <v>197</v>
      </c>
      <c r="M31" s="27"/>
    </row>
    <row r="32" spans="1:26" ht="15" x14ac:dyDescent="0.2">
      <c r="A32" s="97" t="s">
        <v>289</v>
      </c>
      <c r="B32" s="18" t="s">
        <v>251</v>
      </c>
    </row>
    <row r="33" spans="1:26" ht="15" x14ac:dyDescent="0.2">
      <c r="A33" s="97" t="s">
        <v>290</v>
      </c>
      <c r="B33" s="18" t="s">
        <v>253</v>
      </c>
    </row>
    <row r="34" spans="1:26" ht="15" x14ac:dyDescent="0.2">
      <c r="A34" s="97" t="s">
        <v>291</v>
      </c>
      <c r="B34" s="18" t="s">
        <v>255</v>
      </c>
      <c r="M34" s="27"/>
    </row>
    <row r="35" spans="1:26" ht="15" x14ac:dyDescent="0.2">
      <c r="A35" s="97" t="s">
        <v>292</v>
      </c>
      <c r="B35" s="18" t="s">
        <v>257</v>
      </c>
    </row>
    <row r="36" spans="1:26" ht="15" x14ac:dyDescent="0.2">
      <c r="A36" s="97" t="s">
        <v>293</v>
      </c>
      <c r="B36" s="18" t="s">
        <v>259</v>
      </c>
    </row>
    <row r="37" spans="1:26" ht="15" x14ac:dyDescent="0.2">
      <c r="A37" s="97" t="s">
        <v>294</v>
      </c>
      <c r="B37" s="18" t="s">
        <v>261</v>
      </c>
      <c r="M37" s="27"/>
    </row>
    <row r="38" spans="1:26" ht="15" x14ac:dyDescent="0.2">
      <c r="A38" s="97" t="s">
        <v>295</v>
      </c>
      <c r="B38" s="18" t="s">
        <v>263</v>
      </c>
      <c r="M38" s="27"/>
    </row>
    <row r="39" spans="1:26" ht="15" x14ac:dyDescent="0.2">
      <c r="A39" s="109" t="s">
        <v>296</v>
      </c>
      <c r="B39" s="121" t="s">
        <v>265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5" x14ac:dyDescent="0.2">
      <c r="A40" s="110" t="s">
        <v>297</v>
      </c>
      <c r="B40" s="18" t="s">
        <v>298</v>
      </c>
      <c r="M40" s="27"/>
    </row>
    <row r="41" spans="1:26" ht="15" x14ac:dyDescent="0.2">
      <c r="A41" s="110" t="s">
        <v>299</v>
      </c>
      <c r="B41" s="18" t="s">
        <v>300</v>
      </c>
      <c r="M41" s="20" t="s">
        <v>119</v>
      </c>
    </row>
    <row r="42" spans="1:26" ht="15" x14ac:dyDescent="0.2">
      <c r="A42" s="110" t="s">
        <v>301</v>
      </c>
      <c r="B42" s="18" t="s">
        <v>302</v>
      </c>
      <c r="M42" s="27"/>
    </row>
    <row r="43" spans="1:26" ht="15" x14ac:dyDescent="0.2">
      <c r="A43" s="110" t="s">
        <v>303</v>
      </c>
      <c r="B43" s="18" t="s">
        <v>304</v>
      </c>
      <c r="M43" s="27"/>
    </row>
    <row r="44" spans="1:26" ht="15" x14ac:dyDescent="0.2">
      <c r="A44" s="110" t="s">
        <v>305</v>
      </c>
      <c r="B44" s="18" t="s">
        <v>306</v>
      </c>
      <c r="M44" s="27"/>
    </row>
    <row r="45" spans="1:26" ht="15" x14ac:dyDescent="0.2">
      <c r="A45" s="110" t="s">
        <v>307</v>
      </c>
      <c r="B45" s="18" t="s">
        <v>308</v>
      </c>
      <c r="M45" s="27"/>
    </row>
    <row r="46" spans="1:26" ht="15" x14ac:dyDescent="0.2">
      <c r="A46" s="110" t="s">
        <v>309</v>
      </c>
      <c r="B46" s="18" t="s">
        <v>310</v>
      </c>
      <c r="M46" s="27"/>
    </row>
    <row r="47" spans="1:26" ht="15" x14ac:dyDescent="0.2">
      <c r="A47" s="110" t="s">
        <v>311</v>
      </c>
      <c r="B47" s="18" t="s">
        <v>312</v>
      </c>
      <c r="M47" s="27"/>
    </row>
    <row r="48" spans="1:26" ht="15" x14ac:dyDescent="0.2">
      <c r="A48" s="112" t="s">
        <v>313</v>
      </c>
      <c r="B48" s="121" t="s">
        <v>314</v>
      </c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27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5" x14ac:dyDescent="0.2">
      <c r="A49" s="113" t="s">
        <v>315</v>
      </c>
      <c r="B49" s="18" t="s">
        <v>316</v>
      </c>
      <c r="M49" s="27"/>
    </row>
    <row r="50" spans="1:26" ht="15" x14ac:dyDescent="0.2">
      <c r="A50" s="113" t="s">
        <v>317</v>
      </c>
      <c r="B50" s="18" t="s">
        <v>318</v>
      </c>
      <c r="M50" s="27"/>
    </row>
    <row r="51" spans="1:26" ht="15" x14ac:dyDescent="0.2">
      <c r="A51" s="113" t="s">
        <v>319</v>
      </c>
      <c r="B51" s="18" t="s">
        <v>320</v>
      </c>
      <c r="M51" s="27"/>
    </row>
    <row r="52" spans="1:26" ht="15" x14ac:dyDescent="0.2">
      <c r="A52" s="113" t="s">
        <v>321</v>
      </c>
      <c r="B52" s="18" t="s">
        <v>322</v>
      </c>
      <c r="M52" s="27"/>
    </row>
    <row r="53" spans="1:26" ht="15" x14ac:dyDescent="0.2">
      <c r="A53" s="113" t="s">
        <v>323</v>
      </c>
      <c r="B53" s="18" t="s">
        <v>324</v>
      </c>
      <c r="M53" s="20" t="s">
        <v>119</v>
      </c>
    </row>
    <row r="54" spans="1:26" ht="15" x14ac:dyDescent="0.2">
      <c r="A54" s="113" t="s">
        <v>325</v>
      </c>
      <c r="B54" s="18" t="s">
        <v>326</v>
      </c>
      <c r="M54" s="27"/>
    </row>
    <row r="55" spans="1:26" ht="15" x14ac:dyDescent="0.2">
      <c r="A55" s="113" t="s">
        <v>327</v>
      </c>
      <c r="B55" s="18" t="s">
        <v>328</v>
      </c>
      <c r="M55" s="27"/>
    </row>
    <row r="56" spans="1:26" ht="15" x14ac:dyDescent="0.2">
      <c r="A56" s="113" t="s">
        <v>329</v>
      </c>
      <c r="B56" s="18" t="s">
        <v>330</v>
      </c>
      <c r="M56" s="27"/>
    </row>
    <row r="57" spans="1:26" ht="15" x14ac:dyDescent="0.2">
      <c r="A57" s="114" t="s">
        <v>331</v>
      </c>
      <c r="B57" s="121" t="s">
        <v>332</v>
      </c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27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5" x14ac:dyDescent="0.2">
      <c r="A58" s="115"/>
      <c r="B58" s="115"/>
      <c r="M58" s="27"/>
    </row>
    <row r="59" spans="1:26" ht="15" x14ac:dyDescent="0.2">
      <c r="A59" s="115"/>
      <c r="B59" s="115"/>
      <c r="M59" s="27"/>
    </row>
    <row r="60" spans="1:26" ht="15" x14ac:dyDescent="0.2">
      <c r="A60" s="115"/>
      <c r="B60" s="115"/>
      <c r="M60" s="27"/>
    </row>
    <row r="61" spans="1:26" ht="15" x14ac:dyDescent="0.2">
      <c r="A61" s="115"/>
      <c r="B61" s="115"/>
      <c r="M61" s="27"/>
    </row>
    <row r="62" spans="1:26" ht="15" x14ac:dyDescent="0.2">
      <c r="A62" s="115"/>
      <c r="B62" s="115"/>
      <c r="M62" s="27"/>
    </row>
    <row r="63" spans="1:26" ht="15" x14ac:dyDescent="0.2">
      <c r="A63" s="115"/>
      <c r="B63" s="115"/>
      <c r="M63" s="27"/>
    </row>
    <row r="64" spans="1:26" ht="15" x14ac:dyDescent="0.2">
      <c r="A64" s="115"/>
      <c r="B64" s="115"/>
      <c r="M64" s="27"/>
    </row>
    <row r="65" spans="1:13" ht="15" x14ac:dyDescent="0.2">
      <c r="A65" s="115"/>
      <c r="B65" s="115"/>
      <c r="M65" s="20" t="s">
        <v>119</v>
      </c>
    </row>
    <row r="66" spans="1:13" ht="15" x14ac:dyDescent="0.2">
      <c r="A66" s="115"/>
      <c r="B66" s="115"/>
      <c r="M66" s="27"/>
    </row>
    <row r="67" spans="1:13" ht="15" x14ac:dyDescent="0.2">
      <c r="A67" s="115"/>
      <c r="B67" s="115"/>
      <c r="M67" s="27"/>
    </row>
    <row r="68" spans="1:13" ht="15" x14ac:dyDescent="0.2">
      <c r="A68" s="115"/>
      <c r="B68" s="115"/>
      <c r="M68" s="27"/>
    </row>
    <row r="69" spans="1:13" ht="15" x14ac:dyDescent="0.2">
      <c r="A69" s="115"/>
      <c r="B69" s="115"/>
      <c r="M69" s="27"/>
    </row>
    <row r="70" spans="1:13" ht="15" x14ac:dyDescent="0.2">
      <c r="A70" s="115"/>
      <c r="B70" s="115"/>
      <c r="M70" s="27"/>
    </row>
    <row r="71" spans="1:13" ht="15" x14ac:dyDescent="0.2">
      <c r="A71" s="115"/>
      <c r="B71" s="115"/>
      <c r="M71" s="27"/>
    </row>
    <row r="72" spans="1:13" ht="15" x14ac:dyDescent="0.2">
      <c r="A72" s="115"/>
      <c r="B72" s="115"/>
      <c r="M72" s="27"/>
    </row>
    <row r="73" spans="1:13" ht="15" x14ac:dyDescent="0.2">
      <c r="A73" s="115"/>
      <c r="B73" s="115"/>
      <c r="M73" s="27"/>
    </row>
    <row r="74" spans="1:13" ht="15" x14ac:dyDescent="0.2">
      <c r="A74" s="115"/>
      <c r="B74" s="115"/>
      <c r="M74" s="27"/>
    </row>
    <row r="75" spans="1:13" ht="15" x14ac:dyDescent="0.2">
      <c r="A75" s="115"/>
      <c r="B75" s="115"/>
      <c r="M75" s="27"/>
    </row>
    <row r="76" spans="1:13" ht="15" x14ac:dyDescent="0.2">
      <c r="A76" s="115"/>
      <c r="B76" s="115"/>
      <c r="M76" s="27"/>
    </row>
    <row r="77" spans="1:13" ht="15" x14ac:dyDescent="0.2">
      <c r="A77" s="115"/>
      <c r="B77" s="115"/>
      <c r="M77" s="20" t="s">
        <v>119</v>
      </c>
    </row>
    <row r="78" spans="1:13" ht="15" x14ac:dyDescent="0.2">
      <c r="A78" s="115"/>
      <c r="B78" s="115"/>
      <c r="M78" s="27"/>
    </row>
    <row r="79" spans="1:13" ht="15" x14ac:dyDescent="0.2">
      <c r="A79" s="115"/>
      <c r="B79" s="115"/>
      <c r="M79" s="27"/>
    </row>
    <row r="80" spans="1:13" ht="15" x14ac:dyDescent="0.2">
      <c r="A80" s="115"/>
      <c r="B80" s="115"/>
      <c r="M80" s="27"/>
    </row>
    <row r="81" spans="1:13" ht="15" x14ac:dyDescent="0.2">
      <c r="A81" s="115"/>
      <c r="B81" s="115"/>
      <c r="M81" s="27"/>
    </row>
    <row r="82" spans="1:13" ht="15" x14ac:dyDescent="0.2">
      <c r="A82" s="115"/>
      <c r="B82" s="115"/>
      <c r="M82" s="27"/>
    </row>
    <row r="83" spans="1:13" ht="15" x14ac:dyDescent="0.2">
      <c r="A83" s="115"/>
      <c r="B83" s="115"/>
      <c r="M83" s="27"/>
    </row>
    <row r="84" spans="1:13" ht="15" x14ac:dyDescent="0.2">
      <c r="A84" s="115"/>
      <c r="B84" s="115"/>
      <c r="M84" s="27"/>
    </row>
    <row r="85" spans="1:13" ht="15" x14ac:dyDescent="0.2">
      <c r="A85" s="115"/>
      <c r="B85" s="115"/>
      <c r="M85" s="27"/>
    </row>
    <row r="86" spans="1:13" ht="15" x14ac:dyDescent="0.2">
      <c r="A86" s="115"/>
      <c r="B86" s="115"/>
      <c r="M86" s="27"/>
    </row>
    <row r="87" spans="1:13" ht="15" x14ac:dyDescent="0.2">
      <c r="A87" s="115"/>
      <c r="B87" s="115"/>
      <c r="M87" s="27"/>
    </row>
    <row r="88" spans="1:13" ht="15" x14ac:dyDescent="0.2">
      <c r="A88" s="115"/>
      <c r="B88" s="115"/>
      <c r="M88" s="27"/>
    </row>
    <row r="89" spans="1:13" ht="15" x14ac:dyDescent="0.2">
      <c r="A89" s="115"/>
      <c r="B89" s="115"/>
      <c r="M89" s="27"/>
    </row>
    <row r="90" spans="1:13" ht="15" x14ac:dyDescent="0.2">
      <c r="A90" s="115"/>
      <c r="B90" s="115"/>
      <c r="M90" s="27"/>
    </row>
    <row r="91" spans="1:13" ht="15" x14ac:dyDescent="0.2">
      <c r="A91" s="115"/>
      <c r="B91" s="115"/>
      <c r="M91" s="27"/>
    </row>
    <row r="92" spans="1:13" ht="15" x14ac:dyDescent="0.2">
      <c r="A92" s="115"/>
      <c r="B92" s="115"/>
      <c r="M92" s="27"/>
    </row>
    <row r="93" spans="1:13" ht="15" x14ac:dyDescent="0.2">
      <c r="A93" s="115"/>
      <c r="B93" s="115"/>
      <c r="M93" s="27"/>
    </row>
    <row r="94" spans="1:13" ht="15" x14ac:dyDescent="0.2">
      <c r="A94" s="115"/>
      <c r="B94" s="115"/>
      <c r="M94" s="27"/>
    </row>
    <row r="95" spans="1:13" ht="15" x14ac:dyDescent="0.2">
      <c r="A95" s="115"/>
      <c r="B95" s="115"/>
      <c r="M95" s="27"/>
    </row>
    <row r="96" spans="1:13" ht="15" x14ac:dyDescent="0.2">
      <c r="A96" s="115"/>
      <c r="B96" s="115"/>
      <c r="M96" s="27"/>
    </row>
    <row r="97" spans="1:13" ht="15" x14ac:dyDescent="0.2">
      <c r="A97" s="115"/>
      <c r="B97" s="115"/>
      <c r="M97" s="20" t="s">
        <v>119</v>
      </c>
    </row>
    <row r="98" spans="1:13" ht="15" x14ac:dyDescent="0.2">
      <c r="A98" s="115"/>
      <c r="B98" s="115"/>
      <c r="M98" s="27"/>
    </row>
    <row r="99" spans="1:13" ht="15" x14ac:dyDescent="0.2">
      <c r="A99" s="115"/>
      <c r="B99" s="115"/>
      <c r="M99" s="27"/>
    </row>
    <row r="100" spans="1:13" ht="15" x14ac:dyDescent="0.2">
      <c r="A100" s="115"/>
      <c r="B100" s="115"/>
      <c r="M100" s="27"/>
    </row>
    <row r="101" spans="1:13" ht="15" x14ac:dyDescent="0.2">
      <c r="A101" s="115"/>
      <c r="B101" s="115"/>
      <c r="M101" s="20" t="s">
        <v>119</v>
      </c>
    </row>
    <row r="102" spans="1:13" ht="15" x14ac:dyDescent="0.2">
      <c r="A102" s="115"/>
      <c r="B102" s="115"/>
      <c r="M102" s="27"/>
    </row>
    <row r="103" spans="1:13" ht="15" x14ac:dyDescent="0.2">
      <c r="A103" s="115"/>
      <c r="B103" s="115"/>
      <c r="M103" s="27"/>
    </row>
    <row r="104" spans="1:13" ht="15" x14ac:dyDescent="0.2">
      <c r="A104" s="115"/>
      <c r="B104" s="115"/>
      <c r="M104" s="27"/>
    </row>
    <row r="105" spans="1:13" ht="15" x14ac:dyDescent="0.2">
      <c r="A105" s="115"/>
      <c r="B105" s="115"/>
      <c r="M105" s="20" t="s">
        <v>119</v>
      </c>
    </row>
    <row r="106" spans="1:13" ht="15" x14ac:dyDescent="0.2">
      <c r="A106" s="115"/>
      <c r="B106" s="115"/>
      <c r="M106" s="27"/>
    </row>
    <row r="107" spans="1:13" ht="15" x14ac:dyDescent="0.2">
      <c r="A107" s="115"/>
      <c r="B107" s="115"/>
      <c r="M107" s="27"/>
    </row>
    <row r="108" spans="1:13" ht="15" x14ac:dyDescent="0.2">
      <c r="A108" s="115"/>
      <c r="B108" s="115"/>
      <c r="M108" s="27"/>
    </row>
    <row r="109" spans="1:13" ht="15" x14ac:dyDescent="0.2">
      <c r="A109" s="115"/>
      <c r="B109" s="115"/>
      <c r="M109" s="20" t="s">
        <v>119</v>
      </c>
    </row>
    <row r="110" spans="1:13" ht="15" x14ac:dyDescent="0.2">
      <c r="A110" s="115"/>
      <c r="B110" s="115"/>
      <c r="M110" s="27"/>
    </row>
    <row r="111" spans="1:13" ht="15" x14ac:dyDescent="0.2">
      <c r="A111" s="115"/>
      <c r="B111" s="115"/>
      <c r="M111" s="27"/>
    </row>
    <row r="112" spans="1:13" ht="15" x14ac:dyDescent="0.2">
      <c r="A112" s="115"/>
      <c r="B112" s="115"/>
      <c r="M112" s="27"/>
    </row>
    <row r="113" spans="1:13" ht="15" x14ac:dyDescent="0.2">
      <c r="A113" s="115"/>
      <c r="B113" s="115"/>
      <c r="M113" s="20" t="s">
        <v>119</v>
      </c>
    </row>
    <row r="114" spans="1:13" ht="15" x14ac:dyDescent="0.2">
      <c r="A114" s="115"/>
      <c r="B114" s="115"/>
      <c r="M114" s="27"/>
    </row>
    <row r="115" spans="1:13" ht="15" x14ac:dyDescent="0.2">
      <c r="A115" s="115"/>
      <c r="B115" s="115"/>
      <c r="M115" s="27"/>
    </row>
    <row r="116" spans="1:13" ht="15" x14ac:dyDescent="0.2">
      <c r="A116" s="115"/>
      <c r="B116" s="115"/>
      <c r="M116" s="27"/>
    </row>
    <row r="117" spans="1:13" ht="15" x14ac:dyDescent="0.2">
      <c r="A117" s="115"/>
      <c r="B117" s="115"/>
      <c r="M117" s="27"/>
    </row>
    <row r="118" spans="1:13" ht="15" x14ac:dyDescent="0.2">
      <c r="A118" s="115"/>
      <c r="B118" s="115"/>
      <c r="M118" s="27"/>
    </row>
    <row r="119" spans="1:13" ht="15" x14ac:dyDescent="0.2">
      <c r="A119" s="115"/>
      <c r="B119" s="115"/>
      <c r="M119" s="27"/>
    </row>
    <row r="120" spans="1:13" ht="15" x14ac:dyDescent="0.2">
      <c r="A120" s="115"/>
      <c r="B120" s="115"/>
      <c r="M120" s="27"/>
    </row>
    <row r="121" spans="1:13" ht="15" x14ac:dyDescent="0.2">
      <c r="A121" s="115"/>
      <c r="B121" s="115"/>
      <c r="M121" s="27"/>
    </row>
    <row r="122" spans="1:13" ht="15" x14ac:dyDescent="0.2">
      <c r="A122" s="115"/>
      <c r="B122" s="115"/>
      <c r="M122" s="27"/>
    </row>
    <row r="123" spans="1:13" ht="15" x14ac:dyDescent="0.2">
      <c r="A123" s="115"/>
      <c r="B123" s="115"/>
      <c r="M123" s="27"/>
    </row>
    <row r="124" spans="1:13" ht="15" x14ac:dyDescent="0.2">
      <c r="A124" s="115"/>
      <c r="B124" s="115"/>
      <c r="M124" s="27"/>
    </row>
    <row r="125" spans="1:13" ht="15" x14ac:dyDescent="0.2">
      <c r="A125" s="115"/>
      <c r="B125" s="115"/>
      <c r="M125" s="27"/>
    </row>
    <row r="126" spans="1:13" ht="15" x14ac:dyDescent="0.2">
      <c r="A126" s="115"/>
      <c r="B126" s="115"/>
      <c r="M126" s="27"/>
    </row>
    <row r="127" spans="1:13" ht="15" x14ac:dyDescent="0.2">
      <c r="A127" s="115"/>
      <c r="B127" s="115"/>
      <c r="M127" s="27"/>
    </row>
    <row r="128" spans="1:13" ht="15" x14ac:dyDescent="0.2">
      <c r="A128" s="115"/>
      <c r="B128" s="115"/>
      <c r="M128" s="27"/>
    </row>
    <row r="129" spans="1:13" ht="15" x14ac:dyDescent="0.2">
      <c r="A129" s="115"/>
      <c r="B129" s="115"/>
      <c r="M129" s="27"/>
    </row>
    <row r="130" spans="1:13" ht="15" x14ac:dyDescent="0.2">
      <c r="A130" s="115"/>
      <c r="B130" s="115"/>
      <c r="M130" s="27"/>
    </row>
    <row r="131" spans="1:13" ht="15" x14ac:dyDescent="0.2">
      <c r="A131" s="115"/>
      <c r="B131" s="115"/>
      <c r="M131" s="27"/>
    </row>
    <row r="132" spans="1:13" ht="15" x14ac:dyDescent="0.2">
      <c r="A132" s="115"/>
      <c r="B132" s="115"/>
      <c r="M132" s="27"/>
    </row>
    <row r="133" spans="1:13" ht="15" x14ac:dyDescent="0.2">
      <c r="A133" s="115"/>
      <c r="B133" s="115"/>
      <c r="M133" s="27"/>
    </row>
    <row r="134" spans="1:13" ht="15" x14ac:dyDescent="0.2">
      <c r="A134" s="115"/>
      <c r="B134" s="115"/>
      <c r="M134" s="27"/>
    </row>
    <row r="135" spans="1:13" ht="15" x14ac:dyDescent="0.2">
      <c r="A135" s="115"/>
      <c r="B135" s="115"/>
      <c r="M135" s="27"/>
    </row>
    <row r="136" spans="1:13" ht="15" x14ac:dyDescent="0.2">
      <c r="A136" s="115"/>
      <c r="B136" s="115"/>
      <c r="M136" s="27"/>
    </row>
    <row r="137" spans="1:13" ht="15" x14ac:dyDescent="0.2">
      <c r="A137" s="115"/>
      <c r="B137" s="115"/>
      <c r="M137" s="27"/>
    </row>
    <row r="138" spans="1:13" ht="15" x14ac:dyDescent="0.2">
      <c r="A138" s="115"/>
      <c r="B138" s="115"/>
      <c r="M138" s="27"/>
    </row>
    <row r="139" spans="1:13" ht="15" x14ac:dyDescent="0.2">
      <c r="A139" s="115"/>
      <c r="B139" s="115"/>
      <c r="M139" s="27"/>
    </row>
    <row r="140" spans="1:13" ht="15" x14ac:dyDescent="0.2">
      <c r="A140" s="115"/>
      <c r="B140" s="115"/>
      <c r="M140" s="27"/>
    </row>
    <row r="141" spans="1:13" ht="15" x14ac:dyDescent="0.2">
      <c r="A141" s="115"/>
      <c r="B141" s="115"/>
      <c r="M141" s="27"/>
    </row>
    <row r="142" spans="1:13" ht="15" x14ac:dyDescent="0.2">
      <c r="A142" s="115"/>
      <c r="B142" s="115"/>
      <c r="M142" s="27"/>
    </row>
    <row r="143" spans="1:13" ht="15" x14ac:dyDescent="0.2">
      <c r="A143" s="115"/>
      <c r="B143" s="115"/>
      <c r="M143" s="27"/>
    </row>
    <row r="144" spans="1:13" ht="15" x14ac:dyDescent="0.2">
      <c r="A144" s="115"/>
      <c r="B144" s="115"/>
      <c r="M144" s="27"/>
    </row>
    <row r="145" spans="1:13" ht="15" x14ac:dyDescent="0.2">
      <c r="A145" s="115"/>
      <c r="B145" s="115"/>
      <c r="M145" s="27"/>
    </row>
    <row r="146" spans="1:13" ht="15" x14ac:dyDescent="0.2">
      <c r="A146" s="115"/>
      <c r="B146" s="115"/>
      <c r="M146" s="27"/>
    </row>
    <row r="147" spans="1:13" ht="15" x14ac:dyDescent="0.2">
      <c r="A147" s="115"/>
      <c r="B147" s="115"/>
      <c r="M147" s="20" t="s">
        <v>119</v>
      </c>
    </row>
    <row r="148" spans="1:13" ht="15" x14ac:dyDescent="0.2">
      <c r="A148" s="115"/>
      <c r="B148" s="115"/>
      <c r="M148" s="27"/>
    </row>
    <row r="149" spans="1:13" ht="15" x14ac:dyDescent="0.2">
      <c r="A149" s="115"/>
      <c r="B149" s="115"/>
      <c r="M149" s="27"/>
    </row>
    <row r="150" spans="1:13" ht="15" x14ac:dyDescent="0.2">
      <c r="A150" s="115"/>
      <c r="B150" s="115"/>
      <c r="M150" s="27"/>
    </row>
    <row r="151" spans="1:13" ht="15" x14ac:dyDescent="0.2">
      <c r="A151" s="115"/>
      <c r="B151" s="115"/>
      <c r="M151" s="27"/>
    </row>
    <row r="152" spans="1:13" ht="15" x14ac:dyDescent="0.2">
      <c r="A152" s="115"/>
      <c r="B152" s="115"/>
      <c r="M152" s="27"/>
    </row>
    <row r="153" spans="1:13" ht="15" x14ac:dyDescent="0.2">
      <c r="A153" s="115"/>
      <c r="B153" s="115"/>
      <c r="M153" s="27"/>
    </row>
    <row r="154" spans="1:13" ht="15" x14ac:dyDescent="0.2">
      <c r="A154" s="115"/>
      <c r="B154" s="115"/>
      <c r="M154" s="27"/>
    </row>
    <row r="155" spans="1:13" ht="15" x14ac:dyDescent="0.2">
      <c r="A155" s="115"/>
      <c r="B155" s="115"/>
      <c r="M155" s="27"/>
    </row>
    <row r="156" spans="1:13" ht="15" x14ac:dyDescent="0.2">
      <c r="A156" s="115"/>
      <c r="B156" s="115"/>
      <c r="M156" s="27"/>
    </row>
    <row r="157" spans="1:13" ht="15" x14ac:dyDescent="0.2">
      <c r="A157" s="115"/>
      <c r="B157" s="115"/>
      <c r="M157" s="27"/>
    </row>
    <row r="158" spans="1:13" ht="15" x14ac:dyDescent="0.2">
      <c r="A158" s="115"/>
      <c r="B158" s="115"/>
      <c r="M158" s="27"/>
    </row>
    <row r="159" spans="1:13" ht="15" x14ac:dyDescent="0.2">
      <c r="A159" s="115"/>
      <c r="B159" s="115"/>
      <c r="M159" s="20" t="s">
        <v>119</v>
      </c>
    </row>
    <row r="160" spans="1:13" ht="15" x14ac:dyDescent="0.2">
      <c r="A160" s="115"/>
      <c r="B160" s="115"/>
      <c r="M160" s="27"/>
    </row>
    <row r="161" spans="1:13" ht="15" x14ac:dyDescent="0.2">
      <c r="A161" s="115"/>
      <c r="B161" s="115"/>
      <c r="M161" s="27"/>
    </row>
    <row r="162" spans="1:13" ht="15" x14ac:dyDescent="0.2">
      <c r="A162" s="115"/>
      <c r="B162" s="115"/>
      <c r="M162" s="27"/>
    </row>
    <row r="163" spans="1:13" ht="15" x14ac:dyDescent="0.2">
      <c r="A163" s="115"/>
      <c r="B163" s="115"/>
      <c r="M163" s="27"/>
    </row>
    <row r="164" spans="1:13" ht="15" x14ac:dyDescent="0.2">
      <c r="A164" s="115"/>
      <c r="B164" s="115"/>
      <c r="M164" s="27"/>
    </row>
    <row r="165" spans="1:13" ht="15" x14ac:dyDescent="0.2">
      <c r="A165" s="115"/>
      <c r="B165" s="115"/>
      <c r="M165" s="27"/>
    </row>
    <row r="166" spans="1:13" ht="15" x14ac:dyDescent="0.2">
      <c r="A166" s="115"/>
      <c r="B166" s="115"/>
      <c r="M166" s="27"/>
    </row>
    <row r="167" spans="1:13" ht="15" x14ac:dyDescent="0.2">
      <c r="A167" s="115"/>
      <c r="B167" s="115"/>
      <c r="M167" s="27"/>
    </row>
    <row r="168" spans="1:13" ht="15" x14ac:dyDescent="0.2">
      <c r="A168" s="115"/>
      <c r="B168" s="115"/>
      <c r="M168" s="27"/>
    </row>
    <row r="169" spans="1:13" ht="15" x14ac:dyDescent="0.2">
      <c r="A169" s="115"/>
      <c r="B169" s="115"/>
      <c r="M169" s="27"/>
    </row>
    <row r="170" spans="1:13" ht="15" x14ac:dyDescent="0.2">
      <c r="A170" s="115"/>
      <c r="B170" s="115"/>
      <c r="M170" s="27"/>
    </row>
    <row r="171" spans="1:13" ht="15" x14ac:dyDescent="0.2">
      <c r="A171" s="115"/>
      <c r="B171" s="115"/>
      <c r="M171" s="20" t="s">
        <v>119</v>
      </c>
    </row>
    <row r="172" spans="1:13" ht="15" x14ac:dyDescent="0.2">
      <c r="A172" s="115"/>
      <c r="B172" s="115"/>
      <c r="M172" s="27"/>
    </row>
    <row r="173" spans="1:13" ht="15" x14ac:dyDescent="0.2">
      <c r="A173" s="115"/>
      <c r="B173" s="115"/>
      <c r="M173" s="27"/>
    </row>
    <row r="174" spans="1:13" ht="15" x14ac:dyDescent="0.2">
      <c r="A174" s="115"/>
      <c r="B174" s="115"/>
      <c r="M174" s="27"/>
    </row>
    <row r="175" spans="1:13" ht="15" x14ac:dyDescent="0.2">
      <c r="A175" s="115"/>
      <c r="B175" s="115"/>
      <c r="M175" s="27"/>
    </row>
    <row r="176" spans="1:13" ht="15" x14ac:dyDescent="0.2">
      <c r="A176" s="115"/>
      <c r="B176" s="115"/>
      <c r="M176" s="27"/>
    </row>
    <row r="177" spans="1:13" ht="15" x14ac:dyDescent="0.2">
      <c r="A177" s="115"/>
      <c r="B177" s="115"/>
      <c r="M177" s="27"/>
    </row>
    <row r="178" spans="1:13" ht="15" x14ac:dyDescent="0.2">
      <c r="A178" s="115"/>
      <c r="B178" s="115"/>
      <c r="M178" s="27"/>
    </row>
    <row r="179" spans="1:13" ht="15" x14ac:dyDescent="0.2">
      <c r="A179" s="115"/>
      <c r="B179" s="115"/>
      <c r="M179" s="27"/>
    </row>
    <row r="180" spans="1:13" ht="15" x14ac:dyDescent="0.2">
      <c r="A180" s="115"/>
      <c r="B180" s="115"/>
      <c r="M180" s="27"/>
    </row>
    <row r="181" spans="1:13" ht="15" x14ac:dyDescent="0.2">
      <c r="A181" s="115"/>
      <c r="B181" s="115"/>
      <c r="M181" s="27"/>
    </row>
    <row r="182" spans="1:13" ht="15" x14ac:dyDescent="0.2">
      <c r="A182" s="115"/>
      <c r="B182" s="115"/>
      <c r="M182" s="27"/>
    </row>
    <row r="183" spans="1:13" ht="15" x14ac:dyDescent="0.2">
      <c r="A183" s="115"/>
      <c r="B183" s="115"/>
      <c r="M183" s="20" t="s">
        <v>119</v>
      </c>
    </row>
    <row r="184" spans="1:13" ht="15" x14ac:dyDescent="0.2">
      <c r="A184" s="115"/>
      <c r="B184" s="115"/>
      <c r="M184" s="27"/>
    </row>
    <row r="185" spans="1:13" ht="15" x14ac:dyDescent="0.2">
      <c r="A185" s="115"/>
      <c r="B185" s="115"/>
      <c r="M185" s="27"/>
    </row>
    <row r="186" spans="1:13" ht="15" x14ac:dyDescent="0.2">
      <c r="A186" s="115"/>
      <c r="B186" s="115"/>
      <c r="M186" s="27"/>
    </row>
    <row r="187" spans="1:13" ht="15" x14ac:dyDescent="0.2">
      <c r="A187" s="115"/>
      <c r="B187" s="115"/>
      <c r="M187" s="27"/>
    </row>
    <row r="188" spans="1:13" ht="15" x14ac:dyDescent="0.2">
      <c r="A188" s="115"/>
      <c r="B188" s="115"/>
      <c r="M188" s="27"/>
    </row>
    <row r="189" spans="1:13" ht="15" x14ac:dyDescent="0.2">
      <c r="A189" s="115"/>
      <c r="B189" s="115"/>
      <c r="M189" s="27"/>
    </row>
    <row r="190" spans="1:13" ht="15" x14ac:dyDescent="0.2">
      <c r="A190" s="115"/>
      <c r="B190" s="115"/>
      <c r="M190" s="27"/>
    </row>
    <row r="191" spans="1:13" ht="15" x14ac:dyDescent="0.2">
      <c r="A191" s="115"/>
      <c r="B191" s="115"/>
      <c r="M191" s="27"/>
    </row>
    <row r="192" spans="1:13" ht="15" x14ac:dyDescent="0.2">
      <c r="A192" s="115"/>
      <c r="B192" s="115"/>
      <c r="M192" s="27"/>
    </row>
    <row r="193" spans="1:13" ht="15" x14ac:dyDescent="0.2">
      <c r="A193" s="115"/>
      <c r="B193" s="115"/>
      <c r="M193" s="27"/>
    </row>
    <row r="194" spans="1:13" ht="15" x14ac:dyDescent="0.2">
      <c r="A194" s="115"/>
      <c r="B194" s="115"/>
      <c r="M194" s="27"/>
    </row>
    <row r="195" spans="1:13" ht="15" x14ac:dyDescent="0.2">
      <c r="A195" s="115"/>
      <c r="B195" s="115"/>
      <c r="M195" s="27"/>
    </row>
    <row r="196" spans="1:13" ht="15" x14ac:dyDescent="0.2">
      <c r="A196" s="115"/>
      <c r="B196" s="115"/>
      <c r="M196" s="27"/>
    </row>
    <row r="197" spans="1:13" ht="15" x14ac:dyDescent="0.2">
      <c r="A197" s="115"/>
      <c r="B197" s="115"/>
      <c r="M197" s="27"/>
    </row>
    <row r="198" spans="1:13" ht="15" x14ac:dyDescent="0.2">
      <c r="A198" s="115"/>
      <c r="B198" s="115"/>
      <c r="M198" s="27"/>
    </row>
    <row r="199" spans="1:13" ht="15" x14ac:dyDescent="0.2">
      <c r="A199" s="115"/>
      <c r="B199" s="115"/>
      <c r="M199" s="27"/>
    </row>
    <row r="200" spans="1:13" ht="15" x14ac:dyDescent="0.2">
      <c r="A200" s="115"/>
      <c r="B200" s="115"/>
      <c r="M200" s="27"/>
    </row>
    <row r="201" spans="1:13" ht="15" x14ac:dyDescent="0.2">
      <c r="A201" s="115"/>
      <c r="B201" s="115"/>
      <c r="M201" s="27"/>
    </row>
    <row r="202" spans="1:13" ht="15" x14ac:dyDescent="0.2">
      <c r="A202" s="115"/>
      <c r="B202" s="115"/>
      <c r="M202" s="27"/>
    </row>
    <row r="203" spans="1:13" ht="15" x14ac:dyDescent="0.2">
      <c r="A203" s="115"/>
      <c r="B203" s="115"/>
      <c r="M203" s="20" t="s">
        <v>119</v>
      </c>
    </row>
    <row r="204" spans="1:13" ht="15" x14ac:dyDescent="0.2">
      <c r="A204" s="115"/>
      <c r="B204" s="115"/>
      <c r="M204" s="27"/>
    </row>
    <row r="205" spans="1:13" ht="15" x14ac:dyDescent="0.2">
      <c r="A205" s="115"/>
      <c r="B205" s="115"/>
      <c r="M205" s="27"/>
    </row>
    <row r="206" spans="1:13" ht="15" x14ac:dyDescent="0.2">
      <c r="A206" s="115"/>
      <c r="B206" s="115"/>
      <c r="M206" s="27"/>
    </row>
    <row r="207" spans="1:13" ht="15" x14ac:dyDescent="0.2">
      <c r="A207" s="115"/>
      <c r="B207" s="115"/>
      <c r="M207" s="20" t="s">
        <v>119</v>
      </c>
    </row>
    <row r="208" spans="1:13" ht="15" x14ac:dyDescent="0.2">
      <c r="A208" s="115"/>
      <c r="B208" s="115"/>
      <c r="M208" s="27"/>
    </row>
    <row r="209" spans="1:13" ht="15" x14ac:dyDescent="0.2">
      <c r="A209" s="115"/>
      <c r="B209" s="115"/>
      <c r="M209" s="27"/>
    </row>
    <row r="210" spans="1:13" ht="15" x14ac:dyDescent="0.2">
      <c r="A210" s="115"/>
      <c r="B210" s="115"/>
      <c r="M210" s="27"/>
    </row>
    <row r="211" spans="1:13" ht="15" x14ac:dyDescent="0.2">
      <c r="A211" s="115"/>
      <c r="B211" s="115"/>
      <c r="M211" s="20" t="s">
        <v>119</v>
      </c>
    </row>
    <row r="212" spans="1:13" ht="15" x14ac:dyDescent="0.2">
      <c r="A212" s="115"/>
      <c r="B212" s="115"/>
      <c r="M212" s="27"/>
    </row>
    <row r="213" spans="1:13" ht="15" x14ac:dyDescent="0.2">
      <c r="A213" s="115"/>
      <c r="B213" s="115"/>
      <c r="M213" s="27"/>
    </row>
    <row r="214" spans="1:13" ht="15" x14ac:dyDescent="0.2">
      <c r="A214" s="115"/>
      <c r="B214" s="115"/>
      <c r="M214" s="27"/>
    </row>
    <row r="215" spans="1:13" ht="15" x14ac:dyDescent="0.2">
      <c r="A215" s="115"/>
      <c r="B215" s="115"/>
      <c r="M215" s="20" t="s">
        <v>119</v>
      </c>
    </row>
    <row r="216" spans="1:13" ht="15" x14ac:dyDescent="0.2">
      <c r="A216" s="115"/>
      <c r="B216" s="115"/>
      <c r="M216" s="27"/>
    </row>
    <row r="217" spans="1:13" ht="15" x14ac:dyDescent="0.2">
      <c r="A217" s="115"/>
      <c r="B217" s="115"/>
      <c r="M217" s="27"/>
    </row>
    <row r="218" spans="1:13" ht="15" x14ac:dyDescent="0.2">
      <c r="A218" s="115"/>
      <c r="B218" s="115"/>
      <c r="M218" s="27"/>
    </row>
    <row r="219" spans="1:13" ht="15" x14ac:dyDescent="0.2">
      <c r="A219" s="115"/>
      <c r="B219" s="115"/>
      <c r="M219" s="20" t="s">
        <v>119</v>
      </c>
    </row>
    <row r="220" spans="1:13" ht="15" x14ac:dyDescent="0.2">
      <c r="A220" s="115"/>
      <c r="B220" s="115"/>
      <c r="M220" s="27"/>
    </row>
    <row r="221" spans="1:13" ht="15" x14ac:dyDescent="0.2">
      <c r="A221" s="115"/>
      <c r="B221" s="115"/>
      <c r="M221" s="27"/>
    </row>
    <row r="222" spans="1:13" ht="15" x14ac:dyDescent="0.2">
      <c r="A222" s="115"/>
      <c r="B222" s="115"/>
      <c r="M222" s="27"/>
    </row>
    <row r="223" spans="1:13" ht="15" x14ac:dyDescent="0.2">
      <c r="A223" s="115"/>
      <c r="B223" s="115"/>
      <c r="M223" s="27"/>
    </row>
    <row r="224" spans="1:13" ht="15" x14ac:dyDescent="0.2">
      <c r="A224" s="115"/>
      <c r="B224" s="115"/>
      <c r="M224" s="27"/>
    </row>
    <row r="225" spans="1:13" ht="15" x14ac:dyDescent="0.2">
      <c r="A225" s="115"/>
      <c r="B225" s="115"/>
      <c r="M225" s="20" t="s">
        <v>119</v>
      </c>
    </row>
    <row r="226" spans="1:13" ht="15" x14ac:dyDescent="0.2">
      <c r="A226" s="115"/>
      <c r="B226" s="115"/>
      <c r="M226" s="27"/>
    </row>
    <row r="227" spans="1:13" ht="15" x14ac:dyDescent="0.2">
      <c r="A227" s="115"/>
      <c r="B227" s="115"/>
      <c r="M227" s="27"/>
    </row>
    <row r="228" spans="1:13" ht="15" x14ac:dyDescent="0.2">
      <c r="A228" s="115"/>
      <c r="B228" s="115"/>
      <c r="M228" s="27"/>
    </row>
    <row r="229" spans="1:13" ht="15" x14ac:dyDescent="0.2">
      <c r="A229" s="115"/>
      <c r="B229" s="115"/>
      <c r="M229" s="27"/>
    </row>
    <row r="230" spans="1:13" ht="15" x14ac:dyDescent="0.2">
      <c r="A230" s="115"/>
      <c r="B230" s="115"/>
      <c r="M230" s="27"/>
    </row>
    <row r="231" spans="1:13" ht="15" x14ac:dyDescent="0.2">
      <c r="A231" s="115"/>
      <c r="B231" s="115"/>
      <c r="M231" s="27"/>
    </row>
    <row r="232" spans="1:13" ht="15" x14ac:dyDescent="0.2">
      <c r="A232" s="115"/>
      <c r="B232" s="115"/>
      <c r="M232" s="27"/>
    </row>
    <row r="233" spans="1:13" ht="15" x14ac:dyDescent="0.2">
      <c r="A233" s="115"/>
      <c r="B233" s="115"/>
      <c r="M233" s="27"/>
    </row>
    <row r="234" spans="1:13" ht="15" x14ac:dyDescent="0.2">
      <c r="A234" s="115"/>
      <c r="B234" s="115"/>
      <c r="M234" s="27"/>
    </row>
    <row r="235" spans="1:13" ht="15" x14ac:dyDescent="0.2">
      <c r="A235" s="115"/>
      <c r="B235" s="115"/>
      <c r="M235" s="27"/>
    </row>
    <row r="236" spans="1:13" ht="15" x14ac:dyDescent="0.2">
      <c r="A236" s="115"/>
      <c r="B236" s="115"/>
      <c r="M236" s="27"/>
    </row>
    <row r="237" spans="1:13" ht="15" x14ac:dyDescent="0.2">
      <c r="A237" s="115"/>
      <c r="B237" s="115"/>
      <c r="M237" s="27"/>
    </row>
    <row r="238" spans="1:13" ht="15" x14ac:dyDescent="0.2">
      <c r="A238" s="115"/>
      <c r="B238" s="115"/>
      <c r="M238" s="27"/>
    </row>
    <row r="239" spans="1:13" ht="15" x14ac:dyDescent="0.2">
      <c r="A239" s="115"/>
      <c r="B239" s="115"/>
      <c r="M239" s="27"/>
    </row>
    <row r="240" spans="1:13" ht="15" x14ac:dyDescent="0.2">
      <c r="A240" s="115"/>
      <c r="B240" s="115"/>
      <c r="M240" s="27"/>
    </row>
    <row r="241" spans="1:13" ht="15" x14ac:dyDescent="0.2">
      <c r="A241" s="115"/>
      <c r="B241" s="115"/>
      <c r="M241" s="27"/>
    </row>
    <row r="242" spans="1:13" ht="15" x14ac:dyDescent="0.2">
      <c r="A242" s="115"/>
      <c r="B242" s="115"/>
      <c r="M242" s="27"/>
    </row>
    <row r="243" spans="1:13" ht="15" x14ac:dyDescent="0.2">
      <c r="A243" s="115"/>
      <c r="B243" s="115"/>
      <c r="M243" s="27"/>
    </row>
    <row r="244" spans="1:13" ht="15" x14ac:dyDescent="0.2">
      <c r="A244" s="115"/>
      <c r="B244" s="115"/>
      <c r="M244" s="27"/>
    </row>
    <row r="245" spans="1:13" ht="15" x14ac:dyDescent="0.2">
      <c r="A245" s="115"/>
      <c r="B245" s="115"/>
      <c r="M245" s="27"/>
    </row>
    <row r="246" spans="1:13" ht="15" x14ac:dyDescent="0.2">
      <c r="A246" s="115"/>
      <c r="B246" s="115"/>
      <c r="M246" s="27"/>
    </row>
    <row r="247" spans="1:13" ht="15" x14ac:dyDescent="0.2">
      <c r="A247" s="115"/>
      <c r="B247" s="115"/>
      <c r="M247" s="27"/>
    </row>
    <row r="248" spans="1:13" ht="15" x14ac:dyDescent="0.2">
      <c r="A248" s="115"/>
      <c r="B248" s="115"/>
      <c r="M248" s="27"/>
    </row>
    <row r="249" spans="1:13" ht="15" x14ac:dyDescent="0.2">
      <c r="A249" s="115"/>
      <c r="B249" s="115"/>
      <c r="M249" s="20" t="s">
        <v>119</v>
      </c>
    </row>
    <row r="250" spans="1:13" ht="15" x14ac:dyDescent="0.2">
      <c r="A250" s="115"/>
      <c r="B250" s="115"/>
      <c r="M250" s="27"/>
    </row>
    <row r="251" spans="1:13" ht="15" x14ac:dyDescent="0.2">
      <c r="A251" s="115"/>
      <c r="B251" s="115"/>
      <c r="M251" s="27"/>
    </row>
    <row r="252" spans="1:13" ht="15" x14ac:dyDescent="0.2">
      <c r="A252" s="115"/>
      <c r="B252" s="115"/>
      <c r="M252" s="27"/>
    </row>
    <row r="253" spans="1:13" ht="15" x14ac:dyDescent="0.2">
      <c r="A253" s="115"/>
      <c r="B253" s="115"/>
      <c r="M253" s="27"/>
    </row>
    <row r="254" spans="1:13" ht="15" x14ac:dyDescent="0.2">
      <c r="A254" s="115"/>
      <c r="B254" s="115"/>
      <c r="M254" s="27"/>
    </row>
    <row r="255" spans="1:13" ht="15" x14ac:dyDescent="0.2">
      <c r="A255" s="115"/>
      <c r="B255" s="115"/>
      <c r="M255" s="27"/>
    </row>
    <row r="256" spans="1:13" ht="15" x14ac:dyDescent="0.2">
      <c r="A256" s="115"/>
      <c r="B256" s="115"/>
      <c r="M256" s="27"/>
    </row>
    <row r="257" spans="1:13" ht="15" x14ac:dyDescent="0.2">
      <c r="A257" s="115"/>
      <c r="B257" s="115"/>
      <c r="M257" s="27"/>
    </row>
    <row r="258" spans="1:13" ht="15" x14ac:dyDescent="0.2">
      <c r="A258" s="115"/>
      <c r="B258" s="115"/>
      <c r="M258" s="27"/>
    </row>
    <row r="259" spans="1:13" ht="15" x14ac:dyDescent="0.2">
      <c r="A259" s="115"/>
      <c r="B259" s="115"/>
      <c r="M259" s="27"/>
    </row>
    <row r="260" spans="1:13" ht="15" x14ac:dyDescent="0.2">
      <c r="A260" s="115"/>
      <c r="B260" s="115"/>
      <c r="M260" s="27"/>
    </row>
    <row r="261" spans="1:13" ht="15" x14ac:dyDescent="0.2">
      <c r="A261" s="115"/>
      <c r="B261" s="115"/>
      <c r="M261" s="20" t="s">
        <v>119</v>
      </c>
    </row>
    <row r="262" spans="1:13" ht="15" x14ac:dyDescent="0.2">
      <c r="A262" s="115"/>
      <c r="B262" s="115"/>
      <c r="M262" s="27"/>
    </row>
    <row r="263" spans="1:13" ht="15" x14ac:dyDescent="0.2">
      <c r="A263" s="115"/>
      <c r="B263" s="115"/>
      <c r="M263" s="27"/>
    </row>
    <row r="264" spans="1:13" ht="15" x14ac:dyDescent="0.2">
      <c r="A264" s="115"/>
      <c r="B264" s="115"/>
      <c r="M264" s="27"/>
    </row>
    <row r="265" spans="1:13" ht="15" x14ac:dyDescent="0.2">
      <c r="A265" s="115"/>
      <c r="B265" s="115"/>
      <c r="M265" s="27"/>
    </row>
    <row r="266" spans="1:13" ht="15" x14ac:dyDescent="0.2">
      <c r="A266" s="115"/>
      <c r="B266" s="115"/>
      <c r="M266" s="27"/>
    </row>
    <row r="267" spans="1:13" ht="15" x14ac:dyDescent="0.2">
      <c r="A267" s="115"/>
      <c r="B267" s="115"/>
      <c r="M267" s="27"/>
    </row>
    <row r="268" spans="1:13" ht="15" x14ac:dyDescent="0.2">
      <c r="A268" s="115"/>
      <c r="B268" s="115"/>
      <c r="M268" s="27"/>
    </row>
    <row r="269" spans="1:13" ht="15" x14ac:dyDescent="0.2">
      <c r="A269" s="115"/>
      <c r="B269" s="115"/>
      <c r="M269" s="27"/>
    </row>
    <row r="270" spans="1:13" ht="15" x14ac:dyDescent="0.2">
      <c r="A270" s="115"/>
      <c r="B270" s="115"/>
      <c r="M270" s="27"/>
    </row>
    <row r="271" spans="1:13" ht="15" x14ac:dyDescent="0.2">
      <c r="A271" s="115"/>
      <c r="B271" s="115"/>
      <c r="M271" s="27"/>
    </row>
    <row r="272" spans="1:13" ht="15" x14ac:dyDescent="0.2">
      <c r="A272" s="115"/>
      <c r="B272" s="115"/>
      <c r="M272" s="27"/>
    </row>
    <row r="273" spans="1:13" ht="15" x14ac:dyDescent="0.2">
      <c r="A273" s="115"/>
      <c r="B273" s="115"/>
      <c r="M273" s="20" t="s">
        <v>119</v>
      </c>
    </row>
    <row r="274" spans="1:13" ht="15" x14ac:dyDescent="0.2">
      <c r="A274" s="115"/>
      <c r="B274" s="115"/>
      <c r="M274" s="27"/>
    </row>
    <row r="275" spans="1:13" ht="15" x14ac:dyDescent="0.2">
      <c r="A275" s="115"/>
      <c r="B275" s="115"/>
      <c r="M275" s="27"/>
    </row>
    <row r="276" spans="1:13" ht="15" x14ac:dyDescent="0.2">
      <c r="A276" s="115"/>
      <c r="B276" s="115"/>
      <c r="M276" s="27"/>
    </row>
    <row r="277" spans="1:13" ht="15" x14ac:dyDescent="0.2">
      <c r="A277" s="115"/>
      <c r="B277" s="115"/>
      <c r="M277" s="27"/>
    </row>
    <row r="278" spans="1:13" ht="15" x14ac:dyDescent="0.2">
      <c r="A278" s="115"/>
      <c r="B278" s="115"/>
      <c r="M278" s="27"/>
    </row>
    <row r="279" spans="1:13" ht="15" x14ac:dyDescent="0.2">
      <c r="A279" s="115"/>
      <c r="B279" s="115"/>
      <c r="M279" s="27"/>
    </row>
    <row r="280" spans="1:13" ht="15" x14ac:dyDescent="0.2">
      <c r="A280" s="115"/>
      <c r="B280" s="115"/>
      <c r="M280" s="27"/>
    </row>
    <row r="281" spans="1:13" ht="15" x14ac:dyDescent="0.2">
      <c r="A281" s="115"/>
      <c r="B281" s="115"/>
      <c r="M281" s="27"/>
    </row>
    <row r="282" spans="1:13" ht="15" x14ac:dyDescent="0.2">
      <c r="A282" s="115"/>
      <c r="B282" s="115"/>
      <c r="M282" s="27"/>
    </row>
    <row r="283" spans="1:13" ht="15" x14ac:dyDescent="0.2">
      <c r="A283" s="115"/>
      <c r="B283" s="115"/>
      <c r="M283" s="27"/>
    </row>
    <row r="284" spans="1:13" ht="15" x14ac:dyDescent="0.2">
      <c r="A284" s="115"/>
      <c r="B284" s="115"/>
      <c r="M284" s="27"/>
    </row>
    <row r="285" spans="1:13" ht="15" x14ac:dyDescent="0.2">
      <c r="A285" s="115"/>
      <c r="B285" s="115"/>
      <c r="M285" s="20" t="s">
        <v>119</v>
      </c>
    </row>
    <row r="286" spans="1:13" ht="15" x14ac:dyDescent="0.2">
      <c r="A286" s="115"/>
      <c r="B286" s="115"/>
      <c r="M286" s="27"/>
    </row>
    <row r="287" spans="1:13" ht="15" x14ac:dyDescent="0.2">
      <c r="A287" s="115"/>
      <c r="B287" s="115"/>
      <c r="M287" s="27"/>
    </row>
    <row r="288" spans="1:13" ht="15" x14ac:dyDescent="0.2">
      <c r="A288" s="115"/>
      <c r="B288" s="115"/>
      <c r="M288" s="27"/>
    </row>
    <row r="289" spans="1:13" ht="15" x14ac:dyDescent="0.2">
      <c r="A289" s="115"/>
      <c r="B289" s="115"/>
      <c r="M289" s="27"/>
    </row>
    <row r="290" spans="1:13" ht="15" x14ac:dyDescent="0.2">
      <c r="A290" s="115"/>
      <c r="B290" s="115"/>
      <c r="M290" s="27"/>
    </row>
    <row r="291" spans="1:13" ht="15" x14ac:dyDescent="0.2">
      <c r="A291" s="115"/>
      <c r="B291" s="115"/>
      <c r="M291" s="27"/>
    </row>
    <row r="292" spans="1:13" ht="15" x14ac:dyDescent="0.2">
      <c r="A292" s="115"/>
      <c r="B292" s="115"/>
      <c r="M292" s="27"/>
    </row>
    <row r="293" spans="1:13" ht="15" x14ac:dyDescent="0.2">
      <c r="A293" s="115"/>
      <c r="B293" s="115"/>
      <c r="M293" s="27"/>
    </row>
    <row r="294" spans="1:13" ht="15" x14ac:dyDescent="0.2">
      <c r="A294" s="115"/>
      <c r="B294" s="115"/>
      <c r="M294" s="27"/>
    </row>
    <row r="295" spans="1:13" ht="15" x14ac:dyDescent="0.2">
      <c r="A295" s="115"/>
      <c r="B295" s="115"/>
      <c r="M295" s="27"/>
    </row>
    <row r="296" spans="1:13" ht="15" x14ac:dyDescent="0.2">
      <c r="A296" s="115"/>
      <c r="B296" s="115"/>
      <c r="M296" s="27"/>
    </row>
    <row r="297" spans="1:13" ht="15" x14ac:dyDescent="0.2">
      <c r="A297" s="115"/>
      <c r="B297" s="115"/>
      <c r="M297" s="27"/>
    </row>
    <row r="298" spans="1:13" ht="15" x14ac:dyDescent="0.2">
      <c r="A298" s="115"/>
      <c r="B298" s="115"/>
      <c r="M298" s="27"/>
    </row>
    <row r="299" spans="1:13" ht="15" x14ac:dyDescent="0.2">
      <c r="A299" s="115"/>
      <c r="B299" s="115"/>
      <c r="M299" s="27"/>
    </row>
    <row r="300" spans="1:13" ht="15" x14ac:dyDescent="0.2">
      <c r="A300" s="115"/>
      <c r="B300" s="115"/>
      <c r="M300" s="27"/>
    </row>
    <row r="301" spans="1:13" ht="15" x14ac:dyDescent="0.2">
      <c r="A301" s="115"/>
      <c r="B301" s="115"/>
      <c r="M301" s="27"/>
    </row>
    <row r="302" spans="1:13" ht="15" x14ac:dyDescent="0.2">
      <c r="A302" s="115"/>
      <c r="B302" s="115"/>
      <c r="M302" s="27"/>
    </row>
    <row r="303" spans="1:13" ht="15" x14ac:dyDescent="0.2">
      <c r="A303" s="115"/>
      <c r="B303" s="115"/>
      <c r="M303" s="27"/>
    </row>
    <row r="304" spans="1:13" ht="15" x14ac:dyDescent="0.2">
      <c r="A304" s="115"/>
      <c r="B304" s="115"/>
      <c r="M304" s="27"/>
    </row>
    <row r="305" spans="1:13" ht="15" x14ac:dyDescent="0.2">
      <c r="A305" s="115"/>
      <c r="B305" s="115"/>
      <c r="M305" s="27"/>
    </row>
    <row r="306" spans="1:13" ht="15" x14ac:dyDescent="0.2">
      <c r="A306" s="115"/>
      <c r="B306" s="115"/>
      <c r="M306" s="27"/>
    </row>
    <row r="307" spans="1:13" ht="15" x14ac:dyDescent="0.2">
      <c r="A307" s="115"/>
      <c r="B307" s="115"/>
      <c r="M307" s="20" t="s">
        <v>333</v>
      </c>
    </row>
    <row r="308" spans="1:13" ht="15" x14ac:dyDescent="0.2">
      <c r="A308" s="115"/>
      <c r="B308" s="115"/>
      <c r="M308" s="27"/>
    </row>
    <row r="309" spans="1:13" ht="15" x14ac:dyDescent="0.2">
      <c r="A309" s="115"/>
      <c r="B309" s="115"/>
      <c r="M309" s="27"/>
    </row>
    <row r="310" spans="1:13" ht="15" x14ac:dyDescent="0.2">
      <c r="A310" s="115"/>
      <c r="B310" s="115"/>
      <c r="M310" s="27"/>
    </row>
    <row r="311" spans="1:13" ht="15" x14ac:dyDescent="0.2">
      <c r="A311" s="115"/>
      <c r="B311" s="115"/>
      <c r="M311" s="27"/>
    </row>
    <row r="312" spans="1:13" ht="15" x14ac:dyDescent="0.2">
      <c r="A312" s="115"/>
      <c r="B312" s="115"/>
      <c r="M312" s="27"/>
    </row>
    <row r="313" spans="1:13" ht="15" x14ac:dyDescent="0.2">
      <c r="A313" s="115"/>
      <c r="B313" s="115"/>
      <c r="M313" s="27"/>
    </row>
    <row r="314" spans="1:13" ht="15" x14ac:dyDescent="0.2">
      <c r="A314" s="115"/>
      <c r="B314" s="115"/>
      <c r="M314" s="27"/>
    </row>
    <row r="315" spans="1:13" ht="15" x14ac:dyDescent="0.2">
      <c r="A315" s="115"/>
      <c r="B315" s="115"/>
      <c r="M315" s="27"/>
    </row>
    <row r="316" spans="1:13" ht="15" x14ac:dyDescent="0.2">
      <c r="A316" s="115"/>
      <c r="B316" s="115"/>
      <c r="M316" s="27"/>
    </row>
    <row r="317" spans="1:13" ht="15" x14ac:dyDescent="0.2">
      <c r="A317" s="115"/>
      <c r="B317" s="115"/>
      <c r="M317" s="27"/>
    </row>
    <row r="318" spans="1:13" ht="15" x14ac:dyDescent="0.2">
      <c r="A318" s="115"/>
      <c r="B318" s="115"/>
      <c r="M318" s="27"/>
    </row>
    <row r="319" spans="1:13" ht="15" x14ac:dyDescent="0.2">
      <c r="A319" s="115"/>
      <c r="B319" s="115"/>
      <c r="M319" s="27"/>
    </row>
    <row r="320" spans="1:13" ht="15" x14ac:dyDescent="0.2">
      <c r="A320" s="115"/>
      <c r="B320" s="115"/>
      <c r="M320" s="27"/>
    </row>
    <row r="321" spans="1:13" ht="15" x14ac:dyDescent="0.2">
      <c r="A321" s="115"/>
      <c r="B321" s="115"/>
      <c r="M321" s="27"/>
    </row>
    <row r="322" spans="1:13" ht="15" x14ac:dyDescent="0.2">
      <c r="A322" s="115"/>
      <c r="B322" s="115"/>
      <c r="M322" s="20" t="s">
        <v>333</v>
      </c>
    </row>
    <row r="323" spans="1:13" ht="15" x14ac:dyDescent="0.2">
      <c r="A323" s="115"/>
      <c r="B323" s="115"/>
      <c r="M323" s="27"/>
    </row>
    <row r="324" spans="1:13" ht="15" x14ac:dyDescent="0.2">
      <c r="A324" s="115"/>
      <c r="B324" s="115"/>
      <c r="M324" s="27"/>
    </row>
    <row r="325" spans="1:13" ht="15" x14ac:dyDescent="0.2">
      <c r="A325" s="115"/>
      <c r="B325" s="115"/>
      <c r="M325" s="27"/>
    </row>
    <row r="326" spans="1:13" ht="15" x14ac:dyDescent="0.2">
      <c r="A326" s="115"/>
      <c r="B326" s="115"/>
      <c r="M326" s="27"/>
    </row>
    <row r="327" spans="1:13" ht="15" x14ac:dyDescent="0.2">
      <c r="A327" s="115"/>
      <c r="B327" s="115"/>
      <c r="M327" s="27"/>
    </row>
    <row r="328" spans="1:13" ht="15" x14ac:dyDescent="0.2">
      <c r="A328" s="115"/>
      <c r="B328" s="115"/>
      <c r="M328" s="27"/>
    </row>
    <row r="329" spans="1:13" ht="15" x14ac:dyDescent="0.2">
      <c r="A329" s="115"/>
      <c r="B329" s="115"/>
      <c r="M329" s="20"/>
    </row>
    <row r="330" spans="1:13" ht="15" x14ac:dyDescent="0.2">
      <c r="A330" s="115"/>
      <c r="B330" s="115"/>
      <c r="M330" s="27"/>
    </row>
    <row r="331" spans="1:13" ht="15" x14ac:dyDescent="0.2">
      <c r="A331" s="115"/>
      <c r="B331" s="115"/>
      <c r="M331" s="27"/>
    </row>
    <row r="332" spans="1:13" ht="15" x14ac:dyDescent="0.2">
      <c r="A332" s="115"/>
      <c r="B332" s="115"/>
      <c r="M332" s="27"/>
    </row>
    <row r="333" spans="1:13" ht="15" x14ac:dyDescent="0.2">
      <c r="A333" s="115"/>
      <c r="B333" s="115"/>
      <c r="M333" s="27"/>
    </row>
    <row r="334" spans="1:13" ht="15" x14ac:dyDescent="0.2">
      <c r="A334" s="115"/>
      <c r="B334" s="115"/>
      <c r="M334" s="27"/>
    </row>
    <row r="335" spans="1:13" ht="15" x14ac:dyDescent="0.2">
      <c r="A335" s="115"/>
      <c r="B335" s="115"/>
      <c r="M335" s="27"/>
    </row>
    <row r="336" spans="1:13" ht="15" x14ac:dyDescent="0.2">
      <c r="A336" s="115"/>
      <c r="B336" s="115"/>
      <c r="M336" s="27"/>
    </row>
    <row r="337" spans="1:13" ht="15" x14ac:dyDescent="0.2">
      <c r="A337" s="115"/>
      <c r="B337" s="115"/>
      <c r="M337" s="27"/>
    </row>
    <row r="338" spans="1:13" ht="15" x14ac:dyDescent="0.2">
      <c r="A338" s="115"/>
      <c r="B338" s="115"/>
      <c r="M338" s="27"/>
    </row>
    <row r="339" spans="1:13" ht="15" x14ac:dyDescent="0.2">
      <c r="A339" s="115"/>
      <c r="B339" s="115"/>
      <c r="M339" s="27"/>
    </row>
    <row r="340" spans="1:13" ht="15" x14ac:dyDescent="0.2">
      <c r="A340" s="115"/>
      <c r="B340" s="115"/>
      <c r="M340" s="27"/>
    </row>
    <row r="341" spans="1:13" ht="15" x14ac:dyDescent="0.2">
      <c r="A341" s="115"/>
      <c r="B341" s="115"/>
      <c r="M341" s="27"/>
    </row>
    <row r="342" spans="1:13" ht="15" x14ac:dyDescent="0.2">
      <c r="A342" s="115"/>
      <c r="B342" s="115"/>
      <c r="M342" s="27"/>
    </row>
    <row r="343" spans="1:13" ht="15" x14ac:dyDescent="0.2">
      <c r="A343" s="115"/>
      <c r="B343" s="115"/>
      <c r="M343" s="27"/>
    </row>
    <row r="344" spans="1:13" ht="15" x14ac:dyDescent="0.2">
      <c r="A344" s="115"/>
      <c r="B344" s="115"/>
      <c r="M344" s="27"/>
    </row>
    <row r="345" spans="1:13" ht="15" x14ac:dyDescent="0.2">
      <c r="A345" s="115"/>
      <c r="B345" s="115"/>
      <c r="M345" s="27"/>
    </row>
    <row r="346" spans="1:13" ht="15" x14ac:dyDescent="0.2">
      <c r="A346" s="115"/>
      <c r="B346" s="115"/>
      <c r="M346" s="27"/>
    </row>
    <row r="347" spans="1:13" ht="15" x14ac:dyDescent="0.2">
      <c r="A347" s="115"/>
      <c r="B347" s="115"/>
      <c r="M347" s="27"/>
    </row>
    <row r="348" spans="1:13" ht="15" x14ac:dyDescent="0.2">
      <c r="A348" s="115"/>
      <c r="B348" s="115"/>
      <c r="M348" s="27"/>
    </row>
    <row r="349" spans="1:13" ht="15" x14ac:dyDescent="0.2">
      <c r="A349" s="115"/>
      <c r="B349" s="115"/>
      <c r="M349" s="27"/>
    </row>
    <row r="350" spans="1:13" ht="15" x14ac:dyDescent="0.2">
      <c r="A350" s="115"/>
      <c r="B350" s="115"/>
      <c r="M350" s="27"/>
    </row>
    <row r="351" spans="1:13" ht="15" x14ac:dyDescent="0.2">
      <c r="A351" s="115"/>
      <c r="B351" s="115"/>
      <c r="M351" s="27"/>
    </row>
    <row r="352" spans="1:13" ht="15" x14ac:dyDescent="0.2">
      <c r="A352" s="115"/>
      <c r="B352" s="115"/>
      <c r="M352" s="27"/>
    </row>
    <row r="353" spans="1:13" ht="15" x14ac:dyDescent="0.2">
      <c r="A353" s="115"/>
      <c r="B353" s="115"/>
      <c r="M353" s="27"/>
    </row>
    <row r="354" spans="1:13" ht="15" x14ac:dyDescent="0.2">
      <c r="A354" s="115"/>
      <c r="B354" s="115"/>
      <c r="M354" s="27"/>
    </row>
    <row r="355" spans="1:13" ht="15" x14ac:dyDescent="0.2">
      <c r="A355" s="115"/>
      <c r="B355" s="115"/>
      <c r="M355" s="27"/>
    </row>
    <row r="356" spans="1:13" ht="15" x14ac:dyDescent="0.2">
      <c r="A356" s="115"/>
      <c r="B356" s="115"/>
      <c r="M356" s="27"/>
    </row>
    <row r="357" spans="1:13" ht="15" x14ac:dyDescent="0.2">
      <c r="A357" s="115"/>
      <c r="B357" s="115"/>
      <c r="M357" s="27"/>
    </row>
    <row r="358" spans="1:13" ht="15" x14ac:dyDescent="0.2">
      <c r="A358" s="115"/>
      <c r="B358" s="115"/>
      <c r="M358" s="20" t="s">
        <v>333</v>
      </c>
    </row>
    <row r="359" spans="1:13" ht="15" x14ac:dyDescent="0.2">
      <c r="A359" s="115"/>
      <c r="B359" s="115"/>
      <c r="M359" s="27"/>
    </row>
    <row r="360" spans="1:13" ht="15" x14ac:dyDescent="0.2">
      <c r="A360" s="115"/>
      <c r="B360" s="115"/>
      <c r="M360" s="27"/>
    </row>
    <row r="361" spans="1:13" ht="15" x14ac:dyDescent="0.2">
      <c r="A361" s="115"/>
      <c r="B361" s="115"/>
      <c r="M361" s="27"/>
    </row>
    <row r="362" spans="1:13" ht="15" x14ac:dyDescent="0.2">
      <c r="A362" s="115"/>
      <c r="B362" s="115"/>
      <c r="M362" s="27"/>
    </row>
    <row r="363" spans="1:13" ht="15" x14ac:dyDescent="0.2">
      <c r="A363" s="115"/>
      <c r="B363" s="115"/>
      <c r="M363" s="27"/>
    </row>
    <row r="364" spans="1:13" ht="15" x14ac:dyDescent="0.2">
      <c r="A364" s="115"/>
      <c r="B364" s="115"/>
      <c r="M364" s="27"/>
    </row>
    <row r="365" spans="1:13" ht="15" x14ac:dyDescent="0.2">
      <c r="A365" s="115"/>
      <c r="B365" s="115"/>
      <c r="M365" s="27"/>
    </row>
    <row r="366" spans="1:13" ht="15" x14ac:dyDescent="0.2">
      <c r="A366" s="115"/>
      <c r="B366" s="115"/>
      <c r="M366" s="27"/>
    </row>
    <row r="367" spans="1:13" ht="15" x14ac:dyDescent="0.2">
      <c r="A367" s="115"/>
      <c r="B367" s="115"/>
      <c r="M367" s="27"/>
    </row>
    <row r="368" spans="1:13" ht="15" x14ac:dyDescent="0.2">
      <c r="A368" s="115"/>
      <c r="B368" s="115"/>
      <c r="M368" s="20" t="s">
        <v>333</v>
      </c>
    </row>
    <row r="369" spans="1:13" ht="15" x14ac:dyDescent="0.2">
      <c r="A369" s="115"/>
      <c r="B369" s="115"/>
      <c r="M369" s="27"/>
    </row>
    <row r="370" spans="1:13" ht="15" x14ac:dyDescent="0.2">
      <c r="A370" s="115"/>
      <c r="B370" s="115"/>
      <c r="M370" s="27"/>
    </row>
    <row r="371" spans="1:13" ht="15" x14ac:dyDescent="0.2">
      <c r="A371" s="115"/>
      <c r="B371" s="115"/>
      <c r="M371" s="27"/>
    </row>
    <row r="372" spans="1:13" ht="15" x14ac:dyDescent="0.2">
      <c r="A372" s="115"/>
      <c r="B372" s="115"/>
      <c r="M372" s="27"/>
    </row>
    <row r="373" spans="1:13" ht="15" x14ac:dyDescent="0.2">
      <c r="A373" s="115"/>
      <c r="B373" s="115"/>
      <c r="M373" s="27"/>
    </row>
    <row r="374" spans="1:13" ht="15" x14ac:dyDescent="0.2">
      <c r="A374" s="115"/>
      <c r="B374" s="115"/>
      <c r="M374" s="27"/>
    </row>
    <row r="375" spans="1:13" ht="15" x14ac:dyDescent="0.2">
      <c r="A375" s="115"/>
      <c r="B375" s="115"/>
      <c r="M375" s="27"/>
    </row>
    <row r="376" spans="1:13" ht="15" x14ac:dyDescent="0.2">
      <c r="A376" s="115"/>
      <c r="B376" s="115"/>
      <c r="M376" s="27"/>
    </row>
    <row r="377" spans="1:13" ht="15" x14ac:dyDescent="0.2">
      <c r="A377" s="115"/>
      <c r="B377" s="115"/>
      <c r="M377" s="27"/>
    </row>
    <row r="378" spans="1:13" ht="15" x14ac:dyDescent="0.2">
      <c r="A378" s="115"/>
      <c r="B378" s="115"/>
      <c r="M378" s="27"/>
    </row>
    <row r="379" spans="1:13" ht="15" x14ac:dyDescent="0.2">
      <c r="A379" s="115"/>
      <c r="B379" s="115"/>
      <c r="M379" s="27"/>
    </row>
    <row r="380" spans="1:13" ht="15" x14ac:dyDescent="0.2">
      <c r="A380" s="115"/>
      <c r="B380" s="115"/>
      <c r="M380" s="27"/>
    </row>
    <row r="381" spans="1:13" ht="15" x14ac:dyDescent="0.2">
      <c r="A381" s="115"/>
      <c r="B381" s="115"/>
      <c r="M381" s="27"/>
    </row>
    <row r="382" spans="1:13" ht="15" x14ac:dyDescent="0.2">
      <c r="A382" s="115"/>
      <c r="B382" s="115"/>
      <c r="M382" s="20" t="s">
        <v>333</v>
      </c>
    </row>
    <row r="383" spans="1:13" ht="15" x14ac:dyDescent="0.2">
      <c r="A383" s="115"/>
      <c r="B383" s="115"/>
      <c r="M383" s="27"/>
    </row>
    <row r="384" spans="1:13" ht="15" x14ac:dyDescent="0.2">
      <c r="A384" s="115"/>
      <c r="B384" s="115"/>
      <c r="M384" s="27"/>
    </row>
    <row r="385" spans="1:13" ht="15" x14ac:dyDescent="0.2">
      <c r="A385" s="115"/>
      <c r="B385" s="115"/>
      <c r="M385" s="27"/>
    </row>
    <row r="386" spans="1:13" ht="15" x14ac:dyDescent="0.2">
      <c r="A386" s="115"/>
      <c r="B386" s="115"/>
      <c r="M386" s="27"/>
    </row>
    <row r="387" spans="1:13" ht="15" x14ac:dyDescent="0.2">
      <c r="A387" s="115"/>
      <c r="B387" s="115"/>
      <c r="M387" s="27"/>
    </row>
    <row r="388" spans="1:13" ht="15" x14ac:dyDescent="0.2">
      <c r="A388" s="115"/>
      <c r="B388" s="115"/>
      <c r="M388" s="27"/>
    </row>
    <row r="389" spans="1:13" ht="15" x14ac:dyDescent="0.2">
      <c r="A389" s="115"/>
      <c r="B389" s="115"/>
      <c r="M389" s="27"/>
    </row>
    <row r="390" spans="1:13" ht="15" x14ac:dyDescent="0.2">
      <c r="A390" s="115"/>
      <c r="B390" s="115"/>
      <c r="M390" s="27"/>
    </row>
    <row r="391" spans="1:13" ht="15" x14ac:dyDescent="0.2">
      <c r="A391" s="115"/>
      <c r="B391" s="115"/>
      <c r="M391" s="27"/>
    </row>
    <row r="392" spans="1:13" ht="15" x14ac:dyDescent="0.2">
      <c r="A392" s="115"/>
      <c r="B392" s="115"/>
      <c r="M392" s="27"/>
    </row>
    <row r="393" spans="1:13" ht="15" x14ac:dyDescent="0.2">
      <c r="A393" s="115"/>
      <c r="B393" s="115"/>
      <c r="M393" s="27"/>
    </row>
    <row r="394" spans="1:13" ht="15" x14ac:dyDescent="0.2">
      <c r="A394" s="115"/>
      <c r="B394" s="115"/>
      <c r="M394" s="27"/>
    </row>
    <row r="395" spans="1:13" ht="15" x14ac:dyDescent="0.2">
      <c r="A395" s="115"/>
      <c r="B395" s="115"/>
      <c r="M395" s="27"/>
    </row>
    <row r="396" spans="1:13" ht="15" x14ac:dyDescent="0.2">
      <c r="A396" s="115"/>
      <c r="B396" s="115"/>
      <c r="M396" s="27"/>
    </row>
    <row r="397" spans="1:13" ht="15" x14ac:dyDescent="0.2">
      <c r="A397" s="115"/>
      <c r="B397" s="115"/>
      <c r="M397" s="27"/>
    </row>
    <row r="398" spans="1:13" ht="15" x14ac:dyDescent="0.2">
      <c r="A398" s="115"/>
      <c r="B398" s="115"/>
      <c r="M398" s="27"/>
    </row>
    <row r="399" spans="1:13" ht="15" x14ac:dyDescent="0.2">
      <c r="A399" s="115"/>
      <c r="B399" s="115"/>
      <c r="M399" s="27"/>
    </row>
    <row r="400" spans="1:13" ht="15" x14ac:dyDescent="0.2">
      <c r="A400" s="115"/>
      <c r="B400" s="115"/>
      <c r="M400" s="27"/>
    </row>
    <row r="401" spans="1:13" ht="15" x14ac:dyDescent="0.2">
      <c r="A401" s="115"/>
      <c r="B401" s="115"/>
      <c r="M401" s="20" t="s">
        <v>333</v>
      </c>
    </row>
    <row r="402" spans="1:13" ht="15" x14ac:dyDescent="0.2">
      <c r="A402" s="115"/>
      <c r="B402" s="115"/>
      <c r="M402" s="27"/>
    </row>
    <row r="403" spans="1:13" ht="15" x14ac:dyDescent="0.2">
      <c r="A403" s="115"/>
      <c r="B403" s="115"/>
      <c r="M403" s="27"/>
    </row>
    <row r="404" spans="1:13" ht="15" x14ac:dyDescent="0.2">
      <c r="A404" s="115"/>
      <c r="B404" s="115"/>
      <c r="M404" s="27"/>
    </row>
    <row r="405" spans="1:13" ht="15" x14ac:dyDescent="0.2">
      <c r="A405" s="115"/>
      <c r="B405" s="115"/>
      <c r="M405" s="27"/>
    </row>
    <row r="406" spans="1:13" ht="15" x14ac:dyDescent="0.2">
      <c r="A406" s="115"/>
      <c r="B406" s="115"/>
      <c r="M406" s="27"/>
    </row>
    <row r="407" spans="1:13" ht="15" x14ac:dyDescent="0.2">
      <c r="A407" s="115"/>
      <c r="B407" s="115"/>
      <c r="M407" s="27"/>
    </row>
    <row r="408" spans="1:13" ht="15" x14ac:dyDescent="0.2">
      <c r="A408" s="115"/>
      <c r="B408" s="115"/>
      <c r="M408" s="27"/>
    </row>
    <row r="409" spans="1:13" ht="15" x14ac:dyDescent="0.2">
      <c r="A409" s="115"/>
      <c r="B409" s="115"/>
      <c r="M409" s="27"/>
    </row>
    <row r="410" spans="1:13" ht="15" x14ac:dyDescent="0.2">
      <c r="A410" s="115"/>
      <c r="B410" s="115"/>
      <c r="M410" s="27"/>
    </row>
    <row r="411" spans="1:13" ht="15" x14ac:dyDescent="0.2">
      <c r="A411" s="115"/>
      <c r="B411" s="115"/>
      <c r="M411" s="27"/>
    </row>
    <row r="412" spans="1:13" ht="15" x14ac:dyDescent="0.2">
      <c r="A412" s="115"/>
      <c r="B412" s="115"/>
      <c r="M412" s="27"/>
    </row>
    <row r="413" spans="1:13" ht="15" x14ac:dyDescent="0.2">
      <c r="A413" s="115"/>
      <c r="B413" s="115"/>
      <c r="M413" s="27"/>
    </row>
    <row r="414" spans="1:13" ht="15" x14ac:dyDescent="0.2">
      <c r="A414" s="115"/>
      <c r="B414" s="115"/>
      <c r="M414" s="27"/>
    </row>
    <row r="415" spans="1:13" ht="15" x14ac:dyDescent="0.2">
      <c r="A415" s="115"/>
      <c r="B415" s="115"/>
      <c r="M415" s="27"/>
    </row>
    <row r="416" spans="1:13" ht="15" x14ac:dyDescent="0.2">
      <c r="A416" s="115"/>
      <c r="B416" s="115"/>
      <c r="M416" s="27"/>
    </row>
    <row r="417" spans="1:13" ht="15" x14ac:dyDescent="0.2">
      <c r="A417" s="115"/>
      <c r="B417" s="115"/>
      <c r="M417" s="27"/>
    </row>
    <row r="418" spans="1:13" ht="15" x14ac:dyDescent="0.2">
      <c r="A418" s="115"/>
      <c r="B418" s="115"/>
      <c r="M418" s="20" t="s">
        <v>333</v>
      </c>
    </row>
    <row r="419" spans="1:13" ht="15" x14ac:dyDescent="0.2">
      <c r="A419" s="115"/>
      <c r="B419" s="115"/>
      <c r="M419" s="27"/>
    </row>
    <row r="420" spans="1:13" ht="15" x14ac:dyDescent="0.2">
      <c r="A420" s="115"/>
      <c r="B420" s="115"/>
      <c r="M420" s="27"/>
    </row>
    <row r="421" spans="1:13" ht="15" x14ac:dyDescent="0.2">
      <c r="A421" s="115"/>
      <c r="B421" s="115"/>
      <c r="M421" s="27"/>
    </row>
    <row r="422" spans="1:13" ht="15" x14ac:dyDescent="0.2">
      <c r="A422" s="115"/>
      <c r="B422" s="115"/>
      <c r="M422" s="27"/>
    </row>
    <row r="423" spans="1:13" ht="15" x14ac:dyDescent="0.2">
      <c r="A423" s="115"/>
      <c r="B423" s="115"/>
      <c r="M423" s="27"/>
    </row>
    <row r="424" spans="1:13" ht="15" x14ac:dyDescent="0.2">
      <c r="A424" s="115"/>
      <c r="B424" s="115"/>
      <c r="M424" s="27"/>
    </row>
    <row r="425" spans="1:13" ht="15" x14ac:dyDescent="0.2">
      <c r="A425" s="115"/>
      <c r="B425" s="115"/>
      <c r="M425" s="27"/>
    </row>
    <row r="426" spans="1:13" ht="15" x14ac:dyDescent="0.2">
      <c r="A426" s="115"/>
      <c r="B426" s="115"/>
      <c r="M426" s="27"/>
    </row>
    <row r="427" spans="1:13" ht="15" x14ac:dyDescent="0.2">
      <c r="A427" s="115"/>
      <c r="B427" s="115"/>
      <c r="M427" s="27"/>
    </row>
    <row r="428" spans="1:13" ht="15" x14ac:dyDescent="0.2">
      <c r="A428" s="115"/>
      <c r="B428" s="115"/>
      <c r="M428" s="27"/>
    </row>
    <row r="429" spans="1:13" ht="15" x14ac:dyDescent="0.2">
      <c r="A429" s="115"/>
      <c r="B429" s="115"/>
      <c r="M429" s="27"/>
    </row>
    <row r="430" spans="1:13" ht="15" x14ac:dyDescent="0.2">
      <c r="A430" s="115"/>
      <c r="B430" s="115"/>
      <c r="M430" s="27"/>
    </row>
    <row r="431" spans="1:13" ht="15" x14ac:dyDescent="0.2">
      <c r="A431" s="115"/>
      <c r="B431" s="115"/>
      <c r="M431" s="27"/>
    </row>
    <row r="432" spans="1:13" ht="15" x14ac:dyDescent="0.2">
      <c r="A432" s="115"/>
      <c r="B432" s="115"/>
      <c r="M432" s="27"/>
    </row>
    <row r="433" spans="1:13" ht="15" x14ac:dyDescent="0.2">
      <c r="A433" s="115"/>
      <c r="B433" s="115"/>
      <c r="M433" s="27"/>
    </row>
    <row r="434" spans="1:13" ht="15" x14ac:dyDescent="0.2">
      <c r="A434" s="115"/>
      <c r="B434" s="115"/>
      <c r="M434" s="27"/>
    </row>
    <row r="435" spans="1:13" ht="15" x14ac:dyDescent="0.2">
      <c r="A435" s="115"/>
      <c r="B435" s="115"/>
      <c r="M435" s="27"/>
    </row>
    <row r="436" spans="1:13" ht="15" x14ac:dyDescent="0.2">
      <c r="A436" s="115"/>
      <c r="B436" s="115"/>
      <c r="M436" s="27"/>
    </row>
    <row r="437" spans="1:13" ht="15" x14ac:dyDescent="0.2">
      <c r="A437" s="115"/>
      <c r="B437" s="115"/>
      <c r="M437" s="27"/>
    </row>
    <row r="438" spans="1:13" ht="15" x14ac:dyDescent="0.2">
      <c r="A438" s="115"/>
      <c r="B438" s="115"/>
      <c r="M438" s="27"/>
    </row>
    <row r="439" spans="1:13" ht="15" x14ac:dyDescent="0.2">
      <c r="A439" s="115"/>
      <c r="B439" s="115"/>
      <c r="M439" s="27"/>
    </row>
    <row r="440" spans="1:13" ht="15" x14ac:dyDescent="0.2">
      <c r="A440" s="115"/>
      <c r="B440" s="115"/>
      <c r="M440" s="27"/>
    </row>
    <row r="441" spans="1:13" ht="15" x14ac:dyDescent="0.2">
      <c r="A441" s="115"/>
      <c r="B441" s="115"/>
      <c r="M441" s="27"/>
    </row>
    <row r="442" spans="1:13" ht="15" x14ac:dyDescent="0.2">
      <c r="A442" s="115"/>
      <c r="B442" s="115"/>
      <c r="M442" s="27"/>
    </row>
    <row r="443" spans="1:13" ht="15" x14ac:dyDescent="0.2">
      <c r="A443" s="115"/>
      <c r="B443" s="115"/>
      <c r="M443" s="27"/>
    </row>
    <row r="444" spans="1:13" ht="15" x14ac:dyDescent="0.2">
      <c r="A444" s="115"/>
      <c r="B444" s="115"/>
      <c r="M444" s="27"/>
    </row>
    <row r="445" spans="1:13" ht="15" x14ac:dyDescent="0.2">
      <c r="A445" s="115"/>
      <c r="B445" s="115"/>
      <c r="M445" s="27"/>
    </row>
    <row r="446" spans="1:13" ht="15" x14ac:dyDescent="0.2">
      <c r="A446" s="115"/>
      <c r="B446" s="115"/>
      <c r="M446" s="27"/>
    </row>
    <row r="447" spans="1:13" ht="15" x14ac:dyDescent="0.2">
      <c r="A447" s="115"/>
      <c r="B447" s="115"/>
      <c r="M447" s="27"/>
    </row>
    <row r="448" spans="1:13" ht="15" x14ac:dyDescent="0.2">
      <c r="A448" s="115"/>
      <c r="B448" s="115"/>
      <c r="M448" s="27"/>
    </row>
    <row r="449" spans="1:13" ht="15" x14ac:dyDescent="0.2">
      <c r="A449" s="115"/>
      <c r="B449" s="115"/>
      <c r="M449" s="27"/>
    </row>
    <row r="450" spans="1:13" ht="15" x14ac:dyDescent="0.2">
      <c r="A450" s="115"/>
      <c r="B450" s="115"/>
      <c r="M450" s="27"/>
    </row>
    <row r="451" spans="1:13" ht="15" x14ac:dyDescent="0.2">
      <c r="A451" s="115"/>
      <c r="B451" s="115"/>
      <c r="M451" s="27"/>
    </row>
    <row r="452" spans="1:13" ht="15" x14ac:dyDescent="0.2">
      <c r="A452" s="115"/>
      <c r="B452" s="115"/>
      <c r="M452" s="27"/>
    </row>
    <row r="453" spans="1:13" ht="15" x14ac:dyDescent="0.2">
      <c r="A453" s="115"/>
      <c r="B453" s="115"/>
      <c r="M453" s="27"/>
    </row>
    <row r="454" spans="1:13" ht="15" x14ac:dyDescent="0.2">
      <c r="A454" s="115"/>
      <c r="B454" s="115"/>
      <c r="M454" s="27"/>
    </row>
    <row r="455" spans="1:13" ht="15" x14ac:dyDescent="0.2">
      <c r="A455" s="115"/>
      <c r="B455" s="115"/>
      <c r="M455" s="27"/>
    </row>
    <row r="456" spans="1:13" ht="15" x14ac:dyDescent="0.2">
      <c r="A456" s="115"/>
      <c r="B456" s="115"/>
      <c r="M456" s="27"/>
    </row>
    <row r="457" spans="1:13" ht="15" x14ac:dyDescent="0.2">
      <c r="A457" s="115"/>
      <c r="B457" s="115"/>
      <c r="M457" s="27"/>
    </row>
    <row r="458" spans="1:13" ht="15" x14ac:dyDescent="0.2">
      <c r="A458" s="115"/>
      <c r="B458" s="115"/>
      <c r="M458" s="27"/>
    </row>
    <row r="459" spans="1:13" ht="15" x14ac:dyDescent="0.2">
      <c r="A459" s="115"/>
      <c r="B459" s="115"/>
      <c r="M459" s="27"/>
    </row>
    <row r="460" spans="1:13" ht="15" x14ac:dyDescent="0.2">
      <c r="A460" s="115"/>
      <c r="B460" s="115"/>
      <c r="M460" s="27"/>
    </row>
    <row r="461" spans="1:13" ht="15" x14ac:dyDescent="0.2">
      <c r="A461" s="115"/>
      <c r="B461" s="115"/>
      <c r="M461" s="27"/>
    </row>
    <row r="462" spans="1:13" ht="15" x14ac:dyDescent="0.2">
      <c r="A462" s="115"/>
      <c r="B462" s="115"/>
      <c r="M462" s="27"/>
    </row>
    <row r="463" spans="1:13" ht="15" x14ac:dyDescent="0.2">
      <c r="A463" s="115"/>
      <c r="B463" s="115"/>
      <c r="M463" s="27"/>
    </row>
    <row r="464" spans="1:13" ht="15" x14ac:dyDescent="0.2">
      <c r="A464" s="115"/>
      <c r="B464" s="115"/>
      <c r="M464" s="27"/>
    </row>
    <row r="465" spans="1:13" ht="15" x14ac:dyDescent="0.2">
      <c r="A465" s="115"/>
      <c r="B465" s="115"/>
      <c r="M465" s="27"/>
    </row>
    <row r="466" spans="1:13" ht="15" x14ac:dyDescent="0.2">
      <c r="A466" s="115"/>
      <c r="B466" s="115"/>
      <c r="M466" s="27"/>
    </row>
    <row r="467" spans="1:13" ht="15" x14ac:dyDescent="0.2">
      <c r="A467" s="115"/>
      <c r="B467" s="115"/>
      <c r="M467" s="27"/>
    </row>
    <row r="468" spans="1:13" ht="15" x14ac:dyDescent="0.2">
      <c r="A468" s="115"/>
      <c r="B468" s="115"/>
      <c r="M468" s="27"/>
    </row>
    <row r="469" spans="1:13" ht="15" x14ac:dyDescent="0.2">
      <c r="A469" s="115"/>
      <c r="B469" s="115"/>
      <c r="M469" s="20" t="s">
        <v>333</v>
      </c>
    </row>
    <row r="470" spans="1:13" ht="15" x14ac:dyDescent="0.2">
      <c r="A470" s="115"/>
      <c r="B470" s="115"/>
      <c r="M470" s="27"/>
    </row>
    <row r="471" spans="1:13" ht="15" x14ac:dyDescent="0.2">
      <c r="A471" s="115"/>
      <c r="B471" s="115"/>
      <c r="M471" s="27"/>
    </row>
    <row r="472" spans="1:13" ht="15" x14ac:dyDescent="0.2">
      <c r="A472" s="115"/>
      <c r="B472" s="115"/>
      <c r="M472" s="27"/>
    </row>
    <row r="473" spans="1:13" ht="15" x14ac:dyDescent="0.2">
      <c r="A473" s="115"/>
      <c r="B473" s="115"/>
      <c r="M473" s="27"/>
    </row>
    <row r="474" spans="1:13" ht="15" x14ac:dyDescent="0.2">
      <c r="A474" s="115"/>
      <c r="B474" s="115"/>
      <c r="M474" s="27"/>
    </row>
    <row r="475" spans="1:13" ht="15" x14ac:dyDescent="0.2">
      <c r="A475" s="115"/>
      <c r="B475" s="115"/>
      <c r="M475" s="27"/>
    </row>
    <row r="476" spans="1:13" ht="15" x14ac:dyDescent="0.2">
      <c r="A476" s="115"/>
      <c r="B476" s="115"/>
      <c r="M476" s="27"/>
    </row>
    <row r="477" spans="1:13" ht="15" x14ac:dyDescent="0.2">
      <c r="A477" s="115"/>
      <c r="B477" s="115"/>
      <c r="M477" s="27"/>
    </row>
    <row r="478" spans="1:13" ht="15" x14ac:dyDescent="0.2">
      <c r="A478" s="115"/>
      <c r="B478" s="115"/>
      <c r="M478" s="27"/>
    </row>
    <row r="479" spans="1:13" ht="15" x14ac:dyDescent="0.2">
      <c r="A479" s="115"/>
      <c r="B479" s="115"/>
      <c r="M479" s="27"/>
    </row>
    <row r="480" spans="1:13" ht="15" x14ac:dyDescent="0.2">
      <c r="A480" s="115"/>
      <c r="B480" s="115"/>
      <c r="M480" s="20" t="s">
        <v>333</v>
      </c>
    </row>
    <row r="481" spans="1:13" ht="15" x14ac:dyDescent="0.2">
      <c r="A481" s="115"/>
      <c r="B481" s="115"/>
      <c r="M481" s="27"/>
    </row>
    <row r="482" spans="1:13" ht="15" x14ac:dyDescent="0.2">
      <c r="A482" s="115"/>
      <c r="B482" s="115"/>
      <c r="M482" s="27"/>
    </row>
    <row r="483" spans="1:13" ht="15" x14ac:dyDescent="0.2">
      <c r="A483" s="115"/>
      <c r="B483" s="115"/>
      <c r="M483" s="27"/>
    </row>
    <row r="484" spans="1:13" ht="15" x14ac:dyDescent="0.2">
      <c r="A484" s="115"/>
      <c r="B484" s="115"/>
      <c r="M484" s="27"/>
    </row>
    <row r="485" spans="1:13" ht="15" x14ac:dyDescent="0.2">
      <c r="A485" s="115"/>
      <c r="B485" s="115"/>
      <c r="M485" s="27"/>
    </row>
    <row r="486" spans="1:13" ht="15" x14ac:dyDescent="0.2">
      <c r="A486" s="115"/>
      <c r="B486" s="115"/>
      <c r="M486" s="27"/>
    </row>
    <row r="487" spans="1:13" ht="15" x14ac:dyDescent="0.2">
      <c r="A487" s="115"/>
      <c r="B487" s="115"/>
      <c r="M487" s="27"/>
    </row>
    <row r="488" spans="1:13" ht="15" x14ac:dyDescent="0.2">
      <c r="A488" s="115"/>
      <c r="B488" s="115"/>
      <c r="M488" s="27"/>
    </row>
    <row r="489" spans="1:13" ht="15" x14ac:dyDescent="0.2">
      <c r="A489" s="115"/>
      <c r="B489" s="115"/>
      <c r="M489" s="27"/>
    </row>
    <row r="490" spans="1:13" ht="15" x14ac:dyDescent="0.2">
      <c r="A490" s="115"/>
      <c r="B490" s="115"/>
      <c r="M490" s="27"/>
    </row>
    <row r="491" spans="1:13" ht="15" x14ac:dyDescent="0.2">
      <c r="A491" s="115"/>
      <c r="B491" s="115"/>
      <c r="M491" s="20"/>
    </row>
    <row r="492" spans="1:13" ht="15" x14ac:dyDescent="0.2">
      <c r="A492" s="115"/>
      <c r="B492" s="115"/>
      <c r="M492" s="27"/>
    </row>
    <row r="493" spans="1:13" ht="15" x14ac:dyDescent="0.2">
      <c r="A493" s="115"/>
      <c r="B493" s="115"/>
      <c r="M493" s="27"/>
    </row>
    <row r="494" spans="1:13" ht="15" x14ac:dyDescent="0.2">
      <c r="A494" s="115"/>
      <c r="B494" s="115"/>
      <c r="M494" s="27"/>
    </row>
    <row r="495" spans="1:13" ht="15" x14ac:dyDescent="0.2">
      <c r="A495" s="115"/>
      <c r="B495" s="115"/>
      <c r="M495" s="27"/>
    </row>
    <row r="496" spans="1:13" ht="15" x14ac:dyDescent="0.2">
      <c r="A496" s="115"/>
      <c r="B496" s="115"/>
      <c r="M496" s="27"/>
    </row>
    <row r="497" spans="1:13" ht="15" x14ac:dyDescent="0.2">
      <c r="A497" s="115"/>
      <c r="B497" s="115"/>
      <c r="M497" s="27"/>
    </row>
    <row r="498" spans="1:13" ht="15" x14ac:dyDescent="0.2">
      <c r="A498" s="115"/>
      <c r="B498" s="115"/>
      <c r="M498" s="27"/>
    </row>
    <row r="499" spans="1:13" ht="15" x14ac:dyDescent="0.2">
      <c r="A499" s="115"/>
      <c r="B499" s="115"/>
      <c r="M499" s="27"/>
    </row>
    <row r="500" spans="1:13" ht="15" x14ac:dyDescent="0.2">
      <c r="A500" s="115"/>
      <c r="B500" s="115"/>
      <c r="M500" s="27"/>
    </row>
    <row r="501" spans="1:13" ht="15" x14ac:dyDescent="0.2">
      <c r="A501" s="115"/>
      <c r="B501" s="115"/>
      <c r="M501" s="27"/>
    </row>
    <row r="502" spans="1:13" ht="15" x14ac:dyDescent="0.2">
      <c r="A502" s="115"/>
      <c r="B502" s="115"/>
      <c r="M502" s="27"/>
    </row>
    <row r="503" spans="1:13" ht="15" x14ac:dyDescent="0.2">
      <c r="A503" s="115"/>
      <c r="B503" s="115"/>
      <c r="M503" s="27"/>
    </row>
    <row r="504" spans="1:13" ht="15" x14ac:dyDescent="0.2">
      <c r="A504" s="115"/>
      <c r="B504" s="115"/>
      <c r="M504" s="20" t="s">
        <v>333</v>
      </c>
    </row>
    <row r="505" spans="1:13" ht="15" x14ac:dyDescent="0.2">
      <c r="A505" s="115"/>
      <c r="B505" s="115"/>
      <c r="M505" s="27"/>
    </row>
    <row r="506" spans="1:13" ht="15" x14ac:dyDescent="0.2">
      <c r="A506" s="115"/>
      <c r="B506" s="115"/>
      <c r="M506" s="27"/>
    </row>
    <row r="507" spans="1:13" ht="15" x14ac:dyDescent="0.2">
      <c r="A507" s="115"/>
      <c r="B507" s="115"/>
      <c r="M507" s="27"/>
    </row>
    <row r="508" spans="1:13" ht="15" x14ac:dyDescent="0.2">
      <c r="A508" s="115"/>
      <c r="B508" s="115"/>
      <c r="M508" s="27"/>
    </row>
    <row r="509" spans="1:13" ht="15" x14ac:dyDescent="0.2">
      <c r="A509" s="115"/>
      <c r="B509" s="115"/>
      <c r="M509" s="27"/>
    </row>
    <row r="510" spans="1:13" ht="15" x14ac:dyDescent="0.2">
      <c r="A510" s="115"/>
      <c r="B510" s="115"/>
      <c r="M510" s="27"/>
    </row>
    <row r="511" spans="1:13" ht="15" x14ac:dyDescent="0.2">
      <c r="A511" s="115"/>
      <c r="B511" s="115"/>
      <c r="M511" s="27"/>
    </row>
    <row r="512" spans="1:13" ht="15" x14ac:dyDescent="0.2">
      <c r="A512" s="115"/>
      <c r="B512" s="115"/>
      <c r="M512" s="27"/>
    </row>
    <row r="513" spans="1:13" ht="15" x14ac:dyDescent="0.2">
      <c r="A513" s="115"/>
      <c r="B513" s="115"/>
      <c r="M513" s="27"/>
    </row>
    <row r="514" spans="1:13" ht="15" x14ac:dyDescent="0.2">
      <c r="A514" s="115"/>
      <c r="B514" s="115"/>
      <c r="M514" s="27"/>
    </row>
    <row r="515" spans="1:13" ht="15" x14ac:dyDescent="0.2">
      <c r="A515" s="115"/>
      <c r="B515" s="115"/>
      <c r="M515" s="27"/>
    </row>
    <row r="516" spans="1:13" ht="15" x14ac:dyDescent="0.2">
      <c r="A516" s="115"/>
      <c r="B516" s="115"/>
      <c r="M516" s="27"/>
    </row>
    <row r="517" spans="1:13" ht="15" x14ac:dyDescent="0.2">
      <c r="A517" s="115"/>
      <c r="B517" s="115"/>
      <c r="M517" s="27"/>
    </row>
    <row r="518" spans="1:13" ht="15" x14ac:dyDescent="0.2">
      <c r="A518" s="115"/>
      <c r="B518" s="115"/>
      <c r="M518" s="27"/>
    </row>
    <row r="519" spans="1:13" ht="15" x14ac:dyDescent="0.2">
      <c r="A519" s="115"/>
      <c r="B519" s="115"/>
      <c r="M519" s="27"/>
    </row>
    <row r="520" spans="1:13" ht="15" x14ac:dyDescent="0.2">
      <c r="A520" s="115"/>
      <c r="B520" s="115"/>
      <c r="M520" s="27"/>
    </row>
    <row r="521" spans="1:13" ht="15" x14ac:dyDescent="0.2">
      <c r="A521" s="115"/>
      <c r="B521" s="115"/>
      <c r="M521" s="27"/>
    </row>
    <row r="522" spans="1:13" ht="15" x14ac:dyDescent="0.2">
      <c r="A522" s="115"/>
      <c r="B522" s="115"/>
      <c r="M522" s="20" t="s">
        <v>333</v>
      </c>
    </row>
    <row r="523" spans="1:13" ht="15" x14ac:dyDescent="0.2">
      <c r="A523" s="115"/>
      <c r="B523" s="115"/>
      <c r="M523" s="27"/>
    </row>
    <row r="524" spans="1:13" ht="15" x14ac:dyDescent="0.2">
      <c r="A524" s="115"/>
      <c r="B524" s="115"/>
      <c r="M524" s="27"/>
    </row>
    <row r="525" spans="1:13" ht="15" x14ac:dyDescent="0.2">
      <c r="A525" s="115"/>
      <c r="B525" s="115"/>
      <c r="M525" s="27"/>
    </row>
    <row r="526" spans="1:13" ht="15" x14ac:dyDescent="0.2">
      <c r="A526" s="115"/>
      <c r="B526" s="115"/>
      <c r="M526" s="27"/>
    </row>
    <row r="527" spans="1:13" ht="15" x14ac:dyDescent="0.2">
      <c r="A527" s="115"/>
      <c r="B527" s="115"/>
      <c r="M527" s="27"/>
    </row>
    <row r="528" spans="1:13" ht="15" x14ac:dyDescent="0.2">
      <c r="A528" s="115"/>
      <c r="B528" s="115"/>
      <c r="M528" s="27"/>
    </row>
    <row r="529" spans="1:13" ht="15" x14ac:dyDescent="0.2">
      <c r="A529" s="115"/>
      <c r="B529" s="115"/>
      <c r="M529" s="27"/>
    </row>
    <row r="530" spans="1:13" ht="15" x14ac:dyDescent="0.2">
      <c r="A530" s="115"/>
      <c r="B530" s="115"/>
      <c r="M530" s="27"/>
    </row>
    <row r="531" spans="1:13" ht="15" x14ac:dyDescent="0.2">
      <c r="A531" s="115"/>
      <c r="B531" s="115"/>
      <c r="M531" s="27"/>
    </row>
    <row r="532" spans="1:13" ht="15" x14ac:dyDescent="0.2">
      <c r="A532" s="115"/>
      <c r="B532" s="115"/>
      <c r="M532" s="27"/>
    </row>
    <row r="533" spans="1:13" ht="15" x14ac:dyDescent="0.2">
      <c r="A533" s="115"/>
      <c r="B533" s="115"/>
      <c r="M533" s="27"/>
    </row>
    <row r="534" spans="1:13" ht="15" x14ac:dyDescent="0.2">
      <c r="A534" s="115"/>
      <c r="B534" s="115"/>
      <c r="M534" s="27"/>
    </row>
    <row r="535" spans="1:13" ht="15" x14ac:dyDescent="0.2">
      <c r="A535" s="115"/>
      <c r="B535" s="115"/>
      <c r="M535" s="27"/>
    </row>
    <row r="536" spans="1:13" ht="15" x14ac:dyDescent="0.2">
      <c r="A536" s="115"/>
      <c r="B536" s="115"/>
      <c r="M536" s="27"/>
    </row>
    <row r="537" spans="1:13" ht="15" x14ac:dyDescent="0.2">
      <c r="A537" s="115"/>
      <c r="B537" s="115"/>
      <c r="M537" s="27"/>
    </row>
    <row r="538" spans="1:13" ht="15" x14ac:dyDescent="0.2">
      <c r="A538" s="115"/>
      <c r="B538" s="115"/>
      <c r="M538" s="27"/>
    </row>
    <row r="539" spans="1:13" ht="15" x14ac:dyDescent="0.2">
      <c r="A539" s="115"/>
      <c r="B539" s="115"/>
      <c r="M539" s="27"/>
    </row>
    <row r="540" spans="1:13" ht="15" x14ac:dyDescent="0.2">
      <c r="A540" s="115"/>
      <c r="B540" s="115"/>
      <c r="M540" s="27"/>
    </row>
    <row r="541" spans="1:13" ht="15" x14ac:dyDescent="0.2">
      <c r="A541" s="115"/>
      <c r="B541" s="115"/>
      <c r="M541" s="27"/>
    </row>
    <row r="542" spans="1:13" ht="15" x14ac:dyDescent="0.2">
      <c r="A542" s="115"/>
      <c r="B542" s="115"/>
      <c r="M542" s="27"/>
    </row>
    <row r="543" spans="1:13" ht="15" x14ac:dyDescent="0.2">
      <c r="A543" s="115"/>
      <c r="B543" s="115"/>
      <c r="M543" s="27"/>
    </row>
    <row r="544" spans="1:13" ht="15" x14ac:dyDescent="0.2">
      <c r="A544" s="115"/>
      <c r="B544" s="115"/>
      <c r="M544" s="27"/>
    </row>
    <row r="545" spans="1:13" ht="15" x14ac:dyDescent="0.2">
      <c r="A545" s="115"/>
      <c r="B545" s="115"/>
      <c r="M545" s="27"/>
    </row>
    <row r="546" spans="1:13" ht="15" x14ac:dyDescent="0.2">
      <c r="A546" s="115"/>
      <c r="B546" s="115"/>
      <c r="M546" s="27"/>
    </row>
    <row r="547" spans="1:13" ht="15" x14ac:dyDescent="0.2">
      <c r="A547" s="115"/>
      <c r="B547" s="115"/>
      <c r="M547" s="27"/>
    </row>
    <row r="548" spans="1:13" ht="15" x14ac:dyDescent="0.2">
      <c r="A548" s="115"/>
      <c r="B548" s="115"/>
      <c r="M548" s="27"/>
    </row>
    <row r="549" spans="1:13" ht="15" x14ac:dyDescent="0.2">
      <c r="A549" s="115"/>
      <c r="B549" s="115"/>
      <c r="M549" s="27"/>
    </row>
    <row r="550" spans="1:13" ht="15" x14ac:dyDescent="0.2">
      <c r="A550" s="115"/>
      <c r="B550" s="115"/>
      <c r="M550" s="27"/>
    </row>
    <row r="551" spans="1:13" ht="15" x14ac:dyDescent="0.2">
      <c r="A551" s="115"/>
      <c r="B551" s="115"/>
      <c r="M551" s="27"/>
    </row>
    <row r="552" spans="1:13" ht="15" x14ac:dyDescent="0.2">
      <c r="A552" s="115"/>
      <c r="B552" s="115"/>
      <c r="M552" s="20" t="s">
        <v>333</v>
      </c>
    </row>
    <row r="553" spans="1:13" ht="15" x14ac:dyDescent="0.2">
      <c r="A553" s="115"/>
      <c r="B553" s="115"/>
      <c r="M553" s="27"/>
    </row>
    <row r="554" spans="1:13" ht="15" x14ac:dyDescent="0.2">
      <c r="A554" s="115"/>
      <c r="B554" s="115"/>
      <c r="M554" s="27"/>
    </row>
    <row r="555" spans="1:13" ht="15" x14ac:dyDescent="0.2">
      <c r="A555" s="115"/>
      <c r="B555" s="115"/>
      <c r="M555" s="27"/>
    </row>
    <row r="556" spans="1:13" ht="15" x14ac:dyDescent="0.2">
      <c r="A556" s="115"/>
      <c r="B556" s="115"/>
      <c r="M556" s="27"/>
    </row>
    <row r="557" spans="1:13" ht="15" x14ac:dyDescent="0.2">
      <c r="A557" s="115"/>
      <c r="B557" s="115"/>
      <c r="M557" s="27"/>
    </row>
    <row r="558" spans="1:13" ht="15" x14ac:dyDescent="0.2">
      <c r="A558" s="115"/>
      <c r="B558" s="115"/>
      <c r="M558" s="27"/>
    </row>
    <row r="559" spans="1:13" ht="15" x14ac:dyDescent="0.2">
      <c r="A559" s="115"/>
      <c r="B559" s="115"/>
      <c r="M559" s="27"/>
    </row>
    <row r="560" spans="1:13" ht="15" x14ac:dyDescent="0.2">
      <c r="A560" s="115"/>
      <c r="B560" s="115"/>
      <c r="M560" s="27"/>
    </row>
    <row r="561" spans="1:13" ht="15" x14ac:dyDescent="0.2">
      <c r="A561" s="115"/>
      <c r="B561" s="115"/>
      <c r="M561" s="27"/>
    </row>
    <row r="562" spans="1:13" ht="15" x14ac:dyDescent="0.2">
      <c r="A562" s="115"/>
      <c r="B562" s="115"/>
      <c r="M562" s="27"/>
    </row>
    <row r="563" spans="1:13" ht="15" x14ac:dyDescent="0.2">
      <c r="A563" s="115"/>
      <c r="B563" s="115"/>
      <c r="M563" s="27"/>
    </row>
    <row r="564" spans="1:13" ht="15" x14ac:dyDescent="0.2">
      <c r="A564" s="115"/>
      <c r="B564" s="115"/>
      <c r="M564" s="27"/>
    </row>
    <row r="565" spans="1:13" ht="15" x14ac:dyDescent="0.2">
      <c r="A565" s="115"/>
      <c r="B565" s="115"/>
      <c r="M565" s="27"/>
    </row>
    <row r="566" spans="1:13" ht="15" x14ac:dyDescent="0.2">
      <c r="A566" s="115"/>
      <c r="B566" s="115"/>
      <c r="M566" s="27"/>
    </row>
    <row r="567" spans="1:13" ht="15" x14ac:dyDescent="0.2">
      <c r="A567" s="115"/>
      <c r="B567" s="115"/>
      <c r="M567" s="27"/>
    </row>
    <row r="568" spans="1:13" ht="15" x14ac:dyDescent="0.2">
      <c r="A568" s="115"/>
      <c r="B568" s="115"/>
      <c r="M568" s="27"/>
    </row>
    <row r="569" spans="1:13" ht="15" x14ac:dyDescent="0.2">
      <c r="A569" s="115"/>
      <c r="B569" s="115"/>
      <c r="M569" s="27"/>
    </row>
    <row r="570" spans="1:13" ht="15" x14ac:dyDescent="0.2">
      <c r="A570" s="115"/>
      <c r="B570" s="115"/>
      <c r="M570" s="27"/>
    </row>
    <row r="571" spans="1:13" ht="15" x14ac:dyDescent="0.2">
      <c r="A571" s="115"/>
      <c r="B571" s="115"/>
      <c r="M571" s="27"/>
    </row>
    <row r="572" spans="1:13" ht="15" x14ac:dyDescent="0.2">
      <c r="A572" s="115"/>
      <c r="B572" s="115"/>
      <c r="M572" s="27"/>
    </row>
    <row r="573" spans="1:13" ht="15" x14ac:dyDescent="0.2">
      <c r="A573" s="115"/>
      <c r="B573" s="115"/>
      <c r="M573" s="27"/>
    </row>
    <row r="574" spans="1:13" ht="15" x14ac:dyDescent="0.2">
      <c r="A574" s="115"/>
      <c r="B574" s="115"/>
      <c r="M574" s="27"/>
    </row>
    <row r="575" spans="1:13" ht="15" x14ac:dyDescent="0.2">
      <c r="A575" s="115"/>
      <c r="B575" s="115"/>
      <c r="M575" s="27"/>
    </row>
    <row r="576" spans="1:13" ht="15" x14ac:dyDescent="0.2">
      <c r="A576" s="115"/>
      <c r="B576" s="115"/>
      <c r="M576" s="27"/>
    </row>
    <row r="577" spans="1:13" ht="15" x14ac:dyDescent="0.2">
      <c r="A577" s="115"/>
      <c r="B577" s="115"/>
      <c r="M577" s="27"/>
    </row>
    <row r="578" spans="1:13" ht="15" x14ac:dyDescent="0.2">
      <c r="A578" s="115"/>
      <c r="B578" s="115"/>
      <c r="M578" s="27"/>
    </row>
    <row r="579" spans="1:13" ht="15" x14ac:dyDescent="0.2">
      <c r="A579" s="115"/>
      <c r="B579" s="115"/>
      <c r="M579" s="27"/>
    </row>
    <row r="580" spans="1:13" ht="15" x14ac:dyDescent="0.2">
      <c r="A580" s="115"/>
      <c r="B580" s="115"/>
      <c r="M580" s="27"/>
    </row>
    <row r="581" spans="1:13" ht="15" x14ac:dyDescent="0.2">
      <c r="A581" s="115"/>
      <c r="B581" s="115"/>
      <c r="M581" s="27"/>
    </row>
    <row r="582" spans="1:13" ht="15" x14ac:dyDescent="0.2">
      <c r="A582" s="115"/>
      <c r="B582" s="115"/>
      <c r="M582" s="27"/>
    </row>
    <row r="583" spans="1:13" ht="15" x14ac:dyDescent="0.2">
      <c r="A583" s="115"/>
      <c r="B583" s="115"/>
      <c r="M583" s="27"/>
    </row>
    <row r="584" spans="1:13" ht="15" x14ac:dyDescent="0.2">
      <c r="A584" s="115"/>
      <c r="B584" s="115"/>
      <c r="M584" s="27"/>
    </row>
    <row r="585" spans="1:13" ht="15" x14ac:dyDescent="0.2">
      <c r="A585" s="115"/>
      <c r="B585" s="115"/>
      <c r="M585" s="27"/>
    </row>
    <row r="586" spans="1:13" ht="15" x14ac:dyDescent="0.2">
      <c r="A586" s="115"/>
      <c r="B586" s="115"/>
      <c r="M586" s="27"/>
    </row>
    <row r="587" spans="1:13" ht="15" x14ac:dyDescent="0.2">
      <c r="A587" s="115"/>
      <c r="B587" s="115"/>
      <c r="M587" s="27"/>
    </row>
    <row r="588" spans="1:13" ht="15" x14ac:dyDescent="0.2">
      <c r="A588" s="115"/>
      <c r="B588" s="115"/>
      <c r="M588" s="27"/>
    </row>
    <row r="589" spans="1:13" ht="15" x14ac:dyDescent="0.2">
      <c r="A589" s="115"/>
      <c r="B589" s="115"/>
      <c r="M589" s="27"/>
    </row>
    <row r="590" spans="1:13" ht="15" x14ac:dyDescent="0.2">
      <c r="A590" s="115"/>
      <c r="B590" s="115"/>
      <c r="M590" s="27"/>
    </row>
    <row r="591" spans="1:13" ht="15" x14ac:dyDescent="0.2">
      <c r="A591" s="115"/>
      <c r="B591" s="115"/>
      <c r="M591" s="27"/>
    </row>
    <row r="592" spans="1:13" ht="15" x14ac:dyDescent="0.2">
      <c r="A592" s="115"/>
      <c r="B592" s="115"/>
      <c r="M592" s="27"/>
    </row>
    <row r="593" spans="1:13" ht="15" x14ac:dyDescent="0.2">
      <c r="A593" s="115"/>
      <c r="B593" s="115"/>
      <c r="M593" s="27"/>
    </row>
    <row r="594" spans="1:13" ht="15" x14ac:dyDescent="0.2">
      <c r="A594" s="115"/>
      <c r="B594" s="115"/>
      <c r="M594" s="27"/>
    </row>
    <row r="595" spans="1:13" ht="15" x14ac:dyDescent="0.2">
      <c r="A595" s="115"/>
      <c r="B595" s="115"/>
      <c r="M595" s="27"/>
    </row>
    <row r="596" spans="1:13" ht="15" x14ac:dyDescent="0.2">
      <c r="A596" s="115"/>
      <c r="B596" s="115"/>
      <c r="M596" s="27"/>
    </row>
    <row r="597" spans="1:13" ht="15" x14ac:dyDescent="0.2">
      <c r="A597" s="115"/>
      <c r="B597" s="115"/>
      <c r="M597" s="27"/>
    </row>
    <row r="598" spans="1:13" ht="15" x14ac:dyDescent="0.2">
      <c r="A598" s="115"/>
      <c r="B598" s="115"/>
      <c r="M598" s="27"/>
    </row>
    <row r="599" spans="1:13" ht="15" x14ac:dyDescent="0.2">
      <c r="A599" s="115"/>
      <c r="B599" s="115"/>
      <c r="M599" s="27"/>
    </row>
    <row r="600" spans="1:13" ht="15" x14ac:dyDescent="0.2">
      <c r="A600" s="115"/>
      <c r="B600" s="115"/>
      <c r="M600" s="27"/>
    </row>
    <row r="601" spans="1:13" ht="15" x14ac:dyDescent="0.2">
      <c r="A601" s="115"/>
      <c r="B601" s="115"/>
      <c r="M601" s="27"/>
    </row>
    <row r="602" spans="1:13" ht="15" x14ac:dyDescent="0.2">
      <c r="A602" s="115"/>
      <c r="B602" s="115"/>
      <c r="M602" s="20"/>
    </row>
    <row r="603" spans="1:13" ht="15" x14ac:dyDescent="0.2">
      <c r="A603" s="115"/>
      <c r="B603" s="115"/>
      <c r="M603" s="27"/>
    </row>
    <row r="604" spans="1:13" ht="15" x14ac:dyDescent="0.2">
      <c r="A604" s="115"/>
      <c r="B604" s="115"/>
      <c r="M604" s="27"/>
    </row>
    <row r="605" spans="1:13" ht="15" x14ac:dyDescent="0.2">
      <c r="A605" s="115"/>
      <c r="B605" s="115"/>
      <c r="M605" s="27"/>
    </row>
    <row r="606" spans="1:13" ht="15" x14ac:dyDescent="0.2">
      <c r="A606" s="115"/>
      <c r="B606" s="115"/>
      <c r="M606" s="27"/>
    </row>
    <row r="607" spans="1:13" ht="15" x14ac:dyDescent="0.2">
      <c r="A607" s="115"/>
      <c r="B607" s="115"/>
      <c r="M607" s="27"/>
    </row>
    <row r="608" spans="1:13" ht="15" x14ac:dyDescent="0.2">
      <c r="A608" s="115"/>
      <c r="B608" s="115"/>
      <c r="M608" s="27"/>
    </row>
    <row r="609" spans="1:13" ht="15" x14ac:dyDescent="0.2">
      <c r="A609" s="115"/>
      <c r="B609" s="115"/>
      <c r="M609" s="27"/>
    </row>
    <row r="610" spans="1:13" ht="15" x14ac:dyDescent="0.2">
      <c r="A610" s="115"/>
      <c r="B610" s="115"/>
      <c r="M610" s="27"/>
    </row>
    <row r="611" spans="1:13" ht="15" x14ac:dyDescent="0.2">
      <c r="A611" s="115"/>
      <c r="B611" s="115"/>
      <c r="M611" s="27"/>
    </row>
    <row r="612" spans="1:13" ht="15" x14ac:dyDescent="0.2">
      <c r="A612" s="115"/>
      <c r="B612" s="115"/>
      <c r="M612" s="27"/>
    </row>
    <row r="613" spans="1:13" ht="15" x14ac:dyDescent="0.2">
      <c r="A613" s="115"/>
      <c r="B613" s="115"/>
      <c r="M613" s="20"/>
    </row>
    <row r="614" spans="1:13" ht="15" x14ac:dyDescent="0.2">
      <c r="A614" s="115"/>
      <c r="B614" s="115"/>
      <c r="M614" s="27"/>
    </row>
    <row r="615" spans="1:13" ht="15" x14ac:dyDescent="0.2">
      <c r="A615" s="115"/>
      <c r="B615" s="115"/>
      <c r="M615" s="27"/>
    </row>
    <row r="616" spans="1:13" ht="15" x14ac:dyDescent="0.2">
      <c r="A616" s="115"/>
      <c r="B616" s="115"/>
      <c r="M616" s="27"/>
    </row>
    <row r="617" spans="1:13" ht="15" x14ac:dyDescent="0.2">
      <c r="A617" s="115"/>
      <c r="B617" s="115"/>
      <c r="M617" s="27"/>
    </row>
    <row r="618" spans="1:13" ht="15" x14ac:dyDescent="0.2">
      <c r="A618" s="115"/>
      <c r="B618" s="115"/>
      <c r="M618" s="27"/>
    </row>
    <row r="619" spans="1:13" ht="15" x14ac:dyDescent="0.2">
      <c r="A619" s="115"/>
      <c r="B619" s="115"/>
      <c r="M619" s="27"/>
    </row>
    <row r="620" spans="1:13" ht="15" x14ac:dyDescent="0.2">
      <c r="A620" s="115"/>
      <c r="B620" s="115"/>
      <c r="M620" s="27"/>
    </row>
    <row r="621" spans="1:13" ht="15" x14ac:dyDescent="0.2">
      <c r="A621" s="115"/>
      <c r="B621" s="115"/>
      <c r="M621" s="27"/>
    </row>
    <row r="622" spans="1:13" ht="15" x14ac:dyDescent="0.2">
      <c r="A622" s="115"/>
      <c r="B622" s="115"/>
      <c r="M622" s="27"/>
    </row>
    <row r="623" spans="1:13" ht="15" x14ac:dyDescent="0.2">
      <c r="A623" s="115"/>
      <c r="B623" s="115"/>
      <c r="M623" s="27"/>
    </row>
    <row r="624" spans="1:13" ht="15" x14ac:dyDescent="0.2">
      <c r="A624" s="115"/>
      <c r="B624" s="115"/>
      <c r="M624" s="27"/>
    </row>
    <row r="625" spans="1:13" ht="15" x14ac:dyDescent="0.2">
      <c r="A625" s="115"/>
      <c r="B625" s="115"/>
      <c r="M625" s="20"/>
    </row>
    <row r="626" spans="1:13" ht="15" x14ac:dyDescent="0.2">
      <c r="A626" s="115"/>
      <c r="B626" s="115"/>
      <c r="M626" s="27"/>
    </row>
    <row r="627" spans="1:13" ht="15" x14ac:dyDescent="0.2">
      <c r="A627" s="115"/>
      <c r="B627" s="115"/>
      <c r="M627" s="27"/>
    </row>
    <row r="628" spans="1:13" ht="15" x14ac:dyDescent="0.2">
      <c r="A628" s="115"/>
      <c r="B628" s="115"/>
      <c r="M628" s="27"/>
    </row>
    <row r="629" spans="1:13" ht="15" x14ac:dyDescent="0.2">
      <c r="A629" s="115"/>
      <c r="B629" s="115"/>
      <c r="M629" s="27"/>
    </row>
    <row r="630" spans="1:13" ht="15" x14ac:dyDescent="0.2">
      <c r="A630" s="115"/>
      <c r="B630" s="115"/>
      <c r="M630" s="27"/>
    </row>
    <row r="631" spans="1:13" ht="15" x14ac:dyDescent="0.2">
      <c r="A631" s="115"/>
      <c r="B631" s="115"/>
      <c r="M631" s="27"/>
    </row>
    <row r="632" spans="1:13" ht="15" x14ac:dyDescent="0.2">
      <c r="A632" s="115"/>
      <c r="B632" s="115"/>
      <c r="M632" s="27"/>
    </row>
    <row r="633" spans="1:13" ht="15" x14ac:dyDescent="0.2">
      <c r="A633" s="115"/>
      <c r="B633" s="115"/>
      <c r="M633" s="27"/>
    </row>
    <row r="634" spans="1:13" ht="15" x14ac:dyDescent="0.2">
      <c r="A634" s="115"/>
      <c r="B634" s="115"/>
      <c r="M634" s="27"/>
    </row>
    <row r="635" spans="1:13" ht="15" x14ac:dyDescent="0.2">
      <c r="A635" s="115"/>
      <c r="B635" s="115"/>
      <c r="M635" s="27"/>
    </row>
    <row r="636" spans="1:13" ht="15" x14ac:dyDescent="0.2">
      <c r="A636" s="115"/>
      <c r="B636" s="115"/>
      <c r="M636" s="27"/>
    </row>
    <row r="637" spans="1:13" ht="15" x14ac:dyDescent="0.2">
      <c r="A637" s="115"/>
      <c r="B637" s="115"/>
      <c r="M637" s="20"/>
    </row>
    <row r="638" spans="1:13" ht="15" x14ac:dyDescent="0.2">
      <c r="A638" s="115"/>
      <c r="B638" s="115"/>
      <c r="M638" s="27"/>
    </row>
    <row r="639" spans="1:13" ht="15" x14ac:dyDescent="0.2">
      <c r="A639" s="115"/>
      <c r="B639" s="115"/>
      <c r="M639" s="27"/>
    </row>
    <row r="640" spans="1:13" ht="15" x14ac:dyDescent="0.2">
      <c r="A640" s="115"/>
      <c r="B640" s="115"/>
      <c r="M640" s="27"/>
    </row>
    <row r="641" spans="1:13" ht="15" x14ac:dyDescent="0.2">
      <c r="A641" s="115"/>
      <c r="B641" s="115"/>
      <c r="M641" s="27"/>
    </row>
    <row r="642" spans="1:13" ht="15" x14ac:dyDescent="0.2">
      <c r="A642" s="115"/>
      <c r="B642" s="115"/>
      <c r="M642" s="27"/>
    </row>
    <row r="643" spans="1:13" ht="15" x14ac:dyDescent="0.2">
      <c r="A643" s="115"/>
      <c r="B643" s="115"/>
      <c r="M643" s="27"/>
    </row>
    <row r="644" spans="1:13" ht="15" x14ac:dyDescent="0.2">
      <c r="A644" s="115"/>
      <c r="B644" s="115"/>
      <c r="M644" s="27"/>
    </row>
    <row r="645" spans="1:13" ht="15" x14ac:dyDescent="0.2">
      <c r="A645" s="115"/>
      <c r="B645" s="115"/>
      <c r="M645" s="27"/>
    </row>
    <row r="646" spans="1:13" ht="15" x14ac:dyDescent="0.2">
      <c r="A646" s="115"/>
      <c r="B646" s="115"/>
      <c r="M646" s="27"/>
    </row>
    <row r="647" spans="1:13" ht="15" x14ac:dyDescent="0.2">
      <c r="A647" s="115"/>
      <c r="B647" s="115"/>
      <c r="M647" s="27"/>
    </row>
    <row r="648" spans="1:13" ht="15" x14ac:dyDescent="0.2">
      <c r="A648" s="115"/>
      <c r="B648" s="115"/>
      <c r="M648" s="27"/>
    </row>
    <row r="649" spans="1:13" ht="15" x14ac:dyDescent="0.2">
      <c r="A649" s="115"/>
      <c r="B649" s="115"/>
      <c r="M649" s="27"/>
    </row>
    <row r="650" spans="1:13" ht="15" x14ac:dyDescent="0.2">
      <c r="A650" s="115"/>
      <c r="B650" s="115"/>
      <c r="M650" s="27"/>
    </row>
    <row r="651" spans="1:13" ht="15" x14ac:dyDescent="0.2">
      <c r="A651" s="115"/>
      <c r="B651" s="115"/>
      <c r="M651" s="27"/>
    </row>
    <row r="652" spans="1:13" ht="15" x14ac:dyDescent="0.2">
      <c r="A652" s="115"/>
      <c r="B652" s="115"/>
      <c r="M652" s="27"/>
    </row>
    <row r="653" spans="1:13" ht="15" x14ac:dyDescent="0.2">
      <c r="A653" s="115"/>
      <c r="B653" s="115"/>
      <c r="M653" s="27"/>
    </row>
    <row r="654" spans="1:13" ht="15" x14ac:dyDescent="0.2">
      <c r="A654" s="115"/>
      <c r="B654" s="115"/>
      <c r="M654" s="27"/>
    </row>
    <row r="655" spans="1:13" ht="15" x14ac:dyDescent="0.2">
      <c r="A655" s="115"/>
      <c r="B655" s="115"/>
      <c r="M655" s="27"/>
    </row>
    <row r="656" spans="1:13" ht="15" x14ac:dyDescent="0.2">
      <c r="A656" s="115"/>
      <c r="B656" s="115"/>
      <c r="M656" s="20"/>
    </row>
    <row r="657" spans="1:13" ht="15" x14ac:dyDescent="0.2">
      <c r="A657" s="115"/>
      <c r="B657" s="115"/>
      <c r="M657" s="27"/>
    </row>
    <row r="658" spans="1:13" ht="15" x14ac:dyDescent="0.2">
      <c r="A658" s="115"/>
      <c r="B658" s="115"/>
      <c r="M658" s="27"/>
    </row>
    <row r="659" spans="1:13" ht="15" x14ac:dyDescent="0.2">
      <c r="A659" s="115"/>
      <c r="B659" s="115"/>
      <c r="M659" s="27"/>
    </row>
    <row r="660" spans="1:13" ht="15" x14ac:dyDescent="0.2">
      <c r="A660" s="115"/>
      <c r="B660" s="115"/>
      <c r="M660" s="27"/>
    </row>
    <row r="661" spans="1:13" ht="15" x14ac:dyDescent="0.2">
      <c r="A661" s="115"/>
      <c r="B661" s="115"/>
      <c r="M661" s="27"/>
    </row>
    <row r="662" spans="1:13" ht="15" x14ac:dyDescent="0.2">
      <c r="A662" s="115"/>
      <c r="B662" s="115"/>
      <c r="M662" s="27"/>
    </row>
    <row r="663" spans="1:13" ht="15" x14ac:dyDescent="0.2">
      <c r="A663" s="115"/>
      <c r="B663" s="115"/>
      <c r="M663" s="27"/>
    </row>
    <row r="664" spans="1:13" ht="15" x14ac:dyDescent="0.2">
      <c r="A664" s="115"/>
      <c r="B664" s="115"/>
      <c r="M664" s="27"/>
    </row>
    <row r="665" spans="1:13" ht="15" x14ac:dyDescent="0.2">
      <c r="A665" s="115"/>
      <c r="B665" s="115"/>
      <c r="M665" s="27"/>
    </row>
    <row r="666" spans="1:13" ht="15" x14ac:dyDescent="0.2">
      <c r="A666" s="115"/>
      <c r="B666" s="115"/>
      <c r="M666" s="27"/>
    </row>
    <row r="667" spans="1:13" ht="15" x14ac:dyDescent="0.2">
      <c r="A667" s="115"/>
      <c r="B667" s="115"/>
      <c r="M667" s="27"/>
    </row>
    <row r="668" spans="1:13" ht="15" x14ac:dyDescent="0.2">
      <c r="A668" s="115"/>
      <c r="B668" s="115"/>
      <c r="M668" s="27"/>
    </row>
    <row r="669" spans="1:13" ht="15" x14ac:dyDescent="0.2">
      <c r="A669" s="115"/>
      <c r="B669" s="115"/>
      <c r="M669" s="27"/>
    </row>
    <row r="670" spans="1:13" ht="15" x14ac:dyDescent="0.2">
      <c r="A670" s="115"/>
      <c r="B670" s="115"/>
      <c r="M670" s="27"/>
    </row>
    <row r="671" spans="1:13" ht="15" x14ac:dyDescent="0.2">
      <c r="A671" s="115"/>
      <c r="B671" s="115"/>
      <c r="M671" s="27"/>
    </row>
    <row r="672" spans="1:13" ht="15" x14ac:dyDescent="0.2">
      <c r="A672" s="115"/>
      <c r="B672" s="115"/>
      <c r="M672" s="27"/>
    </row>
    <row r="673" spans="1:13" ht="15" x14ac:dyDescent="0.2">
      <c r="A673" s="115"/>
      <c r="B673" s="115"/>
      <c r="M673" s="27"/>
    </row>
    <row r="674" spans="1:13" ht="15" x14ac:dyDescent="0.2">
      <c r="A674" s="115"/>
      <c r="B674" s="115"/>
      <c r="M674" s="27"/>
    </row>
    <row r="675" spans="1:13" ht="15" x14ac:dyDescent="0.2">
      <c r="A675" s="115"/>
      <c r="B675" s="115"/>
      <c r="M675" s="27"/>
    </row>
    <row r="676" spans="1:13" ht="15" x14ac:dyDescent="0.2">
      <c r="A676" s="115"/>
      <c r="B676" s="115"/>
      <c r="M676" s="27"/>
    </row>
    <row r="677" spans="1:13" ht="15" x14ac:dyDescent="0.2">
      <c r="A677" s="115"/>
      <c r="B677" s="115"/>
      <c r="M677" s="27"/>
    </row>
    <row r="678" spans="1:13" ht="15" x14ac:dyDescent="0.2">
      <c r="A678" s="115"/>
      <c r="B678" s="115"/>
      <c r="M678" s="27"/>
    </row>
    <row r="679" spans="1:13" ht="15" x14ac:dyDescent="0.2">
      <c r="A679" s="115"/>
      <c r="B679" s="115"/>
      <c r="M679" s="27"/>
    </row>
    <row r="680" spans="1:13" ht="15" x14ac:dyDescent="0.2">
      <c r="A680" s="115"/>
      <c r="B680" s="115"/>
      <c r="M680" s="27"/>
    </row>
    <row r="681" spans="1:13" ht="15" x14ac:dyDescent="0.2">
      <c r="A681" s="115"/>
      <c r="B681" s="115"/>
      <c r="M681" s="27"/>
    </row>
    <row r="682" spans="1:13" ht="15" x14ac:dyDescent="0.2">
      <c r="A682" s="115"/>
      <c r="B682" s="115"/>
      <c r="M682" s="27"/>
    </row>
    <row r="683" spans="1:13" ht="15" x14ac:dyDescent="0.2">
      <c r="A683" s="115"/>
      <c r="B683" s="115"/>
      <c r="M683" s="27"/>
    </row>
    <row r="684" spans="1:13" ht="15" x14ac:dyDescent="0.2">
      <c r="A684" s="115"/>
      <c r="B684" s="115"/>
      <c r="M684" s="27"/>
    </row>
    <row r="685" spans="1:13" ht="15" x14ac:dyDescent="0.2">
      <c r="A685" s="115"/>
      <c r="B685" s="115"/>
      <c r="M685" s="20"/>
    </row>
    <row r="686" spans="1:13" ht="15" x14ac:dyDescent="0.2">
      <c r="A686" s="115"/>
      <c r="B686" s="115"/>
      <c r="M686" s="27"/>
    </row>
    <row r="687" spans="1:13" ht="15" x14ac:dyDescent="0.2">
      <c r="A687" s="115"/>
      <c r="B687" s="115"/>
    </row>
    <row r="688" spans="1:13" ht="15" x14ac:dyDescent="0.2">
      <c r="A688" s="115"/>
      <c r="B688" s="115"/>
    </row>
    <row r="689" spans="1:2" ht="15" x14ac:dyDescent="0.2">
      <c r="A689" s="115"/>
      <c r="B689" s="115"/>
    </row>
    <row r="690" spans="1:2" ht="15" x14ac:dyDescent="0.2">
      <c r="A690" s="115"/>
      <c r="B690" s="115"/>
    </row>
    <row r="691" spans="1:2" ht="15" x14ac:dyDescent="0.2">
      <c r="A691" s="115"/>
      <c r="B691" s="115"/>
    </row>
    <row r="692" spans="1:2" ht="15" x14ac:dyDescent="0.2">
      <c r="A692" s="115"/>
      <c r="B692" s="115"/>
    </row>
    <row r="693" spans="1:2" ht="15" x14ac:dyDescent="0.2">
      <c r="A693" s="115"/>
      <c r="B693" s="115"/>
    </row>
    <row r="694" spans="1:2" ht="15" x14ac:dyDescent="0.2">
      <c r="A694" s="115"/>
      <c r="B694" s="115"/>
    </row>
    <row r="695" spans="1:2" ht="15" x14ac:dyDescent="0.2">
      <c r="A695" s="115"/>
      <c r="B695" s="115"/>
    </row>
    <row r="696" spans="1:2" ht="15" x14ac:dyDescent="0.2">
      <c r="A696" s="115"/>
      <c r="B696" s="115"/>
    </row>
    <row r="697" spans="1:2" ht="15" x14ac:dyDescent="0.2">
      <c r="A697" s="115"/>
      <c r="B697" s="115"/>
    </row>
    <row r="698" spans="1:2" ht="15" x14ac:dyDescent="0.2">
      <c r="A698" s="115"/>
      <c r="B698" s="115"/>
    </row>
    <row r="699" spans="1:2" ht="15" x14ac:dyDescent="0.2">
      <c r="A699" s="115"/>
      <c r="B699" s="115"/>
    </row>
    <row r="700" spans="1:2" ht="15" x14ac:dyDescent="0.2">
      <c r="A700" s="115"/>
      <c r="B700" s="115"/>
    </row>
    <row r="701" spans="1:2" ht="15" x14ac:dyDescent="0.2">
      <c r="A701" s="115"/>
      <c r="B701" s="115"/>
    </row>
    <row r="702" spans="1:2" ht="15" x14ac:dyDescent="0.2">
      <c r="A702" s="115"/>
      <c r="B702" s="115"/>
    </row>
    <row r="703" spans="1:2" ht="15" x14ac:dyDescent="0.2">
      <c r="A703" s="115"/>
      <c r="B703" s="115"/>
    </row>
    <row r="704" spans="1:2" ht="15" x14ac:dyDescent="0.2">
      <c r="A704" s="115"/>
      <c r="B704" s="115"/>
    </row>
    <row r="705" spans="1:2" ht="15" x14ac:dyDescent="0.2">
      <c r="A705" s="115"/>
      <c r="B705" s="115"/>
    </row>
    <row r="706" spans="1:2" ht="15" x14ac:dyDescent="0.2">
      <c r="A706" s="115"/>
      <c r="B706" s="115"/>
    </row>
    <row r="707" spans="1:2" ht="15" x14ac:dyDescent="0.2">
      <c r="A707" s="115"/>
      <c r="B707" s="115"/>
    </row>
    <row r="708" spans="1:2" ht="15" x14ac:dyDescent="0.2">
      <c r="A708" s="115"/>
      <c r="B708" s="115"/>
    </row>
    <row r="709" spans="1:2" ht="15" x14ac:dyDescent="0.2">
      <c r="A709" s="115"/>
      <c r="B709" s="115"/>
    </row>
    <row r="710" spans="1:2" ht="15" x14ac:dyDescent="0.2">
      <c r="A710" s="115"/>
      <c r="B710" s="115"/>
    </row>
    <row r="711" spans="1:2" ht="15" x14ac:dyDescent="0.2">
      <c r="A711" s="115"/>
      <c r="B711" s="115"/>
    </row>
    <row r="712" spans="1:2" ht="15" x14ac:dyDescent="0.2">
      <c r="A712" s="115"/>
      <c r="B712" s="115"/>
    </row>
    <row r="713" spans="1:2" ht="15" x14ac:dyDescent="0.2">
      <c r="A713" s="115"/>
      <c r="B713" s="115"/>
    </row>
    <row r="714" spans="1:2" ht="15" x14ac:dyDescent="0.2">
      <c r="A714" s="115"/>
      <c r="B714" s="115"/>
    </row>
    <row r="715" spans="1:2" ht="15" x14ac:dyDescent="0.2">
      <c r="A715" s="115"/>
      <c r="B715" s="115"/>
    </row>
    <row r="716" spans="1:2" ht="15" x14ac:dyDescent="0.2">
      <c r="A716" s="115"/>
      <c r="B716" s="115"/>
    </row>
    <row r="717" spans="1:2" ht="15" x14ac:dyDescent="0.2">
      <c r="A717" s="115"/>
      <c r="B717" s="115"/>
    </row>
    <row r="718" spans="1:2" ht="15" x14ac:dyDescent="0.2">
      <c r="A718" s="115"/>
      <c r="B718" s="115"/>
    </row>
    <row r="719" spans="1:2" ht="15" x14ac:dyDescent="0.2">
      <c r="A719" s="115"/>
      <c r="B719" s="115"/>
    </row>
    <row r="720" spans="1:2" ht="15" x14ac:dyDescent="0.2">
      <c r="A720" s="115"/>
      <c r="B720" s="115"/>
    </row>
    <row r="721" spans="1:2" ht="15" x14ac:dyDescent="0.2">
      <c r="A721" s="115"/>
      <c r="B721" s="115"/>
    </row>
    <row r="722" spans="1:2" ht="15" x14ac:dyDescent="0.2">
      <c r="A722" s="115"/>
      <c r="B722" s="115"/>
    </row>
    <row r="723" spans="1:2" ht="15" x14ac:dyDescent="0.2">
      <c r="A723" s="115"/>
      <c r="B723" s="115"/>
    </row>
    <row r="724" spans="1:2" ht="15" x14ac:dyDescent="0.2">
      <c r="A724" s="115"/>
      <c r="B724" s="115"/>
    </row>
    <row r="725" spans="1:2" ht="15" x14ac:dyDescent="0.2">
      <c r="A725" s="115"/>
      <c r="B725" s="115"/>
    </row>
    <row r="726" spans="1:2" ht="15" x14ac:dyDescent="0.2">
      <c r="A726" s="115"/>
      <c r="B726" s="115"/>
    </row>
    <row r="727" spans="1:2" ht="15" x14ac:dyDescent="0.2">
      <c r="A727" s="115"/>
      <c r="B727" s="115"/>
    </row>
    <row r="728" spans="1:2" ht="15" x14ac:dyDescent="0.2">
      <c r="A728" s="115"/>
      <c r="B728" s="115"/>
    </row>
    <row r="729" spans="1:2" ht="15" x14ac:dyDescent="0.2">
      <c r="A729" s="115"/>
      <c r="B729" s="115"/>
    </row>
    <row r="730" spans="1:2" ht="15" x14ac:dyDescent="0.2">
      <c r="A730" s="115"/>
      <c r="B730" s="115"/>
    </row>
    <row r="731" spans="1:2" ht="15" x14ac:dyDescent="0.2">
      <c r="A731" s="115"/>
      <c r="B731" s="115"/>
    </row>
    <row r="732" spans="1:2" ht="15" x14ac:dyDescent="0.2">
      <c r="A732" s="115"/>
      <c r="B732" s="115"/>
    </row>
    <row r="733" spans="1:2" ht="15" x14ac:dyDescent="0.2">
      <c r="A733" s="115"/>
      <c r="B733" s="115"/>
    </row>
    <row r="734" spans="1:2" ht="15" x14ac:dyDescent="0.2">
      <c r="A734" s="115"/>
      <c r="B734" s="115"/>
    </row>
    <row r="735" spans="1:2" ht="15" x14ac:dyDescent="0.2">
      <c r="A735" s="115"/>
      <c r="B735" s="115"/>
    </row>
    <row r="736" spans="1:2" ht="15" x14ac:dyDescent="0.2">
      <c r="A736" s="115"/>
      <c r="B736" s="115"/>
    </row>
    <row r="737" spans="1:2" ht="15" x14ac:dyDescent="0.2">
      <c r="A737" s="115"/>
      <c r="B737" s="115"/>
    </row>
    <row r="738" spans="1:2" ht="15" x14ac:dyDescent="0.2">
      <c r="A738" s="115"/>
      <c r="B738" s="115"/>
    </row>
    <row r="739" spans="1:2" ht="15" x14ac:dyDescent="0.2">
      <c r="A739" s="115"/>
      <c r="B739" s="115"/>
    </row>
    <row r="740" spans="1:2" ht="15" x14ac:dyDescent="0.2">
      <c r="A740" s="115"/>
      <c r="B740" s="115"/>
    </row>
    <row r="741" spans="1:2" ht="15" x14ac:dyDescent="0.2">
      <c r="A741" s="115"/>
      <c r="B741" s="115"/>
    </row>
    <row r="742" spans="1:2" ht="15" x14ac:dyDescent="0.2">
      <c r="A742" s="115"/>
      <c r="B742" s="115"/>
    </row>
    <row r="743" spans="1:2" ht="15" x14ac:dyDescent="0.2">
      <c r="A743" s="115"/>
      <c r="B743" s="115"/>
    </row>
    <row r="744" spans="1:2" ht="15" x14ac:dyDescent="0.2">
      <c r="A744" s="115"/>
      <c r="B744" s="115"/>
    </row>
    <row r="745" spans="1:2" ht="15" x14ac:dyDescent="0.2">
      <c r="A745" s="115"/>
      <c r="B745" s="115"/>
    </row>
    <row r="746" spans="1:2" ht="15" x14ac:dyDescent="0.2">
      <c r="A746" s="115"/>
      <c r="B746" s="115"/>
    </row>
    <row r="747" spans="1:2" ht="15" x14ac:dyDescent="0.2">
      <c r="A747" s="115"/>
      <c r="B747" s="115"/>
    </row>
    <row r="748" spans="1:2" ht="15" x14ac:dyDescent="0.2">
      <c r="A748" s="115"/>
      <c r="B748" s="115"/>
    </row>
    <row r="749" spans="1:2" ht="15" x14ac:dyDescent="0.2">
      <c r="A749" s="115"/>
      <c r="B749" s="115"/>
    </row>
    <row r="750" spans="1:2" ht="15" x14ac:dyDescent="0.2">
      <c r="A750" s="115"/>
      <c r="B750" s="115"/>
    </row>
    <row r="751" spans="1:2" ht="15" x14ac:dyDescent="0.2">
      <c r="A751" s="115"/>
      <c r="B751" s="115"/>
    </row>
    <row r="752" spans="1:2" ht="15" x14ac:dyDescent="0.2">
      <c r="A752" s="115"/>
      <c r="B752" s="115"/>
    </row>
    <row r="753" spans="1:2" ht="15" x14ac:dyDescent="0.2">
      <c r="A753" s="115"/>
      <c r="B753" s="115"/>
    </row>
    <row r="754" spans="1:2" ht="15" x14ac:dyDescent="0.2">
      <c r="A754" s="115"/>
      <c r="B754" s="115"/>
    </row>
    <row r="755" spans="1:2" ht="15" x14ac:dyDescent="0.2">
      <c r="A755" s="115"/>
      <c r="B755" s="115"/>
    </row>
    <row r="756" spans="1:2" ht="15" x14ac:dyDescent="0.2">
      <c r="A756" s="115"/>
      <c r="B756" s="115"/>
    </row>
    <row r="757" spans="1:2" ht="15" x14ac:dyDescent="0.2">
      <c r="A757" s="115"/>
      <c r="B757" s="115"/>
    </row>
    <row r="758" spans="1:2" ht="15" x14ac:dyDescent="0.2">
      <c r="A758" s="115"/>
      <c r="B758" s="115"/>
    </row>
    <row r="759" spans="1:2" ht="15" x14ac:dyDescent="0.2">
      <c r="A759" s="115"/>
      <c r="B759" s="115"/>
    </row>
    <row r="760" spans="1:2" ht="15" x14ac:dyDescent="0.2">
      <c r="A760" s="115"/>
      <c r="B760" s="115"/>
    </row>
    <row r="761" spans="1:2" ht="15" x14ac:dyDescent="0.2">
      <c r="A761" s="115"/>
      <c r="B761" s="115"/>
    </row>
    <row r="762" spans="1:2" ht="15" x14ac:dyDescent="0.2">
      <c r="A762" s="115"/>
      <c r="B762" s="115"/>
    </row>
    <row r="763" spans="1:2" ht="15" x14ac:dyDescent="0.2">
      <c r="A763" s="115"/>
      <c r="B763" s="115"/>
    </row>
    <row r="764" spans="1:2" ht="15" x14ac:dyDescent="0.2">
      <c r="A764" s="115"/>
      <c r="B764" s="115"/>
    </row>
    <row r="765" spans="1:2" ht="15" x14ac:dyDescent="0.2">
      <c r="A765" s="115"/>
      <c r="B765" s="115"/>
    </row>
    <row r="766" spans="1:2" ht="15" x14ac:dyDescent="0.2">
      <c r="A766" s="115"/>
      <c r="B766" s="115"/>
    </row>
    <row r="767" spans="1:2" ht="15" x14ac:dyDescent="0.2">
      <c r="A767" s="115"/>
      <c r="B767" s="115"/>
    </row>
    <row r="768" spans="1:2" ht="15" x14ac:dyDescent="0.2">
      <c r="A768" s="115"/>
      <c r="B768" s="115"/>
    </row>
    <row r="769" spans="1:2" ht="15" x14ac:dyDescent="0.2">
      <c r="A769" s="115"/>
      <c r="B769" s="115"/>
    </row>
    <row r="770" spans="1:2" ht="15" x14ac:dyDescent="0.2">
      <c r="A770" s="115"/>
      <c r="B770" s="115"/>
    </row>
    <row r="771" spans="1:2" ht="15" x14ac:dyDescent="0.2">
      <c r="A771" s="115"/>
      <c r="B771" s="115"/>
    </row>
    <row r="772" spans="1:2" ht="15" x14ac:dyDescent="0.2">
      <c r="A772" s="115"/>
      <c r="B772" s="115"/>
    </row>
    <row r="773" spans="1:2" ht="15" x14ac:dyDescent="0.2">
      <c r="A773" s="115"/>
      <c r="B773" s="115"/>
    </row>
    <row r="774" spans="1:2" ht="15" x14ac:dyDescent="0.2">
      <c r="A774" s="115"/>
      <c r="B774" s="115"/>
    </row>
    <row r="775" spans="1:2" ht="15" x14ac:dyDescent="0.2">
      <c r="A775" s="115"/>
      <c r="B775" s="115"/>
    </row>
    <row r="776" spans="1:2" ht="15" x14ac:dyDescent="0.2">
      <c r="A776" s="115"/>
      <c r="B776" s="115"/>
    </row>
    <row r="777" spans="1:2" ht="15" x14ac:dyDescent="0.2">
      <c r="A777" s="115"/>
      <c r="B777" s="115"/>
    </row>
    <row r="778" spans="1:2" ht="15" x14ac:dyDescent="0.2">
      <c r="A778" s="115"/>
      <c r="B778" s="115"/>
    </row>
    <row r="779" spans="1:2" ht="15" x14ac:dyDescent="0.2">
      <c r="A779" s="115"/>
      <c r="B779" s="115"/>
    </row>
    <row r="780" spans="1:2" ht="15" x14ac:dyDescent="0.2">
      <c r="A780" s="115"/>
      <c r="B780" s="115"/>
    </row>
    <row r="781" spans="1:2" ht="15" x14ac:dyDescent="0.2">
      <c r="A781" s="115"/>
      <c r="B781" s="115"/>
    </row>
    <row r="782" spans="1:2" ht="15" x14ac:dyDescent="0.2">
      <c r="A782" s="115"/>
      <c r="B782" s="115"/>
    </row>
    <row r="783" spans="1:2" ht="15" x14ac:dyDescent="0.2">
      <c r="A783" s="115"/>
      <c r="B783" s="115"/>
    </row>
    <row r="784" spans="1:2" ht="15" x14ac:dyDescent="0.2">
      <c r="A784" s="115"/>
      <c r="B784" s="115"/>
    </row>
    <row r="785" spans="1:2" ht="15" x14ac:dyDescent="0.2">
      <c r="A785" s="115"/>
      <c r="B785" s="115"/>
    </row>
    <row r="786" spans="1:2" ht="15" x14ac:dyDescent="0.2">
      <c r="A786" s="115"/>
      <c r="B786" s="115"/>
    </row>
    <row r="787" spans="1:2" ht="15" x14ac:dyDescent="0.2">
      <c r="A787" s="115"/>
      <c r="B787" s="115"/>
    </row>
    <row r="788" spans="1:2" ht="15" x14ac:dyDescent="0.2">
      <c r="A788" s="115"/>
      <c r="B788" s="115"/>
    </row>
    <row r="789" spans="1:2" ht="15" x14ac:dyDescent="0.2">
      <c r="A789" s="115"/>
      <c r="B789" s="115"/>
    </row>
    <row r="790" spans="1:2" ht="15" x14ac:dyDescent="0.2">
      <c r="A790" s="115"/>
      <c r="B790" s="115"/>
    </row>
    <row r="791" spans="1:2" ht="15" x14ac:dyDescent="0.2">
      <c r="A791" s="115"/>
      <c r="B791" s="115"/>
    </row>
    <row r="792" spans="1:2" ht="15" x14ac:dyDescent="0.2">
      <c r="A792" s="115"/>
      <c r="B792" s="115"/>
    </row>
    <row r="793" spans="1:2" ht="15" x14ac:dyDescent="0.2">
      <c r="A793" s="115"/>
      <c r="B793" s="115"/>
    </row>
    <row r="794" spans="1:2" ht="15" x14ac:dyDescent="0.2">
      <c r="A794" s="115"/>
      <c r="B794" s="115"/>
    </row>
    <row r="795" spans="1:2" ht="15" x14ac:dyDescent="0.2">
      <c r="A795" s="115"/>
      <c r="B795" s="115"/>
    </row>
    <row r="796" spans="1:2" ht="15" x14ac:dyDescent="0.2">
      <c r="A796" s="115"/>
      <c r="B796" s="115"/>
    </row>
    <row r="797" spans="1:2" ht="15" x14ac:dyDescent="0.2">
      <c r="A797" s="115"/>
      <c r="B797" s="115"/>
    </row>
    <row r="798" spans="1:2" ht="15" x14ac:dyDescent="0.2">
      <c r="A798" s="115"/>
      <c r="B798" s="115"/>
    </row>
    <row r="799" spans="1:2" ht="15" x14ac:dyDescent="0.2">
      <c r="A799" s="115"/>
      <c r="B799" s="115"/>
    </row>
    <row r="800" spans="1:2" ht="15" x14ac:dyDescent="0.2">
      <c r="A800" s="115"/>
      <c r="B800" s="115"/>
    </row>
    <row r="801" spans="1:2" ht="15" x14ac:dyDescent="0.2">
      <c r="A801" s="115"/>
      <c r="B801" s="115"/>
    </row>
    <row r="802" spans="1:2" ht="15" x14ac:dyDescent="0.2">
      <c r="A802" s="115"/>
      <c r="B802" s="115"/>
    </row>
    <row r="803" spans="1:2" ht="15" x14ac:dyDescent="0.2">
      <c r="A803" s="115"/>
      <c r="B803" s="115"/>
    </row>
    <row r="804" spans="1:2" ht="15" x14ac:dyDescent="0.2">
      <c r="A804" s="115"/>
      <c r="B804" s="115"/>
    </row>
    <row r="805" spans="1:2" ht="15" x14ac:dyDescent="0.2">
      <c r="A805" s="115"/>
      <c r="B805" s="115"/>
    </row>
    <row r="806" spans="1:2" ht="15" x14ac:dyDescent="0.2">
      <c r="A806" s="115"/>
      <c r="B806" s="115"/>
    </row>
    <row r="807" spans="1:2" ht="15" x14ac:dyDescent="0.2">
      <c r="A807" s="115"/>
      <c r="B807" s="115"/>
    </row>
    <row r="808" spans="1:2" ht="15" x14ac:dyDescent="0.2">
      <c r="A808" s="115"/>
      <c r="B808" s="115"/>
    </row>
    <row r="809" spans="1:2" ht="15" x14ac:dyDescent="0.2">
      <c r="A809" s="115"/>
      <c r="B809" s="115"/>
    </row>
    <row r="810" spans="1:2" ht="15" x14ac:dyDescent="0.2">
      <c r="A810" s="115"/>
      <c r="B810" s="115"/>
    </row>
    <row r="811" spans="1:2" ht="15" x14ac:dyDescent="0.2">
      <c r="A811" s="115"/>
      <c r="B811" s="115"/>
    </row>
    <row r="812" spans="1:2" ht="15" x14ac:dyDescent="0.2">
      <c r="A812" s="115"/>
      <c r="B812" s="115"/>
    </row>
    <row r="813" spans="1:2" ht="15" x14ac:dyDescent="0.2">
      <c r="A813" s="115"/>
      <c r="B813" s="115"/>
    </row>
    <row r="814" spans="1:2" ht="15" x14ac:dyDescent="0.2">
      <c r="A814" s="115"/>
      <c r="B814" s="115"/>
    </row>
    <row r="815" spans="1:2" ht="15" x14ac:dyDescent="0.2">
      <c r="A815" s="115"/>
      <c r="B815" s="115"/>
    </row>
    <row r="816" spans="1:2" ht="15" x14ac:dyDescent="0.2">
      <c r="A816" s="115"/>
      <c r="B816" s="115"/>
    </row>
    <row r="817" spans="1:2" ht="15" x14ac:dyDescent="0.2">
      <c r="A817" s="115"/>
      <c r="B817" s="115"/>
    </row>
    <row r="818" spans="1:2" ht="15" x14ac:dyDescent="0.2">
      <c r="A818" s="115"/>
      <c r="B818" s="115"/>
    </row>
    <row r="819" spans="1:2" ht="15" x14ac:dyDescent="0.2">
      <c r="A819" s="115"/>
      <c r="B819" s="115"/>
    </row>
    <row r="820" spans="1:2" ht="15" x14ac:dyDescent="0.2">
      <c r="A820" s="115"/>
      <c r="B820" s="115"/>
    </row>
    <row r="821" spans="1:2" ht="15" x14ac:dyDescent="0.2">
      <c r="A821" s="115"/>
      <c r="B821" s="115"/>
    </row>
    <row r="822" spans="1:2" ht="15" x14ac:dyDescent="0.2">
      <c r="A822" s="115"/>
      <c r="B822" s="115"/>
    </row>
    <row r="823" spans="1:2" ht="15" x14ac:dyDescent="0.2">
      <c r="A823" s="115"/>
      <c r="B823" s="115"/>
    </row>
    <row r="824" spans="1:2" ht="15" x14ac:dyDescent="0.2">
      <c r="A824" s="115"/>
      <c r="B824" s="115"/>
    </row>
    <row r="825" spans="1:2" ht="15" x14ac:dyDescent="0.2">
      <c r="A825" s="115"/>
      <c r="B825" s="115"/>
    </row>
    <row r="826" spans="1:2" ht="15" x14ac:dyDescent="0.2">
      <c r="A826" s="115"/>
      <c r="B826" s="115"/>
    </row>
    <row r="827" spans="1:2" ht="15" x14ac:dyDescent="0.2">
      <c r="A827" s="115"/>
      <c r="B827" s="115"/>
    </row>
    <row r="828" spans="1:2" ht="15" x14ac:dyDescent="0.2">
      <c r="A828" s="115"/>
      <c r="B828" s="115"/>
    </row>
    <row r="829" spans="1:2" ht="15" x14ac:dyDescent="0.2">
      <c r="A829" s="115"/>
      <c r="B829" s="115"/>
    </row>
    <row r="830" spans="1:2" ht="15" x14ac:dyDescent="0.2">
      <c r="A830" s="115"/>
      <c r="B830" s="115"/>
    </row>
    <row r="831" spans="1:2" ht="15" x14ac:dyDescent="0.2">
      <c r="A831" s="115"/>
      <c r="B831" s="115"/>
    </row>
    <row r="832" spans="1:2" ht="15" x14ac:dyDescent="0.2">
      <c r="A832" s="115"/>
      <c r="B832" s="115"/>
    </row>
    <row r="833" spans="1:2" ht="15" x14ac:dyDescent="0.2">
      <c r="A833" s="115"/>
      <c r="B833" s="115"/>
    </row>
    <row r="834" spans="1:2" ht="15" x14ac:dyDescent="0.2">
      <c r="A834" s="115"/>
      <c r="B834" s="115"/>
    </row>
    <row r="835" spans="1:2" ht="15" x14ac:dyDescent="0.2">
      <c r="A835" s="115"/>
      <c r="B835" s="115"/>
    </row>
    <row r="836" spans="1:2" ht="15" x14ac:dyDescent="0.2">
      <c r="A836" s="115"/>
      <c r="B836" s="115"/>
    </row>
    <row r="837" spans="1:2" ht="15" x14ac:dyDescent="0.2">
      <c r="A837" s="115"/>
      <c r="B837" s="115"/>
    </row>
    <row r="838" spans="1:2" ht="15" x14ac:dyDescent="0.2">
      <c r="A838" s="115"/>
      <c r="B838" s="115"/>
    </row>
    <row r="839" spans="1:2" ht="15" x14ac:dyDescent="0.2">
      <c r="A839" s="115"/>
      <c r="B839" s="115"/>
    </row>
    <row r="840" spans="1:2" ht="15" x14ac:dyDescent="0.2">
      <c r="A840" s="115"/>
      <c r="B840" s="115"/>
    </row>
    <row r="841" spans="1:2" ht="15" x14ac:dyDescent="0.2">
      <c r="A841" s="115"/>
      <c r="B841" s="115"/>
    </row>
    <row r="842" spans="1:2" ht="15" x14ac:dyDescent="0.2">
      <c r="A842" s="115"/>
      <c r="B842" s="115"/>
    </row>
    <row r="843" spans="1:2" ht="15" x14ac:dyDescent="0.2">
      <c r="A843" s="115"/>
      <c r="B843" s="115"/>
    </row>
    <row r="844" spans="1:2" ht="15" x14ac:dyDescent="0.2">
      <c r="A844" s="115"/>
      <c r="B844" s="115"/>
    </row>
    <row r="845" spans="1:2" ht="15" x14ac:dyDescent="0.2">
      <c r="A845" s="115"/>
      <c r="B845" s="115"/>
    </row>
    <row r="846" spans="1:2" ht="15" x14ac:dyDescent="0.2">
      <c r="A846" s="115"/>
      <c r="B846" s="115"/>
    </row>
    <row r="847" spans="1:2" ht="15" x14ac:dyDescent="0.2">
      <c r="A847" s="115"/>
      <c r="B847" s="115"/>
    </row>
    <row r="848" spans="1:2" ht="15" x14ac:dyDescent="0.2">
      <c r="A848" s="115"/>
      <c r="B848" s="115"/>
    </row>
    <row r="849" spans="1:2" ht="15" x14ac:dyDescent="0.2">
      <c r="A849" s="115"/>
      <c r="B849" s="115"/>
    </row>
    <row r="850" spans="1:2" ht="15" x14ac:dyDescent="0.2">
      <c r="A850" s="115"/>
      <c r="B850" s="115"/>
    </row>
    <row r="851" spans="1:2" ht="15" x14ac:dyDescent="0.2">
      <c r="A851" s="115"/>
      <c r="B851" s="115"/>
    </row>
    <row r="852" spans="1:2" ht="15" x14ac:dyDescent="0.2">
      <c r="A852" s="115"/>
      <c r="B852" s="115"/>
    </row>
    <row r="853" spans="1:2" ht="15" x14ac:dyDescent="0.2">
      <c r="A853" s="115"/>
      <c r="B853" s="115"/>
    </row>
    <row r="854" spans="1:2" ht="15" x14ac:dyDescent="0.2">
      <c r="A854" s="115"/>
      <c r="B854" s="115"/>
    </row>
    <row r="855" spans="1:2" ht="15" x14ac:dyDescent="0.2">
      <c r="A855" s="115"/>
      <c r="B855" s="115"/>
    </row>
    <row r="856" spans="1:2" ht="15" x14ac:dyDescent="0.2">
      <c r="A856" s="115"/>
      <c r="B856" s="115"/>
    </row>
    <row r="857" spans="1:2" ht="15" x14ac:dyDescent="0.2">
      <c r="A857" s="115"/>
      <c r="B857" s="115"/>
    </row>
    <row r="858" spans="1:2" ht="15" x14ac:dyDescent="0.2">
      <c r="A858" s="115"/>
      <c r="B858" s="115"/>
    </row>
    <row r="859" spans="1:2" ht="15" x14ac:dyDescent="0.2">
      <c r="A859" s="115"/>
      <c r="B859" s="115"/>
    </row>
    <row r="860" spans="1:2" ht="15" x14ac:dyDescent="0.2">
      <c r="A860" s="115"/>
      <c r="B860" s="115"/>
    </row>
    <row r="861" spans="1:2" ht="15" x14ac:dyDescent="0.2">
      <c r="A861" s="115"/>
      <c r="B861" s="115"/>
    </row>
    <row r="862" spans="1:2" ht="15" x14ac:dyDescent="0.2">
      <c r="A862" s="115"/>
      <c r="B862" s="115"/>
    </row>
    <row r="863" spans="1:2" ht="15" x14ac:dyDescent="0.2">
      <c r="A863" s="115"/>
      <c r="B863" s="115"/>
    </row>
    <row r="864" spans="1:2" ht="15" x14ac:dyDescent="0.2">
      <c r="A864" s="115"/>
      <c r="B864" s="115"/>
    </row>
    <row r="865" spans="1:2" ht="15" x14ac:dyDescent="0.2">
      <c r="A865" s="115"/>
      <c r="B865" s="115"/>
    </row>
    <row r="866" spans="1:2" ht="15" x14ac:dyDescent="0.2">
      <c r="A866" s="115"/>
      <c r="B866" s="115"/>
    </row>
    <row r="867" spans="1:2" ht="15" x14ac:dyDescent="0.2">
      <c r="A867" s="115"/>
      <c r="B867" s="115"/>
    </row>
    <row r="868" spans="1:2" ht="15" x14ac:dyDescent="0.2">
      <c r="A868" s="115"/>
      <c r="B868" s="115"/>
    </row>
    <row r="869" spans="1:2" ht="15" x14ac:dyDescent="0.2">
      <c r="A869" s="115"/>
      <c r="B869" s="115"/>
    </row>
    <row r="870" spans="1:2" ht="15" x14ac:dyDescent="0.2">
      <c r="A870" s="115"/>
      <c r="B870" s="115"/>
    </row>
    <row r="871" spans="1:2" ht="15" x14ac:dyDescent="0.2">
      <c r="A871" s="115"/>
      <c r="B871" s="115"/>
    </row>
    <row r="872" spans="1:2" ht="15" x14ac:dyDescent="0.2">
      <c r="A872" s="115"/>
      <c r="B872" s="115"/>
    </row>
    <row r="873" spans="1:2" ht="15" x14ac:dyDescent="0.2">
      <c r="A873" s="115"/>
      <c r="B873" s="115"/>
    </row>
    <row r="874" spans="1:2" ht="15" x14ac:dyDescent="0.2">
      <c r="A874" s="115"/>
      <c r="B874" s="115"/>
    </row>
    <row r="875" spans="1:2" ht="15" x14ac:dyDescent="0.2">
      <c r="A875" s="115"/>
      <c r="B875" s="115"/>
    </row>
    <row r="876" spans="1:2" ht="15" x14ac:dyDescent="0.2">
      <c r="A876" s="115"/>
      <c r="B876" s="115"/>
    </row>
    <row r="877" spans="1:2" ht="15" x14ac:dyDescent="0.2">
      <c r="A877" s="115"/>
      <c r="B877" s="115"/>
    </row>
    <row r="878" spans="1:2" ht="15" x14ac:dyDescent="0.2">
      <c r="A878" s="115"/>
      <c r="B878" s="115"/>
    </row>
    <row r="879" spans="1:2" ht="15" x14ac:dyDescent="0.2">
      <c r="A879" s="115"/>
      <c r="B879" s="115"/>
    </row>
    <row r="880" spans="1:2" ht="15" x14ac:dyDescent="0.2">
      <c r="A880" s="115"/>
      <c r="B880" s="115"/>
    </row>
    <row r="881" spans="1:2" ht="15" x14ac:dyDescent="0.2">
      <c r="A881" s="115"/>
      <c r="B881" s="115"/>
    </row>
    <row r="882" spans="1:2" ht="15" x14ac:dyDescent="0.2">
      <c r="A882" s="115"/>
      <c r="B882" s="115"/>
    </row>
    <row r="883" spans="1:2" ht="15" x14ac:dyDescent="0.2">
      <c r="A883" s="115"/>
      <c r="B883" s="115"/>
    </row>
    <row r="884" spans="1:2" ht="15" x14ac:dyDescent="0.2">
      <c r="A884" s="115"/>
      <c r="B884" s="115"/>
    </row>
    <row r="885" spans="1:2" ht="15" x14ac:dyDescent="0.2">
      <c r="A885" s="115"/>
      <c r="B885" s="115"/>
    </row>
    <row r="886" spans="1:2" ht="15" x14ac:dyDescent="0.2">
      <c r="A886" s="115"/>
      <c r="B886" s="115"/>
    </row>
    <row r="887" spans="1:2" ht="15" x14ac:dyDescent="0.2">
      <c r="A887" s="115"/>
      <c r="B887" s="115"/>
    </row>
    <row r="888" spans="1:2" ht="15" x14ac:dyDescent="0.2">
      <c r="A888" s="115"/>
      <c r="B888" s="115"/>
    </row>
    <row r="889" spans="1:2" ht="15" x14ac:dyDescent="0.2">
      <c r="A889" s="115"/>
      <c r="B889" s="115"/>
    </row>
    <row r="890" spans="1:2" ht="15" x14ac:dyDescent="0.2">
      <c r="A890" s="115"/>
      <c r="B890" s="115"/>
    </row>
    <row r="891" spans="1:2" ht="15" x14ac:dyDescent="0.2">
      <c r="A891" s="115"/>
      <c r="B891" s="115"/>
    </row>
    <row r="892" spans="1:2" ht="15" x14ac:dyDescent="0.2">
      <c r="A892" s="115"/>
      <c r="B892" s="115"/>
    </row>
    <row r="893" spans="1:2" ht="15" x14ac:dyDescent="0.2">
      <c r="A893" s="115"/>
      <c r="B893" s="115"/>
    </row>
    <row r="894" spans="1:2" ht="15" x14ac:dyDescent="0.2">
      <c r="A894" s="115"/>
      <c r="B894" s="115"/>
    </row>
    <row r="895" spans="1:2" ht="15" x14ac:dyDescent="0.2">
      <c r="A895" s="115"/>
      <c r="B895" s="115"/>
    </row>
    <row r="896" spans="1:2" ht="15" x14ac:dyDescent="0.2">
      <c r="A896" s="115"/>
      <c r="B896" s="115"/>
    </row>
    <row r="897" spans="1:2" ht="15" x14ac:dyDescent="0.2">
      <c r="A897" s="115"/>
      <c r="B897" s="115"/>
    </row>
    <row r="898" spans="1:2" ht="15" x14ac:dyDescent="0.2">
      <c r="A898" s="115"/>
      <c r="B898" s="115"/>
    </row>
    <row r="899" spans="1:2" ht="15" x14ac:dyDescent="0.2">
      <c r="A899" s="115"/>
      <c r="B899" s="115"/>
    </row>
    <row r="900" spans="1:2" ht="15" x14ac:dyDescent="0.2">
      <c r="A900" s="115"/>
      <c r="B900" s="115"/>
    </row>
    <row r="901" spans="1:2" ht="15" x14ac:dyDescent="0.2">
      <c r="A901" s="115"/>
      <c r="B901" s="115"/>
    </row>
    <row r="902" spans="1:2" ht="15" x14ac:dyDescent="0.2">
      <c r="A902" s="115"/>
      <c r="B902" s="115"/>
    </row>
    <row r="903" spans="1:2" ht="15" x14ac:dyDescent="0.2">
      <c r="A903" s="115"/>
      <c r="B903" s="115"/>
    </row>
    <row r="904" spans="1:2" ht="15" x14ac:dyDescent="0.2">
      <c r="A904" s="115"/>
      <c r="B904" s="115"/>
    </row>
    <row r="905" spans="1:2" ht="15" x14ac:dyDescent="0.2">
      <c r="A905" s="115"/>
      <c r="B905" s="115"/>
    </row>
    <row r="906" spans="1:2" ht="15" x14ac:dyDescent="0.2">
      <c r="A906" s="115"/>
      <c r="B906" s="115"/>
    </row>
    <row r="907" spans="1:2" ht="15" x14ac:dyDescent="0.2">
      <c r="A907" s="115"/>
      <c r="B907" s="115"/>
    </row>
    <row r="908" spans="1:2" ht="15" x14ac:dyDescent="0.2">
      <c r="A908" s="115"/>
      <c r="B908" s="115"/>
    </row>
    <row r="909" spans="1:2" ht="15" x14ac:dyDescent="0.2">
      <c r="A909" s="115"/>
      <c r="B909" s="115"/>
    </row>
    <row r="910" spans="1:2" ht="15" x14ac:dyDescent="0.2">
      <c r="A910" s="115"/>
      <c r="B910" s="115"/>
    </row>
    <row r="911" spans="1:2" ht="15" x14ac:dyDescent="0.2">
      <c r="A911" s="115"/>
      <c r="B911" s="115"/>
    </row>
    <row r="912" spans="1:2" ht="15" x14ac:dyDescent="0.2">
      <c r="A912" s="115"/>
      <c r="B912" s="115"/>
    </row>
    <row r="913" spans="1:2" ht="15" x14ac:dyDescent="0.2">
      <c r="A913" s="115"/>
      <c r="B913" s="115"/>
    </row>
    <row r="914" spans="1:2" ht="15" x14ac:dyDescent="0.2">
      <c r="A914" s="115"/>
      <c r="B914" s="115"/>
    </row>
    <row r="915" spans="1:2" ht="15" x14ac:dyDescent="0.2">
      <c r="A915" s="115"/>
      <c r="B915" s="115"/>
    </row>
    <row r="916" spans="1:2" ht="15" x14ac:dyDescent="0.2">
      <c r="A916" s="115"/>
      <c r="B916" s="115"/>
    </row>
    <row r="917" spans="1:2" ht="15" x14ac:dyDescent="0.2">
      <c r="A917" s="115"/>
      <c r="B917" s="115"/>
    </row>
    <row r="918" spans="1:2" ht="15" x14ac:dyDescent="0.2">
      <c r="A918" s="115"/>
      <c r="B918" s="115"/>
    </row>
    <row r="919" spans="1:2" ht="15" x14ac:dyDescent="0.2">
      <c r="A919" s="115"/>
      <c r="B919" s="115"/>
    </row>
    <row r="920" spans="1:2" ht="15" x14ac:dyDescent="0.2">
      <c r="A920" s="115"/>
      <c r="B920" s="115"/>
    </row>
    <row r="921" spans="1:2" ht="15" x14ac:dyDescent="0.2">
      <c r="A921" s="115"/>
      <c r="B921" s="115"/>
    </row>
    <row r="922" spans="1:2" ht="15" x14ac:dyDescent="0.2">
      <c r="A922" s="115"/>
      <c r="B922" s="115"/>
    </row>
    <row r="923" spans="1:2" ht="15" x14ac:dyDescent="0.2">
      <c r="A923" s="115"/>
      <c r="B923" s="115"/>
    </row>
    <row r="924" spans="1:2" ht="15" x14ac:dyDescent="0.2">
      <c r="A924" s="115"/>
      <c r="B924" s="115"/>
    </row>
    <row r="925" spans="1:2" ht="15" x14ac:dyDescent="0.2">
      <c r="A925" s="115"/>
      <c r="B925" s="115"/>
    </row>
    <row r="926" spans="1:2" ht="15" x14ac:dyDescent="0.2">
      <c r="A926" s="115"/>
      <c r="B926" s="115"/>
    </row>
    <row r="927" spans="1:2" ht="15" x14ac:dyDescent="0.2">
      <c r="A927" s="115"/>
      <c r="B927" s="115"/>
    </row>
    <row r="928" spans="1:2" ht="15" x14ac:dyDescent="0.2">
      <c r="A928" s="115"/>
      <c r="B928" s="115"/>
    </row>
    <row r="929" spans="1:2" ht="15" x14ac:dyDescent="0.2">
      <c r="A929" s="115"/>
      <c r="B929" s="115"/>
    </row>
    <row r="930" spans="1:2" ht="15" x14ac:dyDescent="0.2">
      <c r="A930" s="115"/>
      <c r="B930" s="115"/>
    </row>
    <row r="931" spans="1:2" ht="15" x14ac:dyDescent="0.2">
      <c r="A931" s="115"/>
      <c r="B931" s="115"/>
    </row>
    <row r="932" spans="1:2" ht="15" x14ac:dyDescent="0.2">
      <c r="A932" s="115"/>
      <c r="B932" s="115"/>
    </row>
    <row r="933" spans="1:2" ht="15" x14ac:dyDescent="0.2">
      <c r="A933" s="115"/>
      <c r="B933" s="115"/>
    </row>
    <row r="934" spans="1:2" ht="15" x14ac:dyDescent="0.2">
      <c r="A934" s="115"/>
      <c r="B934" s="115"/>
    </row>
    <row r="935" spans="1:2" ht="15" x14ac:dyDescent="0.2">
      <c r="A935" s="115"/>
      <c r="B935" s="115"/>
    </row>
    <row r="936" spans="1:2" ht="15" x14ac:dyDescent="0.2">
      <c r="A936" s="115"/>
      <c r="B936" s="115"/>
    </row>
    <row r="937" spans="1:2" ht="15" x14ac:dyDescent="0.2">
      <c r="A937" s="115"/>
      <c r="B937" s="115"/>
    </row>
    <row r="938" spans="1:2" ht="15" x14ac:dyDescent="0.2">
      <c r="A938" s="115"/>
      <c r="B938" s="115"/>
    </row>
    <row r="939" spans="1:2" ht="15" x14ac:dyDescent="0.2">
      <c r="A939" s="115"/>
      <c r="B939" s="115"/>
    </row>
    <row r="940" spans="1:2" ht="15" x14ac:dyDescent="0.2">
      <c r="A940" s="115"/>
      <c r="B940" s="115"/>
    </row>
    <row r="941" spans="1:2" ht="15" x14ac:dyDescent="0.2">
      <c r="A941" s="115"/>
      <c r="B941" s="115"/>
    </row>
    <row r="942" spans="1:2" ht="15" x14ac:dyDescent="0.2">
      <c r="A942" s="115"/>
      <c r="B942" s="115"/>
    </row>
    <row r="943" spans="1:2" ht="15" x14ac:dyDescent="0.2">
      <c r="A943" s="115"/>
      <c r="B943" s="115"/>
    </row>
    <row r="944" spans="1:2" ht="15" x14ac:dyDescent="0.2">
      <c r="A944" s="115"/>
      <c r="B944" s="115"/>
    </row>
    <row r="945" spans="1:2" ht="15" x14ac:dyDescent="0.2">
      <c r="A945" s="115"/>
      <c r="B945" s="115"/>
    </row>
    <row r="946" spans="1:2" ht="15" x14ac:dyDescent="0.2">
      <c r="A946" s="115"/>
      <c r="B946" s="115"/>
    </row>
    <row r="947" spans="1:2" ht="15" x14ac:dyDescent="0.2">
      <c r="A947" s="115"/>
      <c r="B947" s="115"/>
    </row>
    <row r="948" spans="1:2" ht="15" x14ac:dyDescent="0.2">
      <c r="A948" s="115"/>
      <c r="B948" s="115"/>
    </row>
    <row r="949" spans="1:2" ht="15" x14ac:dyDescent="0.2">
      <c r="A949" s="115"/>
      <c r="B949" s="115"/>
    </row>
    <row r="950" spans="1:2" ht="15" x14ac:dyDescent="0.2">
      <c r="A950" s="115"/>
      <c r="B950" s="115"/>
    </row>
    <row r="951" spans="1:2" ht="15" x14ac:dyDescent="0.2">
      <c r="A951" s="115"/>
      <c r="B951" s="115"/>
    </row>
    <row r="952" spans="1:2" ht="15" x14ac:dyDescent="0.2">
      <c r="A952" s="115"/>
      <c r="B952" s="115"/>
    </row>
    <row r="953" spans="1:2" ht="15" x14ac:dyDescent="0.2">
      <c r="A953" s="115"/>
      <c r="B953" s="115"/>
    </row>
    <row r="954" spans="1:2" ht="15" x14ac:dyDescent="0.2">
      <c r="A954" s="115"/>
      <c r="B954" s="115"/>
    </row>
    <row r="955" spans="1:2" ht="15" x14ac:dyDescent="0.2">
      <c r="A955" s="115"/>
      <c r="B955" s="115"/>
    </row>
    <row r="956" spans="1:2" ht="15" x14ac:dyDescent="0.2">
      <c r="A956" s="115"/>
      <c r="B956" s="115"/>
    </row>
    <row r="957" spans="1:2" ht="15" x14ac:dyDescent="0.2">
      <c r="A957" s="115"/>
      <c r="B957" s="115"/>
    </row>
    <row r="958" spans="1:2" ht="15" x14ac:dyDescent="0.2">
      <c r="A958" s="115"/>
      <c r="B958" s="115"/>
    </row>
    <row r="959" spans="1:2" ht="15" x14ac:dyDescent="0.2">
      <c r="A959" s="115"/>
      <c r="B959" s="115"/>
    </row>
    <row r="960" spans="1:2" ht="15" x14ac:dyDescent="0.2">
      <c r="A960" s="115"/>
      <c r="B960" s="115"/>
    </row>
    <row r="961" spans="1:2" ht="15" x14ac:dyDescent="0.2">
      <c r="A961" s="115"/>
      <c r="B961" s="115"/>
    </row>
    <row r="962" spans="1:2" ht="15" x14ac:dyDescent="0.2">
      <c r="A962" s="115"/>
      <c r="B962" s="115"/>
    </row>
    <row r="963" spans="1:2" ht="15" x14ac:dyDescent="0.2">
      <c r="A963" s="115"/>
      <c r="B963" s="115"/>
    </row>
    <row r="964" spans="1:2" ht="15" x14ac:dyDescent="0.2">
      <c r="A964" s="115"/>
      <c r="B964" s="115"/>
    </row>
    <row r="965" spans="1:2" ht="15" x14ac:dyDescent="0.2">
      <c r="A965" s="115"/>
      <c r="B965" s="115"/>
    </row>
    <row r="966" spans="1:2" ht="15" x14ac:dyDescent="0.2">
      <c r="A966" s="115"/>
      <c r="B966" s="115"/>
    </row>
    <row r="967" spans="1:2" ht="15" x14ac:dyDescent="0.2">
      <c r="A967" s="115"/>
      <c r="B967" s="115"/>
    </row>
    <row r="968" spans="1:2" ht="15" x14ac:dyDescent="0.2">
      <c r="A968" s="115"/>
      <c r="B968" s="115"/>
    </row>
    <row r="969" spans="1:2" ht="15" x14ac:dyDescent="0.2">
      <c r="A969" s="115"/>
      <c r="B969" s="115"/>
    </row>
    <row r="970" spans="1:2" ht="15" x14ac:dyDescent="0.2">
      <c r="A970" s="115"/>
      <c r="B970" s="115"/>
    </row>
    <row r="971" spans="1:2" ht="15" x14ac:dyDescent="0.2">
      <c r="A971" s="115"/>
      <c r="B971" s="115"/>
    </row>
    <row r="972" spans="1:2" ht="15" x14ac:dyDescent="0.2">
      <c r="A972" s="115"/>
      <c r="B972" s="115"/>
    </row>
    <row r="973" spans="1:2" ht="15" x14ac:dyDescent="0.2">
      <c r="A973" s="115"/>
      <c r="B973" s="115"/>
    </row>
    <row r="974" spans="1:2" ht="15" x14ac:dyDescent="0.2">
      <c r="A974" s="115"/>
      <c r="B974" s="115"/>
    </row>
    <row r="975" spans="1:2" ht="15" x14ac:dyDescent="0.2">
      <c r="A975" s="115"/>
      <c r="B975" s="115"/>
    </row>
    <row r="976" spans="1:2" ht="15" x14ac:dyDescent="0.2">
      <c r="A976" s="115"/>
      <c r="B976" s="115"/>
    </row>
    <row r="977" spans="1:2" ht="15" x14ac:dyDescent="0.2">
      <c r="A977" s="115"/>
      <c r="B977" s="115"/>
    </row>
    <row r="978" spans="1:2" ht="15" x14ac:dyDescent="0.2">
      <c r="A978" s="115"/>
      <c r="B978" s="115"/>
    </row>
    <row r="979" spans="1:2" ht="15" x14ac:dyDescent="0.2">
      <c r="A979" s="115"/>
      <c r="B979" s="115"/>
    </row>
    <row r="980" spans="1:2" ht="15" x14ac:dyDescent="0.2">
      <c r="A980" s="115"/>
      <c r="B980" s="115"/>
    </row>
    <row r="981" spans="1:2" ht="15" x14ac:dyDescent="0.2">
      <c r="A981" s="115"/>
      <c r="B981" s="115"/>
    </row>
    <row r="982" spans="1:2" ht="15" x14ac:dyDescent="0.2">
      <c r="A982" s="115"/>
      <c r="B982" s="115"/>
    </row>
    <row r="983" spans="1:2" ht="15" x14ac:dyDescent="0.2">
      <c r="A983" s="115"/>
      <c r="B983" s="115"/>
    </row>
    <row r="984" spans="1:2" ht="15" x14ac:dyDescent="0.2">
      <c r="A984" s="115"/>
      <c r="B984" s="115"/>
    </row>
    <row r="985" spans="1:2" ht="15" x14ac:dyDescent="0.2">
      <c r="A985" s="115"/>
      <c r="B985" s="115"/>
    </row>
    <row r="986" spans="1:2" ht="15" x14ac:dyDescent="0.2">
      <c r="A986" s="115"/>
      <c r="B986" s="115"/>
    </row>
    <row r="987" spans="1:2" ht="15" x14ac:dyDescent="0.2">
      <c r="A987" s="115"/>
      <c r="B987" s="115"/>
    </row>
    <row r="988" spans="1:2" ht="15" x14ac:dyDescent="0.2">
      <c r="A988" s="115"/>
      <c r="B988" s="115"/>
    </row>
    <row r="989" spans="1:2" ht="15" x14ac:dyDescent="0.2">
      <c r="A989" s="115"/>
      <c r="B989" s="115"/>
    </row>
    <row r="990" spans="1:2" ht="15" x14ac:dyDescent="0.2">
      <c r="A990" s="115"/>
      <c r="B990" s="115"/>
    </row>
    <row r="991" spans="1:2" ht="15" x14ac:dyDescent="0.2">
      <c r="A991" s="115"/>
      <c r="B991" s="115"/>
    </row>
    <row r="992" spans="1:2" ht="15" x14ac:dyDescent="0.2">
      <c r="A992" s="115"/>
      <c r="B992" s="115"/>
    </row>
    <row r="993" spans="1:2" ht="15" x14ac:dyDescent="0.2">
      <c r="A993" s="115"/>
      <c r="B993" s="115"/>
    </row>
    <row r="994" spans="1:2" ht="15" x14ac:dyDescent="0.2">
      <c r="A994" s="115"/>
      <c r="B994" s="115"/>
    </row>
    <row r="995" spans="1:2" ht="15" x14ac:dyDescent="0.2">
      <c r="A995" s="115"/>
      <c r="B995" s="115"/>
    </row>
    <row r="996" spans="1:2" ht="15" x14ac:dyDescent="0.2">
      <c r="A996" s="115"/>
      <c r="B996" s="115"/>
    </row>
    <row r="997" spans="1:2" ht="15" x14ac:dyDescent="0.2">
      <c r="A997" s="115"/>
      <c r="B997" s="115"/>
    </row>
    <row r="998" spans="1:2" ht="15" x14ac:dyDescent="0.2">
      <c r="A998" s="115"/>
      <c r="B998" s="115"/>
    </row>
    <row r="999" spans="1:2" ht="15" x14ac:dyDescent="0.2">
      <c r="A999" s="115"/>
      <c r="B999" s="115"/>
    </row>
    <row r="1000" spans="1:2" ht="15" x14ac:dyDescent="0.2">
      <c r="A1000" s="115"/>
      <c r="B1000" s="115"/>
    </row>
    <row r="1001" spans="1:2" ht="15" x14ac:dyDescent="0.2">
      <c r="A1001" s="115"/>
      <c r="B1001" s="115"/>
    </row>
    <row r="1002" spans="1:2" ht="15" x14ac:dyDescent="0.2">
      <c r="A1002" s="115"/>
      <c r="B1002" s="115"/>
    </row>
    <row r="1003" spans="1:2" ht="15" x14ac:dyDescent="0.2">
      <c r="A1003" s="115"/>
      <c r="B1003" s="115"/>
    </row>
    <row r="1004" spans="1:2" ht="15" x14ac:dyDescent="0.2">
      <c r="A1004" s="115"/>
      <c r="B1004" s="115"/>
    </row>
    <row r="1005" spans="1:2" ht="15" x14ac:dyDescent="0.2">
      <c r="A1005" s="115"/>
      <c r="B1005" s="115"/>
    </row>
    <row r="1006" spans="1:2" ht="15" x14ac:dyDescent="0.2">
      <c r="A1006" s="115"/>
      <c r="B1006" s="115"/>
    </row>
    <row r="1007" spans="1:2" ht="15" x14ac:dyDescent="0.2">
      <c r="A1007" s="115"/>
      <c r="B1007" s="115"/>
    </row>
    <row r="1008" spans="1:2" ht="15" x14ac:dyDescent="0.2">
      <c r="A1008" s="115"/>
      <c r="B1008" s="115"/>
    </row>
    <row r="1009" spans="1:2" ht="15" x14ac:dyDescent="0.2">
      <c r="A1009" s="115"/>
      <c r="B1009" s="115"/>
    </row>
    <row r="1010" spans="1:2" ht="15" x14ac:dyDescent="0.2">
      <c r="A1010" s="115"/>
      <c r="B1010" s="115"/>
    </row>
    <row r="1011" spans="1:2" ht="15" x14ac:dyDescent="0.2">
      <c r="A1011" s="115"/>
      <c r="B1011" s="115"/>
    </row>
    <row r="1012" spans="1:2" ht="15" x14ac:dyDescent="0.2">
      <c r="A1012" s="115"/>
      <c r="B1012" s="115"/>
    </row>
    <row r="1013" spans="1:2" ht="15" x14ac:dyDescent="0.2">
      <c r="A1013" s="115"/>
      <c r="B1013" s="115"/>
    </row>
    <row r="1014" spans="1:2" ht="15" x14ac:dyDescent="0.2">
      <c r="A1014" s="115"/>
      <c r="B1014" s="115"/>
    </row>
    <row r="1015" spans="1:2" ht="15" x14ac:dyDescent="0.2">
      <c r="A1015" s="115"/>
      <c r="B1015" s="115"/>
    </row>
    <row r="1016" spans="1:2" ht="15" x14ac:dyDescent="0.2">
      <c r="A1016" s="115"/>
      <c r="B1016" s="115"/>
    </row>
    <row r="1017" spans="1:2" ht="15" x14ac:dyDescent="0.2">
      <c r="A1017" s="115"/>
      <c r="B1017" s="115"/>
    </row>
    <row r="1018" spans="1:2" ht="15" x14ac:dyDescent="0.2">
      <c r="A1018" s="115"/>
      <c r="B1018" s="115"/>
    </row>
    <row r="1019" spans="1:2" ht="15" x14ac:dyDescent="0.2">
      <c r="A1019" s="115"/>
      <c r="B1019" s="115"/>
    </row>
    <row r="1020" spans="1:2" ht="15" x14ac:dyDescent="0.2">
      <c r="A1020" s="115"/>
      <c r="B1020" s="115"/>
    </row>
    <row r="1021" spans="1:2" ht="15" x14ac:dyDescent="0.2">
      <c r="A1021" s="115"/>
      <c r="B1021" s="115"/>
    </row>
    <row r="1022" spans="1:2" ht="15" x14ac:dyDescent="0.2">
      <c r="A1022" s="115"/>
      <c r="B1022" s="115"/>
    </row>
    <row r="1023" spans="1:2" ht="15" x14ac:dyDescent="0.2">
      <c r="A1023" s="115"/>
      <c r="B1023" s="115"/>
    </row>
    <row r="1024" spans="1:2" ht="15" x14ac:dyDescent="0.2">
      <c r="A1024" s="115"/>
      <c r="B1024" s="115"/>
    </row>
    <row r="1025" spans="1:2" ht="15" x14ac:dyDescent="0.2">
      <c r="A1025" s="115"/>
      <c r="B1025" s="115"/>
    </row>
    <row r="1026" spans="1:2" ht="15" x14ac:dyDescent="0.2">
      <c r="A1026" s="115"/>
      <c r="B1026" s="115"/>
    </row>
    <row r="1027" spans="1:2" ht="15" x14ac:dyDescent="0.2">
      <c r="A1027" s="115"/>
      <c r="B1027" s="115"/>
    </row>
    <row r="1028" spans="1:2" ht="15" x14ac:dyDescent="0.2">
      <c r="A1028" s="115"/>
      <c r="B1028" s="115"/>
    </row>
    <row r="1029" spans="1:2" ht="15" x14ac:dyDescent="0.2">
      <c r="A1029" s="115"/>
      <c r="B1029" s="115"/>
    </row>
    <row r="1030" spans="1:2" ht="15" x14ac:dyDescent="0.2">
      <c r="A1030" s="115"/>
      <c r="B1030" s="115"/>
    </row>
    <row r="1031" spans="1:2" ht="15" x14ac:dyDescent="0.2">
      <c r="A1031" s="115"/>
      <c r="B1031" s="115"/>
    </row>
    <row r="1032" spans="1:2" ht="15" x14ac:dyDescent="0.2">
      <c r="A1032" s="115"/>
      <c r="B1032" s="115"/>
    </row>
    <row r="1033" spans="1:2" ht="15" x14ac:dyDescent="0.2">
      <c r="A1033" s="115"/>
      <c r="B1033" s="115"/>
    </row>
    <row r="1034" spans="1:2" ht="15" x14ac:dyDescent="0.2">
      <c r="A1034" s="115"/>
      <c r="B1034" s="115"/>
    </row>
    <row r="1035" spans="1:2" ht="15" x14ac:dyDescent="0.2">
      <c r="A1035" s="115"/>
      <c r="B1035" s="115"/>
    </row>
    <row r="1036" spans="1:2" ht="15" x14ac:dyDescent="0.2">
      <c r="A1036" s="115"/>
      <c r="B1036" s="115"/>
    </row>
    <row r="1037" spans="1:2" ht="15" x14ac:dyDescent="0.2">
      <c r="A1037" s="115"/>
      <c r="B1037" s="115"/>
    </row>
  </sheetData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7" r:id="rId6" xr:uid="{00000000-0004-0000-0200-000005000000}"/>
    <hyperlink ref="B8" r:id="rId7" xr:uid="{00000000-0004-0000-0200-000006000000}"/>
    <hyperlink ref="B9" r:id="rId8" xr:uid="{00000000-0004-0000-0200-000007000000}"/>
    <hyperlink ref="B10" r:id="rId9" xr:uid="{00000000-0004-0000-0200-000008000000}"/>
    <hyperlink ref="B11" r:id="rId10" xr:uid="{00000000-0004-0000-0200-000009000000}"/>
    <hyperlink ref="B12" r:id="rId11" xr:uid="{00000000-0004-0000-0200-00000A000000}"/>
    <hyperlink ref="B13" r:id="rId12" xr:uid="{00000000-0004-0000-0200-00000B000000}"/>
    <hyperlink ref="B14" r:id="rId13" xr:uid="{00000000-0004-0000-0200-00000C000000}"/>
    <hyperlink ref="B15" r:id="rId14" xr:uid="{00000000-0004-0000-0200-00000D000000}"/>
    <hyperlink ref="B16" r:id="rId15" xr:uid="{00000000-0004-0000-0200-00000E000000}"/>
    <hyperlink ref="B17" r:id="rId16" xr:uid="{00000000-0004-0000-0200-00000F000000}"/>
    <hyperlink ref="B18" r:id="rId17" xr:uid="{00000000-0004-0000-0200-000010000000}"/>
    <hyperlink ref="B19" r:id="rId18" xr:uid="{00000000-0004-0000-0200-000011000000}"/>
    <hyperlink ref="B20" r:id="rId19" xr:uid="{00000000-0004-0000-0200-000012000000}"/>
    <hyperlink ref="B21" r:id="rId20" xr:uid="{00000000-0004-0000-0200-000013000000}"/>
    <hyperlink ref="B22" r:id="rId21" xr:uid="{00000000-0004-0000-0200-000014000000}"/>
    <hyperlink ref="B23" r:id="rId22" xr:uid="{00000000-0004-0000-0200-000015000000}"/>
    <hyperlink ref="B24" r:id="rId23" xr:uid="{00000000-0004-0000-0200-000016000000}"/>
    <hyperlink ref="B25" r:id="rId24" xr:uid="{00000000-0004-0000-0200-000017000000}"/>
    <hyperlink ref="B26" r:id="rId25" xr:uid="{00000000-0004-0000-0200-000018000000}"/>
    <hyperlink ref="B27" r:id="rId26" xr:uid="{00000000-0004-0000-0200-000019000000}"/>
    <hyperlink ref="B28" r:id="rId27" xr:uid="{00000000-0004-0000-0200-00001A000000}"/>
    <hyperlink ref="B29" r:id="rId28" xr:uid="{00000000-0004-0000-0200-00001B000000}"/>
    <hyperlink ref="B30" r:id="rId29" xr:uid="{00000000-0004-0000-0200-00001C000000}"/>
    <hyperlink ref="B31" r:id="rId30" xr:uid="{00000000-0004-0000-0200-00001D000000}"/>
    <hyperlink ref="B32" r:id="rId31" xr:uid="{00000000-0004-0000-0200-00001E000000}"/>
    <hyperlink ref="B33" r:id="rId32" xr:uid="{00000000-0004-0000-0200-00001F000000}"/>
    <hyperlink ref="B34" r:id="rId33" xr:uid="{00000000-0004-0000-0200-000020000000}"/>
    <hyperlink ref="B35" r:id="rId34" xr:uid="{00000000-0004-0000-0200-000021000000}"/>
    <hyperlink ref="B36" r:id="rId35" xr:uid="{00000000-0004-0000-0200-000022000000}"/>
    <hyperlink ref="B37" r:id="rId36" xr:uid="{00000000-0004-0000-0200-000023000000}"/>
    <hyperlink ref="B38" r:id="rId37" xr:uid="{00000000-0004-0000-0200-000024000000}"/>
    <hyperlink ref="B39" r:id="rId38" xr:uid="{00000000-0004-0000-0200-000025000000}"/>
    <hyperlink ref="B40" r:id="rId39" xr:uid="{00000000-0004-0000-0200-000026000000}"/>
    <hyperlink ref="B41" r:id="rId40" xr:uid="{00000000-0004-0000-0200-000027000000}"/>
    <hyperlink ref="B42" r:id="rId41" xr:uid="{00000000-0004-0000-0200-000028000000}"/>
    <hyperlink ref="B43" r:id="rId42" xr:uid="{00000000-0004-0000-0200-000029000000}"/>
    <hyperlink ref="B44" r:id="rId43" xr:uid="{00000000-0004-0000-0200-00002A000000}"/>
    <hyperlink ref="B45" r:id="rId44" xr:uid="{00000000-0004-0000-0200-00002B000000}"/>
    <hyperlink ref="B46" r:id="rId45" xr:uid="{00000000-0004-0000-0200-00002C000000}"/>
    <hyperlink ref="B47" r:id="rId46" xr:uid="{00000000-0004-0000-0200-00002D000000}"/>
    <hyperlink ref="B48" r:id="rId47" xr:uid="{00000000-0004-0000-0200-00002E000000}"/>
    <hyperlink ref="B49" r:id="rId48" xr:uid="{00000000-0004-0000-0200-00002F000000}"/>
    <hyperlink ref="B50" r:id="rId49" xr:uid="{00000000-0004-0000-0200-000030000000}"/>
    <hyperlink ref="B51" r:id="rId50" xr:uid="{00000000-0004-0000-0200-000031000000}"/>
    <hyperlink ref="B52" r:id="rId51" xr:uid="{00000000-0004-0000-0200-000032000000}"/>
    <hyperlink ref="B53" r:id="rId52" xr:uid="{00000000-0004-0000-0200-000033000000}"/>
    <hyperlink ref="B54" r:id="rId53" xr:uid="{00000000-0004-0000-0200-000034000000}"/>
    <hyperlink ref="B55" r:id="rId54" xr:uid="{00000000-0004-0000-0200-000035000000}"/>
    <hyperlink ref="B56" r:id="rId55" xr:uid="{00000000-0004-0000-0200-000036000000}"/>
    <hyperlink ref="B57" r:id="rId56" xr:uid="{00000000-0004-0000-0200-00003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51"/>
  <sheetViews>
    <sheetView workbookViewId="0"/>
  </sheetViews>
  <sheetFormatPr baseColWidth="10" defaultColWidth="12.5" defaultRowHeight="15.75" customHeight="1" x14ac:dyDescent="0.15"/>
  <cols>
    <col min="2" max="2" width="18.6640625" customWidth="1"/>
    <col min="3" max="3" width="26.5" customWidth="1"/>
    <col min="4" max="5" width="35.33203125" customWidth="1"/>
    <col min="6" max="6" width="95.5" customWidth="1"/>
  </cols>
  <sheetData>
    <row r="1" spans="1:6" ht="15.75" customHeight="1" x14ac:dyDescent="0.25">
      <c r="A1" s="6" t="s">
        <v>1</v>
      </c>
      <c r="B1" s="6" t="s">
        <v>334</v>
      </c>
      <c r="C1" s="6" t="s">
        <v>2</v>
      </c>
      <c r="D1" s="9" t="s">
        <v>9</v>
      </c>
      <c r="E1" s="9" t="s">
        <v>10</v>
      </c>
      <c r="F1" s="6" t="s">
        <v>20</v>
      </c>
    </row>
    <row r="2" spans="1:6" ht="15.75" customHeight="1" x14ac:dyDescent="0.2">
      <c r="A2" s="13" t="s">
        <v>25</v>
      </c>
      <c r="B2" s="15" t="s">
        <v>335</v>
      </c>
      <c r="C2" s="16" t="s">
        <v>336</v>
      </c>
      <c r="D2" s="17" t="s">
        <v>337</v>
      </c>
      <c r="E2" s="17" t="s">
        <v>338</v>
      </c>
      <c r="F2" s="17" t="s">
        <v>339</v>
      </c>
    </row>
    <row r="3" spans="1:6" ht="15.75" customHeight="1" x14ac:dyDescent="0.2">
      <c r="A3" s="13" t="s">
        <v>25</v>
      </c>
      <c r="B3" s="15" t="s">
        <v>335</v>
      </c>
      <c r="C3" s="16" t="s">
        <v>340</v>
      </c>
      <c r="D3" s="23" t="s">
        <v>32</v>
      </c>
      <c r="E3" s="23" t="s">
        <v>32</v>
      </c>
      <c r="F3" s="17" t="s">
        <v>40</v>
      </c>
    </row>
    <row r="4" spans="1:6" ht="15.75" customHeight="1" x14ac:dyDescent="0.2">
      <c r="A4" s="13" t="s">
        <v>25</v>
      </c>
      <c r="B4" s="15" t="s">
        <v>335</v>
      </c>
      <c r="C4" s="16" t="s">
        <v>341</v>
      </c>
      <c r="D4" s="23" t="s">
        <v>32</v>
      </c>
      <c r="E4" s="23" t="s">
        <v>32</v>
      </c>
      <c r="F4" s="17" t="s">
        <v>40</v>
      </c>
    </row>
    <row r="5" spans="1:6" ht="15.75" customHeight="1" x14ac:dyDescent="0.2">
      <c r="A5" s="13" t="s">
        <v>25</v>
      </c>
      <c r="B5" s="15" t="s">
        <v>3</v>
      </c>
      <c r="C5" s="16" t="s">
        <v>342</v>
      </c>
      <c r="D5" s="17" t="s">
        <v>343</v>
      </c>
      <c r="E5" s="17" t="s">
        <v>344</v>
      </c>
      <c r="F5" s="17" t="s">
        <v>345</v>
      </c>
    </row>
    <row r="6" spans="1:6" ht="15.75" customHeight="1" x14ac:dyDescent="0.2">
      <c r="A6" s="13" t="s">
        <v>25</v>
      </c>
      <c r="B6" s="15" t="s">
        <v>3</v>
      </c>
      <c r="C6" s="16" t="s">
        <v>346</v>
      </c>
      <c r="D6" s="17" t="s">
        <v>347</v>
      </c>
      <c r="E6" s="17" t="s">
        <v>348</v>
      </c>
      <c r="F6" s="17" t="s">
        <v>349</v>
      </c>
    </row>
    <row r="7" spans="1:6" ht="15.75" customHeight="1" x14ac:dyDescent="0.2">
      <c r="A7" s="13" t="s">
        <v>25</v>
      </c>
      <c r="B7" s="15" t="s">
        <v>3</v>
      </c>
      <c r="C7" s="16" t="s">
        <v>350</v>
      </c>
      <c r="D7" s="23" t="s">
        <v>32</v>
      </c>
      <c r="E7" s="23" t="s">
        <v>32</v>
      </c>
      <c r="F7" s="17" t="s">
        <v>40</v>
      </c>
    </row>
    <row r="8" spans="1:6" ht="15.75" customHeight="1" x14ac:dyDescent="0.2">
      <c r="A8" s="13" t="s">
        <v>25</v>
      </c>
      <c r="B8" s="15" t="s">
        <v>3</v>
      </c>
      <c r="C8" s="16" t="s">
        <v>351</v>
      </c>
      <c r="D8" s="17" t="s">
        <v>352</v>
      </c>
      <c r="E8" s="17" t="s">
        <v>352</v>
      </c>
      <c r="F8" s="17" t="s">
        <v>353</v>
      </c>
    </row>
    <row r="9" spans="1:6" ht="15.75" customHeight="1" x14ac:dyDescent="0.2">
      <c r="A9" s="13" t="s">
        <v>25</v>
      </c>
      <c r="B9" s="15" t="s">
        <v>3</v>
      </c>
      <c r="C9" s="16" t="s">
        <v>354</v>
      </c>
      <c r="D9" s="17" t="s">
        <v>355</v>
      </c>
      <c r="E9" s="17" t="s">
        <v>356</v>
      </c>
      <c r="F9" s="35" t="s">
        <v>357</v>
      </c>
    </row>
    <row r="10" spans="1:6" ht="15.75" customHeight="1" x14ac:dyDescent="0.2">
      <c r="A10" s="13" t="s">
        <v>25</v>
      </c>
      <c r="B10" s="15" t="s">
        <v>3</v>
      </c>
      <c r="C10" s="16" t="s">
        <v>358</v>
      </c>
      <c r="D10" s="17" t="s">
        <v>359</v>
      </c>
      <c r="E10" s="17" t="s">
        <v>360</v>
      </c>
      <c r="F10" s="35" t="s">
        <v>361</v>
      </c>
    </row>
    <row r="11" spans="1:6" ht="15.75" customHeight="1" x14ac:dyDescent="0.2">
      <c r="A11" s="13" t="s">
        <v>25</v>
      </c>
      <c r="B11" s="15" t="s">
        <v>3</v>
      </c>
      <c r="C11" s="16" t="s">
        <v>362</v>
      </c>
      <c r="D11" s="17" t="s">
        <v>363</v>
      </c>
      <c r="E11" s="17" t="s">
        <v>364</v>
      </c>
      <c r="F11" s="35" t="s">
        <v>365</v>
      </c>
    </row>
    <row r="12" spans="1:6" ht="15.75" customHeight="1" x14ac:dyDescent="0.2">
      <c r="A12" s="13" t="s">
        <v>25</v>
      </c>
      <c r="B12" s="15" t="s">
        <v>3</v>
      </c>
      <c r="C12" s="39" t="s">
        <v>366</v>
      </c>
      <c r="D12" s="17" t="s">
        <v>367</v>
      </c>
      <c r="E12" s="17" t="s">
        <v>368</v>
      </c>
      <c r="F12" s="35" t="s">
        <v>369</v>
      </c>
    </row>
    <row r="13" spans="1:6" ht="15.75" customHeight="1" x14ac:dyDescent="0.2">
      <c r="A13" s="13" t="s">
        <v>25</v>
      </c>
      <c r="B13" s="15" t="s">
        <v>3</v>
      </c>
      <c r="C13" s="16" t="s">
        <v>370</v>
      </c>
      <c r="D13" s="17" t="s">
        <v>371</v>
      </c>
      <c r="E13" s="17" t="s">
        <v>372</v>
      </c>
      <c r="F13" s="17" t="s">
        <v>373</v>
      </c>
    </row>
    <row r="14" spans="1:6" ht="15.75" customHeight="1" x14ac:dyDescent="0.2">
      <c r="A14" s="13" t="s">
        <v>25</v>
      </c>
      <c r="B14" s="15" t="s">
        <v>3</v>
      </c>
      <c r="C14" s="42" t="s">
        <v>374</v>
      </c>
      <c r="D14" s="17" t="s">
        <v>375</v>
      </c>
      <c r="E14" s="17" t="s">
        <v>376</v>
      </c>
      <c r="F14" s="17" t="s">
        <v>377</v>
      </c>
    </row>
    <row r="15" spans="1:6" ht="15.75" customHeight="1" x14ac:dyDescent="0.2">
      <c r="A15" s="13" t="s">
        <v>25</v>
      </c>
      <c r="B15" s="15" t="s">
        <v>3</v>
      </c>
      <c r="C15" s="16" t="s">
        <v>378</v>
      </c>
      <c r="D15" s="17" t="s">
        <v>379</v>
      </c>
      <c r="E15" s="17" t="s">
        <v>380</v>
      </c>
      <c r="F15" s="17" t="s">
        <v>381</v>
      </c>
    </row>
    <row r="16" spans="1:6" ht="15.75" customHeight="1" x14ac:dyDescent="0.2">
      <c r="A16" s="13" t="s">
        <v>25</v>
      </c>
      <c r="B16" s="15" t="s">
        <v>3</v>
      </c>
      <c r="C16" s="16" t="s">
        <v>382</v>
      </c>
      <c r="D16" s="17" t="s">
        <v>383</v>
      </c>
      <c r="E16" s="17" t="s">
        <v>384</v>
      </c>
      <c r="F16" s="17" t="s">
        <v>385</v>
      </c>
    </row>
    <row r="17" spans="1:6" ht="15.75" customHeight="1" x14ac:dyDescent="0.2">
      <c r="A17" s="13" t="s">
        <v>25</v>
      </c>
      <c r="B17" s="15" t="s">
        <v>3</v>
      </c>
      <c r="C17" s="16" t="s">
        <v>386</v>
      </c>
      <c r="D17" s="17" t="s">
        <v>379</v>
      </c>
      <c r="E17" s="17" t="s">
        <v>380</v>
      </c>
      <c r="F17" s="17" t="s">
        <v>387</v>
      </c>
    </row>
    <row r="18" spans="1:6" ht="15.75" customHeight="1" x14ac:dyDescent="0.2">
      <c r="A18" s="13" t="s">
        <v>25</v>
      </c>
      <c r="B18" s="15" t="s">
        <v>3</v>
      </c>
      <c r="C18" s="16" t="s">
        <v>388</v>
      </c>
      <c r="D18" s="44" t="s">
        <v>389</v>
      </c>
      <c r="E18" s="44" t="s">
        <v>390</v>
      </c>
      <c r="F18" s="44" t="s">
        <v>391</v>
      </c>
    </row>
    <row r="19" spans="1:6" ht="15.75" customHeight="1" x14ac:dyDescent="0.2">
      <c r="A19" s="13" t="s">
        <v>25</v>
      </c>
      <c r="B19" s="15" t="s">
        <v>3</v>
      </c>
      <c r="C19" s="16" t="s">
        <v>392</v>
      </c>
      <c r="D19" s="17" t="s">
        <v>393</v>
      </c>
      <c r="E19" s="17" t="s">
        <v>394</v>
      </c>
      <c r="F19" s="17" t="s">
        <v>395</v>
      </c>
    </row>
    <row r="20" spans="1:6" ht="15.75" customHeight="1" x14ac:dyDescent="0.2">
      <c r="A20" s="13" t="s">
        <v>25</v>
      </c>
      <c r="B20" s="15" t="s">
        <v>3</v>
      </c>
      <c r="C20" s="16" t="s">
        <v>396</v>
      </c>
      <c r="D20" s="17" t="s">
        <v>393</v>
      </c>
      <c r="E20" s="17" t="s">
        <v>394</v>
      </c>
      <c r="F20" s="17" t="s">
        <v>397</v>
      </c>
    </row>
    <row r="21" spans="1:6" ht="15.75" customHeight="1" x14ac:dyDescent="0.2">
      <c r="A21" s="13" t="s">
        <v>25</v>
      </c>
      <c r="B21" s="15" t="s">
        <v>3</v>
      </c>
      <c r="C21" s="16" t="s">
        <v>398</v>
      </c>
      <c r="D21" s="17" t="s">
        <v>393</v>
      </c>
      <c r="E21" s="17" t="s">
        <v>394</v>
      </c>
      <c r="F21" s="17" t="s">
        <v>399</v>
      </c>
    </row>
    <row r="22" spans="1:6" ht="15.75" customHeight="1" x14ac:dyDescent="0.2">
      <c r="A22" s="13" t="s">
        <v>25</v>
      </c>
      <c r="B22" s="15" t="s">
        <v>3</v>
      </c>
      <c r="C22" s="16" t="s">
        <v>400</v>
      </c>
      <c r="D22" s="17" t="s">
        <v>393</v>
      </c>
      <c r="E22" s="17" t="s">
        <v>394</v>
      </c>
      <c r="F22" s="17" t="s">
        <v>401</v>
      </c>
    </row>
    <row r="23" spans="1:6" ht="15.75" customHeight="1" x14ac:dyDescent="0.2">
      <c r="A23" s="13" t="s">
        <v>25</v>
      </c>
      <c r="B23" s="15" t="s">
        <v>3</v>
      </c>
      <c r="C23" s="16" t="s">
        <v>402</v>
      </c>
      <c r="D23" s="17" t="s">
        <v>403</v>
      </c>
      <c r="E23" s="17" t="s">
        <v>404</v>
      </c>
      <c r="F23" s="17" t="s">
        <v>405</v>
      </c>
    </row>
    <row r="24" spans="1:6" ht="15.75" customHeight="1" x14ac:dyDescent="0.2">
      <c r="A24" s="13" t="s">
        <v>25</v>
      </c>
      <c r="B24" s="15" t="s">
        <v>3</v>
      </c>
      <c r="C24" s="39" t="s">
        <v>406</v>
      </c>
      <c r="D24" s="17" t="s">
        <v>407</v>
      </c>
      <c r="E24" s="17" t="s">
        <v>408</v>
      </c>
      <c r="F24" s="17" t="s">
        <v>409</v>
      </c>
    </row>
    <row r="25" spans="1:6" ht="15.75" customHeight="1" x14ac:dyDescent="0.2">
      <c r="A25" s="13" t="s">
        <v>25</v>
      </c>
      <c r="B25" s="15" t="s">
        <v>3</v>
      </c>
      <c r="C25" s="39" t="s">
        <v>410</v>
      </c>
      <c r="D25" s="23" t="s">
        <v>32</v>
      </c>
      <c r="E25" s="23" t="s">
        <v>32</v>
      </c>
      <c r="F25" s="17" t="s">
        <v>40</v>
      </c>
    </row>
    <row r="26" spans="1:6" ht="15.75" customHeight="1" x14ac:dyDescent="0.2">
      <c r="A26" s="13" t="s">
        <v>25</v>
      </c>
      <c r="B26" s="15" t="s">
        <v>3</v>
      </c>
      <c r="C26" s="39" t="s">
        <v>411</v>
      </c>
      <c r="D26" s="17" t="s">
        <v>412</v>
      </c>
      <c r="E26" s="17" t="s">
        <v>412</v>
      </c>
      <c r="F26" s="17" t="s">
        <v>413</v>
      </c>
    </row>
    <row r="27" spans="1:6" ht="15.75" customHeight="1" x14ac:dyDescent="0.2">
      <c r="A27" s="13" t="s">
        <v>25</v>
      </c>
      <c r="B27" s="15" t="s">
        <v>414</v>
      </c>
      <c r="C27" s="16" t="s">
        <v>415</v>
      </c>
      <c r="D27" s="17" t="s">
        <v>76</v>
      </c>
      <c r="E27" s="17" t="s">
        <v>38</v>
      </c>
      <c r="F27" s="17" t="s">
        <v>40</v>
      </c>
    </row>
    <row r="28" spans="1:6" ht="15.75" customHeight="1" x14ac:dyDescent="0.2">
      <c r="A28" s="13" t="s">
        <v>25</v>
      </c>
      <c r="B28" s="15" t="s">
        <v>3</v>
      </c>
      <c r="C28" s="16" t="s">
        <v>416</v>
      </c>
      <c r="D28" s="23" t="s">
        <v>32</v>
      </c>
      <c r="E28" s="23" t="s">
        <v>32</v>
      </c>
      <c r="F28" s="17" t="s">
        <v>40</v>
      </c>
    </row>
    <row r="29" spans="1:6" ht="15.75" customHeight="1" x14ac:dyDescent="0.2">
      <c r="A29" s="13" t="s">
        <v>25</v>
      </c>
      <c r="B29" s="15" t="s">
        <v>414</v>
      </c>
      <c r="C29" s="39" t="s">
        <v>417</v>
      </c>
      <c r="D29" s="17" t="s">
        <v>418</v>
      </c>
      <c r="E29" s="17" t="s">
        <v>419</v>
      </c>
      <c r="F29" s="17" t="s">
        <v>420</v>
      </c>
    </row>
    <row r="30" spans="1:6" ht="15.75" customHeight="1" x14ac:dyDescent="0.2">
      <c r="A30" s="54" t="s">
        <v>68</v>
      </c>
      <c r="B30" s="55" t="s">
        <v>335</v>
      </c>
      <c r="C30" s="57" t="s">
        <v>336</v>
      </c>
      <c r="D30" s="58" t="s">
        <v>337</v>
      </c>
      <c r="E30" s="58" t="s">
        <v>338</v>
      </c>
      <c r="F30" s="58" t="s">
        <v>339</v>
      </c>
    </row>
    <row r="31" spans="1:6" ht="15.75" customHeight="1" x14ac:dyDescent="0.2">
      <c r="A31" s="13" t="s">
        <v>68</v>
      </c>
      <c r="B31" s="15" t="s">
        <v>335</v>
      </c>
      <c r="C31" s="16" t="s">
        <v>421</v>
      </c>
      <c r="D31" s="23" t="s">
        <v>32</v>
      </c>
      <c r="E31" s="23" t="s">
        <v>32</v>
      </c>
      <c r="F31" s="17" t="s">
        <v>40</v>
      </c>
    </row>
    <row r="32" spans="1:6" ht="15.75" customHeight="1" x14ac:dyDescent="0.2">
      <c r="A32" s="13" t="s">
        <v>68</v>
      </c>
      <c r="B32" s="15" t="s">
        <v>3</v>
      </c>
      <c r="C32" s="16" t="s">
        <v>422</v>
      </c>
      <c r="D32" s="17" t="s">
        <v>423</v>
      </c>
      <c r="E32" s="17" t="s">
        <v>424</v>
      </c>
      <c r="F32" s="17" t="s">
        <v>425</v>
      </c>
    </row>
    <row r="33" spans="1:6" ht="15.75" customHeight="1" x14ac:dyDescent="0.2">
      <c r="A33" s="13" t="s">
        <v>68</v>
      </c>
      <c r="B33" s="15" t="s">
        <v>3</v>
      </c>
      <c r="C33" s="16" t="s">
        <v>350</v>
      </c>
      <c r="D33" s="23" t="s">
        <v>32</v>
      </c>
      <c r="E33" s="23" t="s">
        <v>32</v>
      </c>
      <c r="F33" s="17" t="s">
        <v>40</v>
      </c>
    </row>
    <row r="34" spans="1:6" ht="15.75" customHeight="1" x14ac:dyDescent="0.2">
      <c r="A34" s="13" t="s">
        <v>68</v>
      </c>
      <c r="B34" s="15" t="s">
        <v>3</v>
      </c>
      <c r="C34" s="16" t="s">
        <v>426</v>
      </c>
      <c r="D34" s="17" t="s">
        <v>72</v>
      </c>
      <c r="E34" s="17" t="s">
        <v>427</v>
      </c>
      <c r="F34" s="17" t="s">
        <v>77</v>
      </c>
    </row>
    <row r="35" spans="1:6" ht="15.75" customHeight="1" x14ac:dyDescent="0.2">
      <c r="A35" s="13" t="s">
        <v>68</v>
      </c>
      <c r="B35" s="15" t="s">
        <v>3</v>
      </c>
      <c r="C35" s="39" t="s">
        <v>428</v>
      </c>
      <c r="D35" s="17" t="s">
        <v>429</v>
      </c>
      <c r="E35" s="17" t="s">
        <v>430</v>
      </c>
      <c r="F35" s="17" t="s">
        <v>431</v>
      </c>
    </row>
    <row r="36" spans="1:6" ht="15.75" customHeight="1" x14ac:dyDescent="0.2">
      <c r="A36" s="13" t="s">
        <v>68</v>
      </c>
      <c r="B36" s="15" t="s">
        <v>3</v>
      </c>
      <c r="C36" s="16" t="s">
        <v>432</v>
      </c>
      <c r="D36" s="17" t="s">
        <v>433</v>
      </c>
      <c r="E36" s="17" t="s">
        <v>434</v>
      </c>
      <c r="F36" s="17" t="s">
        <v>435</v>
      </c>
    </row>
    <row r="37" spans="1:6" ht="85" x14ac:dyDescent="0.2">
      <c r="A37" s="13" t="s">
        <v>68</v>
      </c>
      <c r="B37" s="15" t="s">
        <v>3</v>
      </c>
      <c r="C37" s="16" t="s">
        <v>436</v>
      </c>
      <c r="D37" s="17" t="s">
        <v>437</v>
      </c>
      <c r="E37" s="17" t="s">
        <v>438</v>
      </c>
      <c r="F37" s="17" t="s">
        <v>439</v>
      </c>
    </row>
    <row r="38" spans="1:6" ht="85" x14ac:dyDescent="0.2">
      <c r="A38" s="13" t="s">
        <v>68</v>
      </c>
      <c r="B38" s="15" t="s">
        <v>3</v>
      </c>
      <c r="C38" s="16" t="s">
        <v>440</v>
      </c>
      <c r="D38" s="17" t="s">
        <v>441</v>
      </c>
      <c r="E38" s="17" t="s">
        <v>442</v>
      </c>
      <c r="F38" s="17" t="s">
        <v>443</v>
      </c>
    </row>
    <row r="39" spans="1:6" ht="102" x14ac:dyDescent="0.2">
      <c r="A39" s="13" t="s">
        <v>68</v>
      </c>
      <c r="B39" s="15" t="s">
        <v>3</v>
      </c>
      <c r="C39" s="16" t="s">
        <v>444</v>
      </c>
      <c r="D39" s="17" t="s">
        <v>445</v>
      </c>
      <c r="E39" s="17" t="s">
        <v>446</v>
      </c>
      <c r="F39" s="17" t="s">
        <v>447</v>
      </c>
    </row>
    <row r="40" spans="1:6" ht="85" x14ac:dyDescent="0.2">
      <c r="A40" s="13" t="s">
        <v>68</v>
      </c>
      <c r="B40" s="15" t="s">
        <v>3</v>
      </c>
      <c r="C40" s="16" t="s">
        <v>448</v>
      </c>
      <c r="D40" s="17" t="s">
        <v>449</v>
      </c>
      <c r="E40" s="17" t="s">
        <v>394</v>
      </c>
      <c r="F40" s="17" t="s">
        <v>450</v>
      </c>
    </row>
    <row r="41" spans="1:6" ht="85" x14ac:dyDescent="0.2">
      <c r="A41" s="13" t="s">
        <v>68</v>
      </c>
      <c r="B41" s="15" t="s">
        <v>3</v>
      </c>
      <c r="C41" s="16" t="s">
        <v>451</v>
      </c>
      <c r="D41" s="17" t="s">
        <v>449</v>
      </c>
      <c r="E41" s="17" t="s">
        <v>394</v>
      </c>
      <c r="F41" s="17" t="s">
        <v>452</v>
      </c>
    </row>
    <row r="42" spans="1:6" ht="85" x14ac:dyDescent="0.2">
      <c r="A42" s="13" t="s">
        <v>68</v>
      </c>
      <c r="B42" s="15" t="s">
        <v>3</v>
      </c>
      <c r="C42" s="16" t="s">
        <v>453</v>
      </c>
      <c r="D42" s="17" t="s">
        <v>449</v>
      </c>
      <c r="E42" s="17" t="s">
        <v>394</v>
      </c>
      <c r="F42" s="17" t="s">
        <v>454</v>
      </c>
    </row>
    <row r="43" spans="1:6" ht="85" x14ac:dyDescent="0.2">
      <c r="A43" s="13" t="s">
        <v>68</v>
      </c>
      <c r="B43" s="15" t="s">
        <v>3</v>
      </c>
      <c r="C43" s="16" t="s">
        <v>455</v>
      </c>
      <c r="D43" s="17" t="s">
        <v>449</v>
      </c>
      <c r="E43" s="17" t="s">
        <v>394</v>
      </c>
      <c r="F43" s="17" t="s">
        <v>456</v>
      </c>
    </row>
    <row r="44" spans="1:6" ht="68" x14ac:dyDescent="0.2">
      <c r="A44" s="13" t="s">
        <v>68</v>
      </c>
      <c r="B44" s="15" t="s">
        <v>3</v>
      </c>
      <c r="C44" s="16" t="s">
        <v>457</v>
      </c>
      <c r="D44" s="17" t="s">
        <v>379</v>
      </c>
      <c r="E44" s="17" t="s">
        <v>380</v>
      </c>
      <c r="F44" s="17" t="s">
        <v>458</v>
      </c>
    </row>
    <row r="45" spans="1:6" ht="85" x14ac:dyDescent="0.2">
      <c r="A45" s="13" t="s">
        <v>68</v>
      </c>
      <c r="B45" s="15" t="s">
        <v>3</v>
      </c>
      <c r="C45" s="16" t="s">
        <v>459</v>
      </c>
      <c r="D45" s="17" t="s">
        <v>383</v>
      </c>
      <c r="E45" s="17" t="s">
        <v>384</v>
      </c>
      <c r="F45" s="17" t="s">
        <v>460</v>
      </c>
    </row>
    <row r="46" spans="1:6" ht="68" x14ac:dyDescent="0.2">
      <c r="A46" s="13" t="s">
        <v>68</v>
      </c>
      <c r="B46" s="15" t="s">
        <v>3</v>
      </c>
      <c r="C46" s="16" t="s">
        <v>461</v>
      </c>
      <c r="D46" s="17" t="s">
        <v>379</v>
      </c>
      <c r="E46" s="17" t="s">
        <v>380</v>
      </c>
      <c r="F46" s="17" t="s">
        <v>458</v>
      </c>
    </row>
    <row r="47" spans="1:6" ht="68" x14ac:dyDescent="0.2">
      <c r="A47" s="13" t="s">
        <v>68</v>
      </c>
      <c r="B47" s="15" t="s">
        <v>3</v>
      </c>
      <c r="C47" s="39" t="s">
        <v>462</v>
      </c>
      <c r="D47" s="17" t="s">
        <v>72</v>
      </c>
      <c r="E47" s="17" t="s">
        <v>427</v>
      </c>
      <c r="F47" s="17" t="s">
        <v>77</v>
      </c>
    </row>
    <row r="48" spans="1:6" ht="85" x14ac:dyDescent="0.2">
      <c r="A48" s="13" t="s">
        <v>68</v>
      </c>
      <c r="B48" s="15" t="s">
        <v>3</v>
      </c>
      <c r="C48" s="39" t="s">
        <v>411</v>
      </c>
      <c r="D48" s="17" t="s">
        <v>412</v>
      </c>
      <c r="E48" s="17" t="s">
        <v>412</v>
      </c>
      <c r="F48" s="17" t="s">
        <v>463</v>
      </c>
    </row>
    <row r="49" spans="1:6" ht="85" x14ac:dyDescent="0.2">
      <c r="A49" s="13" t="s">
        <v>68</v>
      </c>
      <c r="B49" s="15" t="s">
        <v>414</v>
      </c>
      <c r="C49" s="16" t="s">
        <v>415</v>
      </c>
      <c r="D49" s="17" t="s">
        <v>76</v>
      </c>
      <c r="E49" s="17" t="s">
        <v>38</v>
      </c>
      <c r="F49" s="17" t="s">
        <v>40</v>
      </c>
    </row>
    <row r="50" spans="1:6" ht="51" x14ac:dyDescent="0.2">
      <c r="A50" s="13" t="s">
        <v>68</v>
      </c>
      <c r="B50" s="15" t="s">
        <v>414</v>
      </c>
      <c r="C50" s="16" t="s">
        <v>417</v>
      </c>
      <c r="D50" s="65" t="s">
        <v>418</v>
      </c>
      <c r="E50" s="65" t="s">
        <v>464</v>
      </c>
      <c r="F50" s="17" t="s">
        <v>420</v>
      </c>
    </row>
    <row r="51" spans="1:6" ht="68" x14ac:dyDescent="0.2">
      <c r="A51" s="66" t="s">
        <v>68</v>
      </c>
      <c r="B51" s="68" t="s">
        <v>3</v>
      </c>
      <c r="C51" s="69" t="s">
        <v>465</v>
      </c>
      <c r="D51" s="17" t="s">
        <v>72</v>
      </c>
      <c r="E51" s="17" t="s">
        <v>427</v>
      </c>
      <c r="F51" s="17" t="s">
        <v>77</v>
      </c>
    </row>
  </sheetData>
  <dataValidations count="2">
    <dataValidation type="list" allowBlank="1" showErrorMessage="1" sqref="B2:B51" xr:uid="{00000000-0002-0000-0300-000000000000}">
      <formula1>"CLAIM,OFFER,INCENTIVE"</formula1>
    </dataValidation>
    <dataValidation type="list" allowBlank="1" showErrorMessage="1" sqref="A2:A51" xr:uid="{00000000-0002-0000-0300-000001000000}">
      <formula1>"East,West,East/West"</formula1>
    </dataValidation>
  </dataValidations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7"/>
  <sheetViews>
    <sheetView workbookViewId="0"/>
  </sheetViews>
  <sheetFormatPr baseColWidth="10" defaultColWidth="12.5" defaultRowHeight="15.75" customHeight="1" x14ac:dyDescent="0.15"/>
  <cols>
    <col min="7" max="7" width="37" customWidth="1"/>
    <col min="10" max="11" width="42.5" customWidth="1"/>
    <col min="17" max="18" width="40.83203125" customWidth="1"/>
    <col min="21" max="21" width="75.33203125" customWidth="1"/>
  </cols>
  <sheetData>
    <row r="1" spans="1:24" ht="64.5" customHeight="1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0" t="s">
        <v>7</v>
      </c>
      <c r="I1" s="11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2" t="s">
        <v>13</v>
      </c>
      <c r="O1" s="14" t="s">
        <v>14</v>
      </c>
      <c r="P1" s="14" t="s">
        <v>15</v>
      </c>
      <c r="Q1" s="12" t="s">
        <v>16</v>
      </c>
      <c r="R1" s="12" t="s">
        <v>17</v>
      </c>
      <c r="S1" s="14" t="s">
        <v>18</v>
      </c>
      <c r="T1" s="12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 ht="103" x14ac:dyDescent="0.25">
      <c r="A2" s="74" t="s">
        <v>24</v>
      </c>
      <c r="B2" s="76" t="s">
        <v>25</v>
      </c>
      <c r="C2" s="77" t="s">
        <v>406</v>
      </c>
      <c r="D2" s="78" t="s">
        <v>27</v>
      </c>
      <c r="E2" s="80" t="s">
        <v>28</v>
      </c>
      <c r="F2" s="78" t="s">
        <v>29</v>
      </c>
      <c r="G2" s="81" t="s">
        <v>466</v>
      </c>
      <c r="H2" s="83" t="s">
        <v>467</v>
      </c>
      <c r="I2" s="83" t="s">
        <v>467</v>
      </c>
      <c r="J2" s="85" t="s">
        <v>468</v>
      </c>
      <c r="K2" s="85" t="s">
        <v>469</v>
      </c>
      <c r="L2" s="87" t="s">
        <v>33</v>
      </c>
      <c r="M2" s="81" t="s">
        <v>470</v>
      </c>
      <c r="N2" s="88" t="s">
        <v>35</v>
      </c>
      <c r="O2" s="89" t="s">
        <v>36</v>
      </c>
      <c r="P2" s="89" t="s">
        <v>36</v>
      </c>
      <c r="Q2" s="85" t="s">
        <v>196</v>
      </c>
      <c r="R2" s="85" t="s">
        <v>124</v>
      </c>
      <c r="S2" s="87" t="s">
        <v>33</v>
      </c>
      <c r="T2" s="87" t="s">
        <v>471</v>
      </c>
      <c r="U2" s="85" t="s">
        <v>472</v>
      </c>
      <c r="V2" s="81" t="s">
        <v>41</v>
      </c>
      <c r="W2" s="81" t="s">
        <v>42</v>
      </c>
      <c r="X2" s="81" t="str">
        <f>IF(A2="","", IFERROR(VLOOKUP(E2 &amp; "_" &amp; A2 &amp; "_" &amp; B2 &amp; "_" &amp; D2 &amp; "_URL", 'URL Mapping'!A:A, 1, FALSE), E2 &amp; "_" &amp; A2 &amp; "_" &amp; B2 &amp; "_" &amp; D2 &amp; "_URL"))</f>
        <v>INT_Prospecting_East_1P305Y_URL</v>
      </c>
    </row>
    <row r="3" spans="1:24" ht="103" x14ac:dyDescent="0.25">
      <c r="A3" s="74" t="s">
        <v>24</v>
      </c>
      <c r="B3" s="76" t="s">
        <v>25</v>
      </c>
      <c r="C3" s="77" t="s">
        <v>406</v>
      </c>
      <c r="D3" s="78" t="s">
        <v>27</v>
      </c>
      <c r="E3" s="80" t="s">
        <v>28</v>
      </c>
      <c r="F3" s="80" t="s">
        <v>29</v>
      </c>
      <c r="G3" s="81" t="s">
        <v>473</v>
      </c>
      <c r="H3" s="83" t="s">
        <v>474</v>
      </c>
      <c r="I3" s="83" t="s">
        <v>474</v>
      </c>
      <c r="J3" s="85" t="s">
        <v>468</v>
      </c>
      <c r="K3" s="85" t="s">
        <v>469</v>
      </c>
      <c r="L3" s="87" t="s">
        <v>33</v>
      </c>
      <c r="M3" s="81" t="s">
        <v>475</v>
      </c>
      <c r="N3" s="88" t="s">
        <v>35</v>
      </c>
      <c r="O3" s="95" t="s">
        <v>36</v>
      </c>
      <c r="P3" s="89" t="s">
        <v>36</v>
      </c>
      <c r="Q3" s="85" t="s">
        <v>125</v>
      </c>
      <c r="R3" s="85" t="s">
        <v>124</v>
      </c>
      <c r="S3" s="87" t="s">
        <v>33</v>
      </c>
      <c r="T3" s="87" t="s">
        <v>476</v>
      </c>
      <c r="U3" s="85" t="s">
        <v>477</v>
      </c>
      <c r="V3" s="81" t="s">
        <v>41</v>
      </c>
      <c r="W3" s="81" t="s">
        <v>42</v>
      </c>
      <c r="X3" s="81" t="str">
        <f>IF(A3="","", IFERROR(VLOOKUP(E3 &amp; "_" &amp; A3 &amp; "_" &amp; B3 &amp; "_" &amp; D3 &amp; "_URL", 'URL Mapping'!A:A, 1, FALSE), E3 &amp; "_" &amp; A3 &amp; "_" &amp; B3 &amp; "_" &amp; D3 &amp; "_URL"))</f>
        <v>INT_Prospecting_East_1P305Y_URL</v>
      </c>
    </row>
    <row r="4" spans="1:24" ht="103" x14ac:dyDescent="0.25">
      <c r="A4" s="98" t="s">
        <v>24</v>
      </c>
      <c r="B4" s="99" t="s">
        <v>25</v>
      </c>
      <c r="C4" s="100" t="s">
        <v>406</v>
      </c>
      <c r="D4" s="101" t="s">
        <v>27</v>
      </c>
      <c r="E4" s="102" t="s">
        <v>28</v>
      </c>
      <c r="F4" s="102" t="s">
        <v>29</v>
      </c>
      <c r="G4" s="103" t="s">
        <v>478</v>
      </c>
      <c r="H4" s="104" t="s">
        <v>479</v>
      </c>
      <c r="I4" s="104" t="s">
        <v>479</v>
      </c>
      <c r="J4" s="85" t="s">
        <v>468</v>
      </c>
      <c r="K4" s="105" t="s">
        <v>469</v>
      </c>
      <c r="L4" s="106" t="s">
        <v>33</v>
      </c>
      <c r="M4" s="103" t="s">
        <v>480</v>
      </c>
      <c r="N4" s="107" t="s">
        <v>35</v>
      </c>
      <c r="O4" s="108" t="s">
        <v>36</v>
      </c>
      <c r="P4" s="108" t="s">
        <v>36</v>
      </c>
      <c r="Q4" s="105" t="s">
        <v>196</v>
      </c>
      <c r="R4" s="105" t="s">
        <v>124</v>
      </c>
      <c r="S4" s="106" t="s">
        <v>33</v>
      </c>
      <c r="T4" s="106" t="s">
        <v>481</v>
      </c>
      <c r="U4" s="105" t="s">
        <v>477</v>
      </c>
      <c r="V4" s="103" t="s">
        <v>41</v>
      </c>
      <c r="W4" s="103" t="s">
        <v>42</v>
      </c>
      <c r="X4" s="103" t="str">
        <f>IF(A4="","", IFERROR(VLOOKUP(E4 &amp; "_" &amp; A4 &amp; "_" &amp; B4 &amp; "_" &amp; D4 &amp; "_URL", 'URL Mapping'!A:A, 1, FALSE), E4 &amp; "_" &amp; A4 &amp; "_" &amp; B4 &amp; "_" &amp; D4 &amp; "_URL"))</f>
        <v>INT_Prospecting_East_1P305Y_URL</v>
      </c>
    </row>
    <row r="5" spans="1:24" ht="103" x14ac:dyDescent="0.25">
      <c r="A5" s="111" t="s">
        <v>482</v>
      </c>
      <c r="B5" s="76" t="s">
        <v>25</v>
      </c>
      <c r="C5" s="77" t="s">
        <v>406</v>
      </c>
      <c r="D5" s="78" t="s">
        <v>27</v>
      </c>
      <c r="E5" s="78" t="s">
        <v>28</v>
      </c>
      <c r="F5" s="80" t="s">
        <v>29</v>
      </c>
      <c r="G5" s="81" t="s">
        <v>483</v>
      </c>
      <c r="H5" s="83" t="s">
        <v>484</v>
      </c>
      <c r="I5" s="83" t="s">
        <v>484</v>
      </c>
      <c r="J5" s="85" t="s">
        <v>468</v>
      </c>
      <c r="K5" s="85" t="s">
        <v>469</v>
      </c>
      <c r="L5" s="87" t="s">
        <v>33</v>
      </c>
      <c r="M5" s="81" t="s">
        <v>485</v>
      </c>
      <c r="N5" s="87" t="s">
        <v>35</v>
      </c>
      <c r="O5" s="89" t="s">
        <v>36</v>
      </c>
      <c r="P5" s="89" t="s">
        <v>36</v>
      </c>
      <c r="Q5" s="85" t="s">
        <v>196</v>
      </c>
      <c r="R5" s="85" t="s">
        <v>124</v>
      </c>
      <c r="S5" s="87" t="s">
        <v>33</v>
      </c>
      <c r="T5" s="87" t="s">
        <v>486</v>
      </c>
      <c r="U5" s="85" t="s">
        <v>472</v>
      </c>
      <c r="V5" s="81" t="s">
        <v>487</v>
      </c>
      <c r="W5" s="81" t="s">
        <v>42</v>
      </c>
      <c r="X5" s="81" t="str">
        <f>IF(A5="","", IFERROR(VLOOKUP(E5 &amp; "_" &amp; A5 &amp; "_" &amp; B5 &amp; "_" &amp; D5 &amp; "_URL", 'URL Mapping'!A:A, 1, FALSE), E5 &amp; "_" &amp; A5 &amp; "_" &amp; B5 &amp; "_" &amp; D5 &amp; "_URL"))</f>
        <v>INT_Movers_East_1P305Y_URL</v>
      </c>
    </row>
    <row r="6" spans="1:24" ht="103" x14ac:dyDescent="0.25">
      <c r="A6" s="111" t="s">
        <v>482</v>
      </c>
      <c r="B6" s="76" t="s">
        <v>25</v>
      </c>
      <c r="C6" s="77" t="s">
        <v>406</v>
      </c>
      <c r="D6" s="78" t="s">
        <v>27</v>
      </c>
      <c r="E6" s="78" t="s">
        <v>28</v>
      </c>
      <c r="F6" s="80" t="s">
        <v>29</v>
      </c>
      <c r="G6" s="81" t="s">
        <v>488</v>
      </c>
      <c r="H6" s="83" t="s">
        <v>489</v>
      </c>
      <c r="I6" s="83" t="s">
        <v>489</v>
      </c>
      <c r="J6" s="85" t="s">
        <v>468</v>
      </c>
      <c r="K6" s="85" t="s">
        <v>469</v>
      </c>
      <c r="L6" s="87" t="s">
        <v>33</v>
      </c>
      <c r="M6" s="81" t="s">
        <v>490</v>
      </c>
      <c r="N6" s="87" t="s">
        <v>35</v>
      </c>
      <c r="O6" s="89" t="s">
        <v>36</v>
      </c>
      <c r="P6" s="89" t="s">
        <v>36</v>
      </c>
      <c r="Q6" s="85" t="s">
        <v>196</v>
      </c>
      <c r="R6" s="85" t="s">
        <v>124</v>
      </c>
      <c r="S6" s="87" t="s">
        <v>33</v>
      </c>
      <c r="T6" s="87" t="s">
        <v>491</v>
      </c>
      <c r="U6" s="85" t="s">
        <v>472</v>
      </c>
      <c r="V6" s="81" t="s">
        <v>487</v>
      </c>
      <c r="W6" s="81" t="s">
        <v>42</v>
      </c>
      <c r="X6" s="81" t="str">
        <f>IF(A6="","", IFERROR(VLOOKUP(E6 &amp; "_" &amp; A6 &amp; "_" &amp; B6 &amp; "_" &amp; D6 &amp; "_URL", 'URL Mapping'!A:A, 1, FALSE), E6 &amp; "_" &amp; A6 &amp; "_" &amp; B6 &amp; "_" &amp; D6 &amp; "_URL"))</f>
        <v>INT_Movers_East_1P305Y_URL</v>
      </c>
    </row>
    <row r="7" spans="1:24" ht="103" x14ac:dyDescent="0.25">
      <c r="A7" s="111" t="s">
        <v>482</v>
      </c>
      <c r="B7" s="99" t="s">
        <v>25</v>
      </c>
      <c r="C7" s="100" t="s">
        <v>406</v>
      </c>
      <c r="D7" s="101" t="s">
        <v>27</v>
      </c>
      <c r="E7" s="101" t="s">
        <v>28</v>
      </c>
      <c r="F7" s="102" t="s">
        <v>29</v>
      </c>
      <c r="G7" s="103" t="s">
        <v>492</v>
      </c>
      <c r="H7" s="104" t="s">
        <v>493</v>
      </c>
      <c r="I7" s="104" t="s">
        <v>494</v>
      </c>
      <c r="J7" s="105" t="s">
        <v>468</v>
      </c>
      <c r="K7" s="105" t="s">
        <v>469</v>
      </c>
      <c r="L7" s="106" t="s">
        <v>33</v>
      </c>
      <c r="M7" s="81" t="s">
        <v>495</v>
      </c>
      <c r="N7" s="87" t="s">
        <v>35</v>
      </c>
      <c r="O7" s="89" t="s">
        <v>36</v>
      </c>
      <c r="P7" s="89" t="s">
        <v>36</v>
      </c>
      <c r="Q7" s="85" t="s">
        <v>196</v>
      </c>
      <c r="R7" s="85" t="s">
        <v>124</v>
      </c>
      <c r="S7" s="87" t="s">
        <v>33</v>
      </c>
      <c r="T7" s="87" t="s">
        <v>496</v>
      </c>
      <c r="U7" s="105" t="s">
        <v>472</v>
      </c>
      <c r="V7" s="103" t="s">
        <v>487</v>
      </c>
      <c r="W7" s="103" t="s">
        <v>42</v>
      </c>
      <c r="X7" s="103" t="str">
        <f>IF(A7="","", IFERROR(VLOOKUP(E7 &amp; "_" &amp; A7 &amp; "_" &amp; B7 &amp; "_" &amp; D7 &amp; "_URL", 'URL Mapping'!A:A, 1, FALSE), E7 &amp; "_" &amp; A7 &amp; "_" &amp; B7 &amp; "_" &amp; D7 &amp; "_URL"))</f>
        <v>INT_Movers_East_1P305Y_URL</v>
      </c>
    </row>
  </sheetData>
  <dataValidations count="2">
    <dataValidation type="list" allowBlank="1" showErrorMessage="1" sqref="B2:B7" xr:uid="{00000000-0002-0000-0400-000000000000}">
      <formula1>"East,West"</formula1>
    </dataValidation>
    <dataValidation type="list" allowBlank="1" showErrorMessage="1" sqref="A2:A7" xr:uid="{00000000-0002-0000-0400-000001000000}">
      <formula1>"Prospecting,Retargeting ,Acqusition,Consideration,Movers,ProspectingAggressive,ProspectingGamers"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6"/>
  <sheetViews>
    <sheetView workbookViewId="0"/>
  </sheetViews>
  <sheetFormatPr baseColWidth="10" defaultColWidth="12.5" defaultRowHeight="15.75" customHeight="1" x14ac:dyDescent="0.15"/>
  <cols>
    <col min="1" max="1" width="62.5" customWidth="1"/>
  </cols>
  <sheetData>
    <row r="1" spans="1:3" ht="14" x14ac:dyDescent="0.15">
      <c r="A1" s="90" t="s">
        <v>497</v>
      </c>
      <c r="B1" s="90" t="s">
        <v>498</v>
      </c>
      <c r="C1" s="90" t="s">
        <v>499</v>
      </c>
    </row>
    <row r="2" spans="1:3" ht="14" x14ac:dyDescent="0.15">
      <c r="A2" s="91" t="e">
        <f>'[1] QBR Action Plan Status'!B4</f>
        <v>#REF!</v>
      </c>
      <c r="B2" s="92"/>
      <c r="C2" s="92"/>
    </row>
    <row r="3" spans="1:3" ht="14" x14ac:dyDescent="0.15">
      <c r="A3" s="90" t="s">
        <v>500</v>
      </c>
      <c r="B3" s="92">
        <v>45525</v>
      </c>
      <c r="C3" s="92">
        <v>45527</v>
      </c>
    </row>
    <row r="4" spans="1:3" ht="14" x14ac:dyDescent="0.15">
      <c r="A4" s="90" t="s">
        <v>501</v>
      </c>
      <c r="B4" s="92">
        <v>45530</v>
      </c>
      <c r="C4" s="92">
        <v>45530</v>
      </c>
    </row>
    <row r="6" spans="1:3" ht="14" x14ac:dyDescent="0.15">
      <c r="A6" s="91" t="e">
        <f>#REF!</f>
        <v>#REF!</v>
      </c>
    </row>
    <row r="7" spans="1:3" ht="14" x14ac:dyDescent="0.15">
      <c r="A7" s="90" t="s">
        <v>502</v>
      </c>
      <c r="B7" s="92">
        <v>45530</v>
      </c>
      <c r="C7" s="92">
        <v>45530</v>
      </c>
    </row>
    <row r="9" spans="1:3" ht="13" x14ac:dyDescent="0.15">
      <c r="A9" s="94" t="e">
        <f>'[1] QBR Action Plan Status'!B7</f>
        <v>#REF!</v>
      </c>
    </row>
    <row r="10" spans="1:3" ht="14" x14ac:dyDescent="0.15">
      <c r="A10" s="27" t="s">
        <v>503</v>
      </c>
      <c r="B10" s="92">
        <v>45525</v>
      </c>
      <c r="C10" s="92">
        <v>45527</v>
      </c>
    </row>
    <row r="12" spans="1:3" ht="13" x14ac:dyDescent="0.15">
      <c r="A12" s="94" t="e">
        <f>'[1] QBR Action Plan Status'!B8</f>
        <v>#REF!</v>
      </c>
    </row>
    <row r="13" spans="1:3" ht="15.75" customHeight="1" x14ac:dyDescent="0.15">
      <c r="A13" s="27" t="s">
        <v>504</v>
      </c>
      <c r="B13" s="96">
        <v>45525</v>
      </c>
      <c r="C13" s="96">
        <v>45525</v>
      </c>
    </row>
    <row r="15" spans="1:3" ht="13" x14ac:dyDescent="0.15">
      <c r="A15" s="94" t="e">
        <f>'[1] QBR Action Plan Status'!B6</f>
        <v>#REF!</v>
      </c>
    </row>
    <row r="16" spans="1:3" ht="15.75" customHeight="1" x14ac:dyDescent="0.15">
      <c r="A16" s="27" t="s">
        <v>505</v>
      </c>
      <c r="B16" s="96">
        <v>45525</v>
      </c>
      <c r="C16" s="96">
        <v>45527</v>
      </c>
    </row>
  </sheetData>
  <conditionalFormatting sqref="A3:A4">
    <cfRule type="containsText" dxfId="4" priority="1" operator="containsText" text="Goals">
      <formula>NOT(ISERROR(SEARCH(("Goals"),(A3))))</formula>
    </cfRule>
  </conditionalFormatting>
  <conditionalFormatting sqref="A7">
    <cfRule type="containsText" dxfId="3" priority="3" operator="containsText" text="Data Deep Dive">
      <formula>NOT(ISERROR(SEARCH(("Data Deep Dive"),(A7))))</formula>
    </cfRule>
  </conditionalFormatting>
  <conditionalFormatting sqref="A10">
    <cfRule type="containsText" dxfId="2" priority="2" operator="containsText" text="Ways of Working ">
      <formula>NOT(ISERROR(SEARCH(("Ways of Working "),(A10))))</formula>
    </cfRule>
  </conditionalFormatting>
  <conditionalFormatting sqref="A13">
    <cfRule type="containsText" dxfId="1" priority="4" operator="containsText" text="MMM">
      <formula>NOT(ISERROR(SEARCH(("MMM"),(A13))))</formula>
    </cfRule>
  </conditionalFormatting>
  <conditionalFormatting sqref="A16">
    <cfRule type="containsText" dxfId="0" priority="5" operator="containsText" text="Political Media Risks">
      <formula>NOT(ISERROR(SEARCH(("Political Media Risks"),(A16))))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37DE5A1FB9BEB4A9AC98B38992B63F2" ma:contentTypeVersion="23" ma:contentTypeDescription="Create a new document." ma:contentTypeScope="" ma:versionID="3e7422e83d328a5241eb6a080d16dedd">
  <xsd:schema xmlns:xsd="http://www.w3.org/2001/XMLSchema" xmlns:xs="http://www.w3.org/2001/XMLSchema" xmlns:p="http://schemas.microsoft.com/office/2006/metadata/properties" xmlns:ns2="c9d1487a-2178-4d78-806c-7556f026ef61" xmlns:ns3="3a6f85db-de60-4d39-b6b4-37f50abbfb12" targetNamespace="http://schemas.microsoft.com/office/2006/metadata/properties" ma:root="true" ma:fieldsID="bc675fcbf247c8e1cc093c6ce564a813" ns2:_="" ns3:_="">
    <xsd:import namespace="c9d1487a-2178-4d78-806c-7556f026ef61"/>
    <xsd:import namespace="3a6f85db-de60-4d39-b6b4-37f50abbfb12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Notes0" minOccurs="0"/>
                <xsd:element ref="ns2:lcf76f155ced4ddcb4097134ff3c332f0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Notes1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d1487a-2178-4d78-806c-7556f026ef61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Notes0" ma:index="11" nillable="true" ma:displayName="Notes" ma:description="Sample creative matrix" ma:internalName="Notes0" ma:readOnly="false">
      <xsd:simpleType>
        <xsd:restriction base="dms:Text">
          <xsd:maxLength value="255"/>
        </xsd:restriction>
      </xsd:simpleType>
    </xsd:element>
    <xsd:element name="lcf76f155ced4ddcb4097134ff3c332f0" ma:index="12" nillable="true" ma:displayName="Image Tags_0" ma:hidden="true" ma:internalName="lcf76f155ced4ddcb4097134ff3c332f0" ma:readOnly="false">
      <xsd:simpleType>
        <xsd:restriction base="dms:Note"/>
      </xsd:simple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9b5caf2-8572-40a8-9467-5720b6fdf4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tes1" ma:index="23" nillable="true" ma:displayName="Notes" ma:description="Sample creative matrix" ma:internalName="Notes1" ma:readOnly="false">
      <xsd:simpleType>
        <xsd:restriction base="dms:Text">
          <xsd:maxLength value="255"/>
        </xsd:restriction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6f85db-de60-4d39-b6b4-37f50abbfb12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79082782-e3b6-4b53-8e5f-a31541e5cccb}" ma:internalName="TaxCatchAll" ma:showField="CatchAllData" ma:web="3a6f85db-de60-4d39-b6b4-37f50abbfb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Permissions xmlns="c9d1487a-2178-4d78-806c-7556f026ef61" xsi:nil="true"/>
    <lcf76f155ced4ddcb4097134ff3c332f0 xmlns="c9d1487a-2178-4d78-806c-7556f026ef61" xsi:nil="true"/>
    <MigrationWizId xmlns="c9d1487a-2178-4d78-806c-7556f026ef61" xsi:nil="true"/>
    <lcf76f155ced4ddcb4097134ff3c332f xmlns="c9d1487a-2178-4d78-806c-7556f026ef61">
      <Terms xmlns="http://schemas.microsoft.com/office/infopath/2007/PartnerControls"/>
    </lcf76f155ced4ddcb4097134ff3c332f>
    <Notes1 xmlns="c9d1487a-2178-4d78-806c-7556f026ef61" xsi:nil="true"/>
    <Notes0 xmlns="c9d1487a-2178-4d78-806c-7556f026ef61" xsi:nil="true"/>
    <TaxCatchAll xmlns="3a6f85db-de60-4d39-b6b4-37f50abbfb12" xsi:nil="true"/>
    <MigrationWizIdVersion xmlns="c9d1487a-2178-4d78-806c-7556f026ef61" xsi:nil="true"/>
  </documentManagement>
</p:properties>
</file>

<file path=customXml/itemProps1.xml><?xml version="1.0" encoding="utf-8"?>
<ds:datastoreItem xmlns:ds="http://schemas.openxmlformats.org/officeDocument/2006/customXml" ds:itemID="{3BBAF7AE-C015-435C-A870-1F5BC5C5D7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d1487a-2178-4d78-806c-7556f026ef61"/>
    <ds:schemaRef ds:uri="3a6f85db-de60-4d39-b6b4-37f50abbfb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3E4F16-7C5B-4036-AEBD-B9F6062648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CBAC25-081D-44E4-83DE-0E736C4DB2A7}">
  <ds:schemaRefs>
    <ds:schemaRef ds:uri="http://schemas.microsoft.com/office/2006/metadata/properties"/>
    <ds:schemaRef ds:uri="http://schemas.microsoft.com/office/infopath/2007/PartnerControls"/>
    <ds:schemaRef ds:uri="c9d1487a-2178-4d78-806c-7556f026ef61"/>
    <ds:schemaRef ds:uri="3a6f85db-de60-4d39-b6b4-37f50abbfb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 Matrix</vt:lpstr>
      <vt:lpstr>FT Matrix Output</vt:lpstr>
      <vt:lpstr>URL Mapping</vt:lpstr>
      <vt:lpstr>Legal</vt:lpstr>
      <vt:lpstr>ARCHIVE</vt:lpstr>
      <vt:lpstr>QBR Roadmap (to come)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Astyn Scarpino</dc:creator>
  <cp:keywords/>
  <dc:description/>
  <cp:lastModifiedBy>Md. Jahid Hasan Khandaker</cp:lastModifiedBy>
  <cp:revision/>
  <dcterms:created xsi:type="dcterms:W3CDTF">2026-08-04T20:07:51Z</dcterms:created>
  <dcterms:modified xsi:type="dcterms:W3CDTF">2026-08-05T20:50:17Z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0x010100E37DE5A1FB9BEB4A9AC98B38992B63F2</vt:lpwstr>
  </property>
  <property fmtid="{D5CDD505-2E9C-101B-9397-08002B2CF9AE}" pid="3" name="MediaServiceImageTags">
    <vt:lpwstr/>
  </property>
</Properties>
</file>