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ersonal\Interactive Cares\Data Science &amp; Machine Learning Career Path\Live Sessions\3. Statistics with Python\"/>
    </mc:Choice>
  </mc:AlternateContent>
  <xr:revisionPtr revIDLastSave="0" documentId="13_ncr:1_{0A488F30-1A7C-454E-9098-72D971247741}" xr6:coauthVersionLast="47" xr6:coauthVersionMax="47" xr10:uidLastSave="{00000000-0000-0000-0000-000000000000}"/>
  <bookViews>
    <workbookView xWindow="28680" yWindow="-1965" windowWidth="29040" windowHeight="15720" xr2:uid="{00000000-000D-0000-FFFF-FFFF00000000}"/>
  </bookViews>
  <sheets>
    <sheet name="Explan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fHW7w7TLyEyDCZjvxfV8BMR4mthFqHIuEXYeh6CJOfU="/>
    </ext>
  </extLst>
</workbook>
</file>

<file path=xl/calcChain.xml><?xml version="1.0" encoding="utf-8"?>
<calcChain xmlns="http://schemas.openxmlformats.org/spreadsheetml/2006/main">
  <c r="K5" i="1" l="1"/>
  <c r="F15" i="1"/>
  <c r="F13" i="1"/>
  <c r="F12" i="1"/>
  <c r="E9" i="1" a="1"/>
  <c r="E10" i="1" s="1"/>
  <c r="J5" i="1"/>
  <c r="E2" i="1"/>
  <c r="E9" i="1" l="1"/>
</calcChain>
</file>

<file path=xl/sharedStrings.xml><?xml version="1.0" encoding="utf-8"?>
<sst xmlns="http://schemas.openxmlformats.org/spreadsheetml/2006/main" count="50" uniqueCount="44">
  <si>
    <t>Type</t>
  </si>
  <si>
    <t>Data Set</t>
  </si>
  <si>
    <t>Explanation</t>
  </si>
  <si>
    <t>Example Data</t>
  </si>
  <si>
    <t>Measure</t>
  </si>
  <si>
    <t>Arithmetic Mean</t>
  </si>
  <si>
    <t>Exam Scores</t>
  </si>
  <si>
    <t>Best used when data is symmetrically distributed without outliers.</t>
  </si>
  <si>
    <t>85, 88, 90, 92, 95</t>
  </si>
  <si>
    <t>Average Temperature</t>
  </si>
  <si>
    <t>Used when adding up all values and dividing by the count.</t>
  </si>
  <si>
    <t>30, 32, 31, 33, 30</t>
  </si>
  <si>
    <t>Median</t>
  </si>
  <si>
    <t>Mean</t>
  </si>
  <si>
    <t>Income Distribution</t>
  </si>
  <si>
    <t>Best used when data is skewed or contains outliers.</t>
  </si>
  <si>
    <t>20000, 25000, 30000, 35000, 1000000</t>
  </si>
  <si>
    <t>House Prices</t>
  </si>
  <si>
    <t>Useful in real estate markets with a wide range of house prices.</t>
  </si>
  <si>
    <t>150000, 175000, 200000, 225000, 1500000</t>
  </si>
  <si>
    <t>Ascending Order</t>
  </si>
  <si>
    <t>Mode</t>
  </si>
  <si>
    <t>Shoe Sizes</t>
  </si>
  <si>
    <t>Best used when identifying the most common value.</t>
  </si>
  <si>
    <t>7, 7, 8, 9, 7,8,8</t>
  </si>
  <si>
    <t>Most Frequent Error Code</t>
  </si>
  <si>
    <t>Finding the most common error code in a system log.</t>
  </si>
  <si>
    <t>404, 500, 404, 200, 404</t>
  </si>
  <si>
    <t>Geometric Mean</t>
  </si>
  <si>
    <t>Investment Growth Rates</t>
  </si>
  <si>
    <t>Best used for multiplicative relationships, especially for growth rates.</t>
  </si>
  <si>
    <t>5.65, 7.77, 3.2, 4.11, 5.56</t>
  </si>
  <si>
    <t>Population Growth Rates</t>
  </si>
  <si>
    <t>Useful for calculating average growth rate over time.</t>
  </si>
  <si>
    <t>GM</t>
  </si>
  <si>
    <t>AM</t>
  </si>
  <si>
    <t>Harmonic Mean</t>
  </si>
  <si>
    <t>Average Speed</t>
  </si>
  <si>
    <t>Best used for rates or ratios like speed or fuel efficiency.</t>
  </si>
  <si>
    <t>60, 80, 100</t>
  </si>
  <si>
    <t>Fuel Efficiency</t>
  </si>
  <si>
    <t>Useful when averaging rates like miles per gallon across different trips.</t>
  </si>
  <si>
    <t>15, 20, 25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</si>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</sst>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2" borderId="0" xfId="0" applyFont="1" applyFill="1"/>
    <xf numFmtId="1" fontId="3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C1" zoomScale="115" zoomScaleNormal="115" workbookViewId="0">
      <selection activeCell="H5" sqref="H5:I5"/>
    </sheetView>
  </sheetViews>
  <sheetFormatPr defaultColWidth="14.453125" defaultRowHeight="15" customHeight="1" x14ac:dyDescent="0.35"/>
  <cols>
    <col min="1" max="1" width="15.26953125" customWidth="1"/>
    <col min="2" max="2" width="22" customWidth="1"/>
    <col min="3" max="3" width="60.7265625" customWidth="1"/>
    <col min="4" max="4" width="43.81640625" customWidth="1"/>
    <col min="5" max="5" width="24.7265625" customWidth="1"/>
    <col min="6" max="6" width="15.08984375" customWidth="1"/>
    <col min="7" max="9" width="8.7265625" customWidth="1"/>
    <col min="10" max="10" width="7.36328125" bestFit="1" customWidth="1"/>
    <col min="11" max="26" width="8.726562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11" ht="14.25" customHeight="1" x14ac:dyDescent="0.35">
      <c r="A2" s="3" t="s">
        <v>5</v>
      </c>
      <c r="B2" s="3" t="s">
        <v>6</v>
      </c>
      <c r="C2" s="3" t="s">
        <v>7</v>
      </c>
      <c r="D2" s="3" t="s">
        <v>8</v>
      </c>
      <c r="E2" s="4">
        <f>AVERAGE(85,88,90,92,95)</f>
        <v>90</v>
      </c>
    </row>
    <row r="3" spans="1:11" ht="14.25" customHeight="1" x14ac:dyDescent="0.35">
      <c r="A3" s="3" t="s">
        <v>5</v>
      </c>
      <c r="B3" s="3" t="s">
        <v>9</v>
      </c>
      <c r="C3" s="3" t="s">
        <v>10</v>
      </c>
      <c r="D3" s="3" t="s">
        <v>11</v>
      </c>
      <c r="E3" s="4"/>
    </row>
    <row r="4" spans="1:11" ht="14.25" customHeight="1" x14ac:dyDescent="0.35">
      <c r="E4" s="4"/>
      <c r="J4" s="6" t="s">
        <v>12</v>
      </c>
      <c r="K4" s="6" t="s">
        <v>13</v>
      </c>
    </row>
    <row r="5" spans="1:11" ht="14.25" customHeight="1" x14ac:dyDescent="0.35">
      <c r="A5" s="3" t="s">
        <v>12</v>
      </c>
      <c r="B5" s="3" t="s">
        <v>14</v>
      </c>
      <c r="C5" s="3" t="s">
        <v>15</v>
      </c>
      <c r="D5" s="3" t="s">
        <v>16</v>
      </c>
      <c r="E5" s="3">
        <v>20000</v>
      </c>
      <c r="F5" s="3">
        <v>25000</v>
      </c>
      <c r="G5" s="3">
        <v>30000</v>
      </c>
      <c r="H5" s="3">
        <v>35000</v>
      </c>
      <c r="I5" s="8">
        <v>500000</v>
      </c>
      <c r="J5" s="7">
        <f>MEDIAN(E5:I5)</f>
        <v>30000</v>
      </c>
      <c r="K5" s="7">
        <f>AVERAGE(E5:I5)</f>
        <v>122000</v>
      </c>
    </row>
    <row r="6" spans="1:11" ht="14.25" customHeight="1" x14ac:dyDescent="0.35">
      <c r="A6" s="3" t="s">
        <v>12</v>
      </c>
      <c r="B6" s="3" t="s">
        <v>17</v>
      </c>
      <c r="C6" s="3" t="s">
        <v>18</v>
      </c>
      <c r="D6" s="3" t="s">
        <v>19</v>
      </c>
    </row>
    <row r="7" spans="1:11" ht="14.25" customHeight="1" x14ac:dyDescent="0.35">
      <c r="D7" s="3" t="s">
        <v>20</v>
      </c>
    </row>
    <row r="8" spans="1:11" ht="14.25" customHeight="1" x14ac:dyDescent="0.35">
      <c r="A8" s="3" t="s">
        <v>21</v>
      </c>
      <c r="B8" s="3" t="s">
        <v>22</v>
      </c>
      <c r="C8" s="3" t="s">
        <v>23</v>
      </c>
      <c r="D8" s="3" t="s">
        <v>24</v>
      </c>
      <c r="E8" s="3">
        <v>7</v>
      </c>
      <c r="F8" s="3">
        <v>7</v>
      </c>
      <c r="G8" s="3">
        <v>8</v>
      </c>
      <c r="H8" s="3">
        <v>9</v>
      </c>
      <c r="I8" s="3">
        <v>7</v>
      </c>
      <c r="J8" s="3">
        <v>8</v>
      </c>
      <c r="K8" s="3">
        <v>8</v>
      </c>
    </row>
    <row r="9" spans="1:11" ht="14.25" customHeight="1" x14ac:dyDescent="0.35">
      <c r="A9" s="3" t="s">
        <v>21</v>
      </c>
      <c r="B9" s="3" t="s">
        <v>25</v>
      </c>
      <c r="C9" s="3" t="s">
        <v>26</v>
      </c>
      <c r="D9" s="3" t="s">
        <v>27</v>
      </c>
      <c r="E9" s="3">
        <f t="array" ref="E9:E10">_xlfn.MODE.MULT(E8:K8)</f>
        <v>7</v>
      </c>
    </row>
    <row r="10" spans="1:11" ht="14.25" customHeight="1" x14ac:dyDescent="0.35">
      <c r="E10" s="3">
        <v>8</v>
      </c>
    </row>
    <row r="11" spans="1:11" ht="14.25" customHeight="1" x14ac:dyDescent="0.35">
      <c r="A11" s="3" t="s">
        <v>28</v>
      </c>
      <c r="B11" s="3" t="s">
        <v>29</v>
      </c>
      <c r="C11" s="3" t="s">
        <v>30</v>
      </c>
      <c r="D11" s="3" t="s">
        <v>31</v>
      </c>
      <c r="E11" s="3">
        <v>5.65</v>
      </c>
      <c r="F11" s="3">
        <v>7.77</v>
      </c>
      <c r="G11" s="3">
        <v>3.2</v>
      </c>
      <c r="H11" s="3">
        <v>4.1100000000000003</v>
      </c>
      <c r="I11" s="3">
        <v>5.56</v>
      </c>
    </row>
    <row r="12" spans="1:11" ht="14.25" customHeight="1" x14ac:dyDescent="0.35">
      <c r="A12" s="3" t="s">
        <v>28</v>
      </c>
      <c r="B12" s="3" t="s">
        <v>32</v>
      </c>
      <c r="C12" s="3" t="s">
        <v>33</v>
      </c>
      <c r="E12" s="3" t="s">
        <v>34</v>
      </c>
      <c r="F12" s="5">
        <f>GEOMEAN(E11:I11)</f>
        <v>5.0269806285551883</v>
      </c>
    </row>
    <row r="13" spans="1:11" ht="14.25" customHeight="1" x14ac:dyDescent="0.35">
      <c r="E13" s="3" t="s">
        <v>35</v>
      </c>
      <c r="F13" s="3">
        <f>AVERAGE(E11:I11)</f>
        <v>5.258</v>
      </c>
    </row>
    <row r="14" spans="1:11" ht="14.25" customHeight="1" x14ac:dyDescent="0.35">
      <c r="A14" s="3" t="s">
        <v>36</v>
      </c>
      <c r="B14" s="3" t="s">
        <v>37</v>
      </c>
      <c r="C14" s="3" t="s">
        <v>38</v>
      </c>
      <c r="D14" s="3" t="s">
        <v>39</v>
      </c>
    </row>
    <row r="15" spans="1:11" ht="14.25" customHeight="1" x14ac:dyDescent="0.35">
      <c r="A15" s="3" t="s">
        <v>36</v>
      </c>
      <c r="B15" s="3" t="s">
        <v>40</v>
      </c>
      <c r="C15" s="3" t="s">
        <v>41</v>
      </c>
      <c r="D15" s="3" t="s">
        <v>42</v>
      </c>
      <c r="E15" s="4" t="s">
        <v>43</v>
      </c>
      <c r="F15" s="3">
        <f>HARMEAN(E5:I5)</f>
        <v>32487.623762376239</v>
      </c>
    </row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Shabbir Hossain Bhuiyea (Rossi)</cp:lastModifiedBy>
  <dcterms:created xsi:type="dcterms:W3CDTF">2024-08-27T12:45:47Z</dcterms:created>
  <dcterms:modified xsi:type="dcterms:W3CDTF">2025-03-24T16:42:24Z</dcterms:modified>
</cp:coreProperties>
</file>