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C836AB7E-3165-4C80-BA3F-C16D7B1286D0}" xr6:coauthVersionLast="47" xr6:coauthVersionMax="47" xr10:uidLastSave="{00000000-0000-0000-0000-000000000000}"/>
  <bookViews>
    <workbookView xWindow="-110" yWindow="-110" windowWidth="22780" windowHeight="14540" xr2:uid="{AC2028E7-01BE-45A4-AF1A-82FF2564F836}"/>
  </bookViews>
  <sheets>
    <sheet name="Sheet1" sheetId="1" r:id="rId1"/>
    <sheet name="Clean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27" i="2" l="1"/>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<sst xmlns="http://schemas.openxmlformats.org/spreadsheetml/2006/main" count="4329" uniqueCount="885">
  <si>
    <t>e1d673c7132460839d15a6361835da6d3e4b27df088fade69826fcaa02baa3ad</t>
  </si>
  <si>
    <t>phase1_probability_postprocessing_v1</t>
  </si>
  <si>
    <t>2026-08-07_r1</t>
  </si>
  <si>
    <t>b22dbae86f4dd93614c8ffaa2a66e1b6b9f6def5fa46a26ab79e99af30f169e1</t>
  </si>
  <si>
    <t>openai</t>
  </si>
  <si>
    <t>gpt-5.6-terra</t>
  </si>
  <si>
    <t>P2_D2_CURRENT</t>
  </si>
  <si>
    <t>D2_current_strict</t>
  </si>
  <si>
    <t>new</t>
  </si>
  <si>
    <t>P2_simple_definition</t>
  </si>
  <si>
    <t>P001</t>
  </si>
  <si>
    <t>Lessons Learned: EPAâ€™s Response to Hurricane Katrina</t>
  </si>
  <si>
    <t>â€¢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</si>
  <si>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none</t>
  </si>
  <si>
    <t>8181ffd1922a3430e2c8681a7a8d4282f184a2ef956bb4ccbd6a23869cf07c3b</t>
  </si>
  <si>
    <t>f40cb7173e845374ebc4da700544fdca5ddbc4d9444e22885f8ebe82447bdfa1</t>
  </si>
  <si>
    <t>2026-08-07T10:12:47.284267+00:00</t>
  </si>
  <si>
    <t>ok</t>
  </si>
  <si>
    <t>resp_09af6e4b2ab63bbd016a75af9f840481999b5b5c136f434132</t>
  </si>
  <si>
    <t>{'unlearning_probabilities': {'no': 0.95, 'yes': 0.05}, 'selected_unlearning': 'No', 'conditional_label_probabilities': {'target': {'leadership': 0.01, 'laws_plans_policies': 0.01, 'capabilities': 0.03, 'funds_resources': 0.01, 'misc_organizational': 0.94}}, 'selected_labels': {'target': 'misc_organizational'}, 'agency': 'EPA Region 4', 'rationale': 'The paragraph identifies coordination deficiencies and recommends more interaction, but it does not explicitly reject or replace an established coordination practice. Conditional on unlearning, the closest target would be inter-agency coordination norms.', 'evidence': {}, 'agency_probabilities': None, 'selected_agency_label': None, 'validation_corrections': [], 'original_probability_sums': {'unlearning_probabilities': 1.0, 'conditional_label_probabilities.target': 1.0}}</t>
  </si>
  <si>
    <t>No</t>
  </si>
  <si>
    <t>EPA Region 4</t>
  </si>
  <si>
    <t>The paragraph identifies coordination deficiencies and recommends more interaction, but it does not explicitly reject or replace an established coordination practice. Conditional on unlearning, the closest target would be inter-agency coordination norms.</t>
  </si>
  <si>
    <t>misc_organizational</t>
  </si>
  <si>
    <t>fb422486845ca10b2b05e5224aa702012974b12361e731ad1ade5bd0b86bab5d</t>
  </si>
  <si>
    <t>P002</t>
  </si>
  <si>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NRPâ€™s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t>
  </si>
  <si>
    <t>2ce93b765429952e7c4adc37b0536cb704eee9d279881700ac1e65fe35fb3322</t>
  </si>
  <si>
    <t>2026-08-07T10:12:50.632174+00:00</t>
  </si>
  <si>
    <t>resp_0c0afaa54531da4b016a75afa2d8408198b20a6e0b3013356a</t>
  </si>
  <si>
    <t>{'unlearning_probabilities': {'no': 0.94, 'yes': 0.06}, 'selected_unlearning': 'No', 'conditional_label_probabilities': {'target': {'leadership': 0.01, 'laws_plans_policies': 0.03, 'capabilities': 0.04, 'funds_resources': 0.01, 'misc_organizational': 0.91}}, 'selected_labels': {'target': 'misc_organizational'}, 'agency': 'EPA Region 4', 'rationale': 'The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 'evidence': {}, 'agency_probabilities': None, 'selected_agency_label': None, 'validation_corrections': [], 'original_probability_sums': {'unlearning_probabilities': 1.0, 'conditional_label_probabilities.target': 1.0}}</t>
  </si>
  <si>
    <t>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t>
  </si>
  <si>
    <t>1abe15253ff4d9b320b56e7429adbe3cc9519434b77b44fcfec1059c398caa7d</t>
  </si>
  <si>
    <t>P003</t>
  </si>
  <si>
    <t>From our review of wastewater issues, we found at times that parts of EPA were not communicating. We also found that EPA could coordinate its work better with the States and with local wastewater facilities. According to LDEQ officials, parts of EPA â€“ Region 6 National Pollutant Discharge Elimination System (NPDES) Permits and Region 6 Water Enforcement Branches â€“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</si>
  <si>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6346f56f40e25b09f4159aee4e2295407f28e7db92bf86f641b299bc8ebda087</t>
  </si>
  <si>
    <t>2026-08-07T10:12:54.254790+00:00</t>
  </si>
  <si>
    <t>resp_007eddba5a1af7c1016a75afa6a018819a8c50fb840efa14da</t>
  </si>
  <si>
    <t>{'unlearning_probabilities': {'no': 0.96, 'yes': 0.04}, 'selected_unlearning': 'No', 'conditional_label_probabilities': {'target': {'leadership': 0.01, 'laws_plans_policies': 0.02, 'capabilities': 0.08, 'funds_resources': 0.01, 'misc_organizational': 0.88}}, 'selected_labels': {'target': 'misc_organizational'}, 'agency': 'EPA Region 6 National Pollutant Discharge Elimination System (NPDES) Permits and Water Enforcement Branches', 'rationale': 'The paragraph diagnoses communication failures, duplicated information collection, and weak coordination within EPA and with Louisiana. It does not explicitly call for abandoning, replacing, or fundamentally rethinking the prior coordination practices.', 'evidence': {}, 'agency_probabilities': None, 'selected_agency_label': None, 'validation_corrections': [], 'original_probability_sums': {'unlearning_probabilities': 1.0, 'conditional_label_probabilities.target': 1.0}}</t>
  </si>
  <si>
    <t>EPA Region 6 National Pollutant Discharge Elimination System (NPDES) Permits and Water Enforcement Branches</t>
  </si>
  <si>
    <t>The paragraph diagnoses communication failures, duplicated information collection, and weak coordination within EPA and with Louisiana. It does not explicitly call for abandoning, replacing, or fundamentally rethinking the prior coordination practices.</t>
  </si>
  <si>
    <t>27671b126b643925e9521c4f3608d096e76915a15763d76e146d6ad48d8b669f</t>
  </si>
  <si>
    <t>P004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</si>
  <si>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â€¢ Providing training to senior officials on their roles and responsibilities in the incident command structure system; â€¢ Ensuring that additional resources are available for future disasters; â€¢ Establishing teams comprised of both drinking water and wastewater experts, which will be pre-deployed with the on-scene coordinators in future disasters; â€¢ Working with public health specialists who play a prominent role in national emergency situations; and â€¢ Working with its State partners to better document and define each agency's responsibilities and expectations for future disasters.</t>
  </si>
  <si>
    <t>27a72b3bc9cc260e61ce90b9045ba00155c219e5d51a23f65e42b093b35c2e9f</t>
  </si>
  <si>
    <t>2026-08-07T10:12:57.177987+00:00</t>
  </si>
  <si>
    <t>resp_0c1f8c0e9e23b84d016a75afa9697c819aa8b9e841491e05ec</t>
  </si>
  <si>
    <t>{'unlearning_probabilities': {'no': 0.96, 'yes': 0.04}, 'selected_unlearning': 'No', 'conditional_label_probabilities': {'target': {'leadership': 0.02, 'laws_plans_policies': 0.03, 'capabilities': 0.12, 'funds_resources': 0.08, 'misc_organizational': 0.75}}, 'selected_labels': {'target': 'misc_organizational'}, 'agency': 'EPA Regions 4 and 6', 'rationale': 'The paragraph identifies coordination problems and describes prospective training, resources, teams, and clarified responsibilities. It does not explicitly reject or replace a prior coordination practice or governing logic.', 'evidence': {}, 'agency_probabilities': None, 'selected_agency_label': None, 'validation_corrections': [], 'original_probability_sums': {'unlearning_probabilities': 1.0, 'conditional_label_probabilities.target': 1.0}}</t>
  </si>
  <si>
    <t>EPA Regions 4 and 6</t>
  </si>
  <si>
    <t>The paragraph identifies coordination problems and describes prospective training, resources, teams, and clarified responsibilities. It does not explicitly reject or replace a prior coordination practice or governing logic.</t>
  </si>
  <si>
    <t>21856e8094a66efae92539c73e0e844d96196af525f11f9fff4f4d503012d2ee</t>
  </si>
  <si>
    <t>P005</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</si>
  <si>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</si>
  <si>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cb5a3351fbd248dd911d018fdff0f6c4f66750505bc87c4e33342377c18743b6</t>
  </si>
  <si>
    <t>2026-08-07T10:12:59.846263+00:00</t>
  </si>
  <si>
    <t>resp_0e4d8dc8a3d826d5016a75afac21a0819a9f989313e6475d26</t>
  </si>
  <si>
    <t>{'unlearning_probabilities': {'no': 0.68, 'yes': 0.32}, 'selected_unlearning': 'No', 'conditional_label_probabilities': {'target': {'leadership': 0.01, 'laws_plans_policies': 0.14, 'capabilities': 0.67, 'funds_resources': 0.01, 'misc_organizational': 0.17}}, 'selected_labels': {'target': 'capabilities'}, 'agency': 'EPA Regions 4 and 6', 'rationale': 'The paragraph identifies post-Katrina communication problems and proposes upgrades, added staff, and reevaluation of procedures, but does not explicitly reject or replace a prior system or routine. The closest conditional target would be communications capabilities.', 'evidence': {}, 'agency_probabilities': None, 'selected_agency_label': None, 'validation_corrections': [], 'original_probability_sums': {'unlearning_probabilities': 1.0, 'conditional_label_probabilities.target': 1.0}}</t>
  </si>
  <si>
    <t>The paragraph identifies post-Katrina communication problems and proposes upgrades, added staff, and reevaluation of procedures, but does not explicitly reject or replace a prior system or routine. The closest conditional target would be communications capabilities.</t>
  </si>
  <si>
    <t>capabilities</t>
  </si>
  <si>
    <t>6eb93885ddbae96ce15f33c0cf61075f50e052df40881f757edaf0116bebbffe</t>
  </si>
  <si>
    <t>P006</t>
  </si>
  <si>
    <t>This memorandum addresses the fifth and final question of our drinking water evaluation â€“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</si>
  <si>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bb03a57d534b4068aed43ab836cd4b4c2ee3d1735ead3cd27d8e4be85760ec9a</t>
  </si>
  <si>
    <t>2026-08-07T10:13:03.697870+00:00</t>
  </si>
  <si>
    <t>resp_0effaf5a98d35b91016a75afafe9688199b8ec57fe051f6375</t>
  </si>
  <si>
    <t>{'unlearning_probabilities': {'no': 0.99, 'yes': 0.01}, 'selected_unlearning': 'No', 'conditional_label_probabilities': {'target': {'leadership': 0.02, 'laws_plans_policies': 0.3, 'capabilities': 0.45, 'funds_resources': 0.03, 'misc_organizational': 0.2}}, 'selected_labels': {'target': 'capabilities'}, 'agency': 'EPA', 'rationale': "The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 'evidence': {}, 'agency_probabilities': None, 'selected_agency_label': None, 'validation_corrections': [], 'original_probability_sums': {'unlearning_probabilities': 1.0, 'conditional_label_probabilities.target': 1.0}}</t>
  </si>
  <si>
    <t>EPA</t>
  </si>
  <si>
    <t>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t>
  </si>
  <si>
    <t>616a421db80b9b39debd6e771b01d803e4fd8c874bab522185e81b8f13a71c33</t>
  </si>
  <si>
    <t>P007</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</si>
  <si>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</si>
  <si>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e0c1ff7324aabf5284c3d1ec6d6a8e9fe4fa8e1cf656ddfbb2c51c907e6201d9</t>
  </si>
  <si>
    <t>2026-08-07T10:13:06.042486+00:00</t>
  </si>
  <si>
    <t>resp_0a92eb2b94b7cde1016a75afb27a3c819b9fc6a34e75cce548</t>
  </si>
  <si>
    <t>{'unlearning_probabilities': {'no': 0.995, 'yes': 0.005}, 'selected_unlearning': 'No', 'conditional_label_probabilities': {'target': {'leadership': 0.01, 'laws_plans_policies': 0.02, 'capabilities': 0.12, 'funds_resources': 0.01, 'misc_organizational': 0.84}}, 'selected_labels': {'target': 'misc_organizational'}, 'agency': 'EPA regions', 'rationale': 'The paragraph describes preexisting relationships, planning, protocols, and deployed resources as factors that worked well. It does not identify a failed prior practice or call for its abandonment, replacement, or fundamental rethinking.', 'evidence': {}, 'agency_probabilities': None, 'selected_agency_label': None, 'validation_corrections': [], 'original_probability_sums': {'unlearning_probabilities': 1.0, 'conditional_label_probabilities.target': 1.0}}</t>
  </si>
  <si>
    <t>EPA regions</t>
  </si>
  <si>
    <t>The paragraph describes preexisting relationships, planning, protocols, and deployed resources as factors that worked well. It does not identify a failed prior practice or call for its abandonment, replacement, or fundamental rethinking.</t>
  </si>
  <si>
    <t>0b694817ddf30137090d64470a9483b14f6892633e8bc295a23a7e7058db51fd</t>
  </si>
  <si>
    <t>P008</t>
  </si>
  <si>
    <t>â€¢ Coordination within EPA, as well as EPAâ€™s coordination with State and local officials and the USACE, could have been better. In some instances, coordination problems resulted in duplicative work being completed by EPA and Louisiana officials.</t>
  </si>
  <si>
    <t>0694654a70f0c0994fd4766f2042a7c8158a8dc590422f33f5481c96e1de8d4a</t>
  </si>
  <si>
    <t>2026-08-07T10:13:08.943856+00:00</t>
  </si>
  <si>
    <t>resp_0750a38c481c020c016a75afb5598c819a9743bdc35ea6a0cb</t>
  </si>
  <si>
    <t>{'unlearning_probabilities': {'no': 0.97, 'yes': 0.03}, 'selected_unlearning': 'No', 'conditional_label_probabilities': {'target': {'leadership': 0.02, 'laws_plans_policies': 0.03, 'capabilities': 0.1, 'funds_resources': 0.03, 'misc_organizational': 0.82}}, 'selected_labels': {'target': 'misc_organizational'}, 'agency': 'EPA', 'rationale': 'The paragraph diagnoses inadequate coordination and duplicative work but does not explicitly call for abandoning, replacing, or fundamentally rethinking a prior coordination practice.', 'evidence': {}, 'agency_probabilities': None, 'selected_agency_label': None, 'validation_corrections': [], 'original_probability_sums': {'unlearning_probabilities': 1.0, 'conditional_label_probabilities.target': 1.0}}</t>
  </si>
  <si>
    <t>The paragraph diagnoses inadequate coordination and duplicative work but does not explicitly call for abandoning, replacing, or fundamentally rethinking a prior coordination practice.</t>
  </si>
  <si>
    <t>c579423ed815f7868f275cf6edb133d043bd224b72206b7d408cb3210dc9de6f</t>
  </si>
  <si>
    <t>P009</t>
  </si>
  <si>
    <t>â€¢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</si>
  <si>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af3e1842d1d19463451e7b463ade7e9a0517325200fb9c7603fdc68e20602c2c</t>
  </si>
  <si>
    <t>2026-08-07T10:13:11.487379+00:00</t>
  </si>
  <si>
    <t>resp_0bca737dffc3ac2f016a75afb7cf7c8199b95de843f502c071</t>
  </si>
  <si>
    <t>{'unlearning_probabilities': {'no': 0.96, 'yes': 0.04}, 'selected_unlearning': 'No', 'conditional_label_probabilities': {'target': {'leadership': 0.01, 'laws_plans_policies': 0.22, 'capabilities': 0.53, 'funds_resources': 0.02, 'misc_organizational': 0.22}}, 'selected_labels': {'target': 'capabilities'}, 'agency': '', 'rationale': 'The paragraph reports a transport problem and corrective procedures/administrative order, but does not explicitly reject an established prior practice or call for its fundamental replacement. It describes a situational remedy rather than deliberate organizational unlearning.', 'evidence': {}, 'agency_probabilities': None, 'selected_agency_label': None, 'validation_corrections': [], 'original_probability_sums': {'unlearning_probabilities': 1.0, 'conditional_label_probabilities.target': 1.0}}</t>
  </si>
  <si>
    <t>The paragraph reports a transport problem and corrective procedures/administrative order, but does not explicitly reject an established prior practice or call for its fundamental replacement. It describes a situational remedy rather than deliberate organizational unlearning.</t>
  </si>
  <si>
    <t>cee5d564b56582801b2cfd26b2e87c618bd330f7ea7bb8c4c973b024d2930715</t>
  </si>
  <si>
    <t>P010</t>
  </si>
  <si>
    <t>EPA Region 6 officials said initial attempts to coordinate their drinking waterrelated work with the responsible USACE district were unsuccessful in part due to all of the partiesâ€™ limited understanding of each otherâ€™s roles in providing assistance under ESF-3. Region 4 officials noted the USACE district running the response in Mississippi was not aware of Region 4â€™s scientific and engineering expertise in problem-solving for drinking water and wastewater facilities damaged by a hurricane. Consequently, EPA Region 4 officials had to aggressively assert themselves into the process.</t>
  </si>
  <si>
    <t>a1f7c5bb607884c2fe886a817e982752cd4db4bfde957d59c50e24a3d060da9f</t>
  </si>
  <si>
    <t>2026-08-07T10:13:16.832774+00:00</t>
  </si>
  <si>
    <t>resp_058fe3086f7d1e45016a75afbd1b60819997bfeb73e42cf033</t>
  </si>
  <si>
    <t>{'unlearning_probabilities': {'no': 0.98, 'yes': 0.02}, 'selected_unlearning': 'No', 'conditional_label_probabilities': {'target': {'leadership': 0.03, 'laws_plans_policies': 0.04, 'capabilities': 0.16, 'funds_resources': 0.02, 'misc_organizational': 0.75}}, 'selected_labels': {'target': 'misc_organizational'}, 'agency': 'EPA Region 4 and EPA Region 6', 'rationale': 'The paragraph diagnoses unsuccessful coordination and limited mutual understanding of roles, but does not explicitly call for abandoning, replacing, or fundamentally rethinking a prior practice. Conditional on unlearning, the closest target would be inter-agency coordination.', 'evidence': {}, 'agency_probabilities': None, 'selected_agency_label': None, 'validation_corrections': [], 'original_probability_sums': {'unlearning_probabilities': 1.0, 'conditional_label_probabilities.target': 1.0}}</t>
  </si>
  <si>
    <t>EPA Region 4 and EPA Region 6</t>
  </si>
  <si>
    <t>The paragraph diagnoses unsuccessful coordination and limited mutual understanding of roles, but does not explicitly call for abandoning, replacing, or fundamentally rethinking a prior practice. Conditional on unlearning, the closest target would be inter-agency coordination.</t>
  </si>
  <si>
    <t>e83dfebeb5f10ec636775d9c2b47efd5928a2a723bc000b52ad37918fa324ae3</t>
  </si>
  <si>
    <t>P011</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</si>
  <si>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</si>
  <si>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c90fd930b1a921c2fbbdeb3f9beeceb2b06499ffdf7a02930faf181702d59c42</t>
  </si>
  <si>
    <t>2026-08-07T10:13:19.300157+00:00</t>
  </si>
  <si>
    <t>resp_0c6eb88c11efa7b0016a75afbfaee4819b90a1b5870f8bdddc</t>
  </si>
  <si>
    <t>{'unlearning_probabilities': {'no': 0.97, 'yes': 0.03}, 'selected_unlearning': 'No', 'conditional_label_probabilities': {'target': {'leadership': 0.01, 'laws_plans_policies': 0.12, 'capabilities': 0.08, 'funds_resources': 0.75, 'misc_organizational': 0.04}}, 'selected_labels': {'target': 'funds_resources'}, 'agency': 'EPA Regions 4 and 6', 'rationale': 'The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 'evidence': {}, 'agency_probabilities': None, 'selected_agency_label': None, 'validation_corrections': [], 'original_probability_sums': {'unlearning_probabilities': 1.0, 'conditional_label_probabilities.target': 1.0}}</t>
  </si>
  <si>
    <t>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t>
  </si>
  <si>
    <t>funds_resources</t>
  </si>
  <si>
    <t>63aff80f3222924f4e308f444a11650a021015a68858eb17df04886bbc1f073b</t>
  </si>
  <si>
    <t>P012</t>
  </si>
  <si>
    <t>. . . develop integrated operational plans, procedures and capabilities for their support to the base NRP and all ESFs and Support Annexesâ€¦. Each primary department or Agency for each ESF and support annex should develop a detailed operations plan on how they will become operational and coordinate with other annexes and ESFâ€™s during a major incident.</t>
  </si>
  <si>
    <t>9aa7938598b43bc16ea8d71085bec1a5cc77824e858a7d11e2951812985e6fe1</t>
  </si>
  <si>
    <t>2026-08-07T10:13:22.211121+00:00</t>
  </si>
  <si>
    <t>resp_0c0537c7ff4233d2016a75afc27f54819a9edba872a909fa57</t>
  </si>
  <si>
    <t>{'unlearning_probabilities': {'no': 0.86, 'yes': 0.14}, 'selected_unlearning': 'No', 'conditional_label_probabilities': {'target': {'leadership': 0.03, 'laws_plans_policies': 0.5, 'capabilities': 0.3, 'funds_resources': 0.02, 'misc_organizational': 0.15}}, 'selected_labels': {'target': 'laws_plans_policies'}, 'agency': '', 'rationale': 'The passage directs agencies to develop detailed operational plans and coordination procedures, but does not explicitly identify an existing plan, practice, or system as inadequate because of Katrina or call for its abandonment or replacement.', 'evidence': {}, 'agency_probabilities': None, 'selected_agency_label': None, 'validation_corrections': [], 'original_probability_sums': {'unlearning_probabilities': 1.0, 'conditional_label_probabilities.target': 1.0}}</t>
  </si>
  <si>
    <t>The passage directs agencies to develop detailed operational plans and coordination procedures, but does not explicitly identify an existing plan, practice, or system as inadequate because of Katrina or call for its abandonment or replacement.</t>
  </si>
  <si>
    <t>laws_plans_policies</t>
  </si>
  <si>
    <t>0eac1aeb52620f1be357d8baa692112f3ea683b138e9691833b846f1415486f8</t>
  </si>
  <si>
    <t>P013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</si>
  <si>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</si>
  <si>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fb1ab8b6e33d36919d0403d52effea7af893f411677671508a2cb81572b161a9</t>
  </si>
  <si>
    <t>2026-08-07T10:13:26.668927+00:00</t>
  </si>
  <si>
    <t>resp_015f6dd127974570016a75afc70090819a999ff26e50dcfaf7</t>
  </si>
  <si>
    <t>{'unlearning_probabilities': {'no': 0.92, 'yes': 0.08}, 'selected_unlearning': 'No', 'conditional_label_probabilities': {'target': {'leadership': 0.03, 'laws_plans_policies': 0.12, 'capabilities': 0.05, 'funds_resources': 0.02, 'misc_organizational': 0.78}}, 'selected_labels': {'target': 'misc_organizational'}, 'agency': 'EPA Region 4', 'rationale': 'The paragraph recommends a more direct and coordinated EPA role with USACE, but does not explicitly identify a prior practice as failed or call for its abandonment or replacement. It primarily describes additive coordination and a lessons-learned review.', 'evidence': {}, 'agency_probabilities': None, 'selected_agency_label': None, 'validation_corrections': [], 'original_probability_sums': {'unlearning_probabilities': 1.0, 'conditional_label_probabilities.target': 1.0}}</t>
  </si>
  <si>
    <t>The paragraph recommends a more direct and coordinated EPA role with USACE, but does not explicitly identify a prior practice as failed or call for its abandonment or replacement. It primarily describes additive coordination and a lessons-learned review.</t>
  </si>
  <si>
    <t>24666bf44f00da967466d16d11e5050d2909febf699c1d133c09cf6f6713a3e5</t>
  </si>
  <si>
    <t>P014</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</si>
  <si>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</si>
  <si>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2f0a434dc9318b15e15ba8b98e5389507df3c983d40651afa2c29aa6b2712e5b</t>
  </si>
  <si>
    <t>2026-08-07T10:13:33.378239+00:00</t>
  </si>
  <si>
    <t>resp_0360d3d6f10d77fa016a75afcdb56c819a820fcfce4cb70c91</t>
  </si>
  <si>
    <t>{'unlearning_probabilities': {'no': 0.98, 'yes': 0.02}, 'selected_unlearning': 'No', 'conditional_label_probabilities': {'target': {'leadership': 0.01, 'laws_plans_policies': 0.01, 'capabilities': 0.08, 'funds_resources': 0.01, 'misc_organizational': 0.89}}, 'selected_labels': {'target': 'misc_organizational'}, 'agency': 'EPA Region 6', 'rationale': 'The paragraph describes initial information gaps and apparent duplication during response coordination, but it does not explicitly reject a prior practice or call for its replacement. It characterizes the duplication as an effort to reach and assist facilities quickly.', 'evidence': {}, 'agency_probabilities': None, 'selected_agency_label': None, 'validation_corrections': [], 'original_probability_sums': {'unlearning_probabilities': 1.0, 'conditional_label_probabilities.target': 1.0}}</t>
  </si>
  <si>
    <t>EPA Region 6</t>
  </si>
  <si>
    <t>The paragraph describes initial information gaps and apparent duplication during response coordination, but it does not explicitly reject a prior practice or call for its replacement. It characterizes the duplication as an effort to reach and assist facilities quickly.</t>
  </si>
  <si>
    <t>1f04b19c5ece0da3abb93c8a1120961345d1a06fa26d005b3c201372a91aca35</t>
  </si>
  <si>
    <t>P015</t>
  </si>
  <si>
    <t>Region 6 officials said they have established a senior liaison position between Region 6 and Louisiana, defined roles and responsibilities between EPA and the States, and developed a DVD that addresses emergency response activities.</t>
  </si>
  <si>
    <t>60df5fc34e638a254ebf467e62d46732b5e72275fd7193f76444f4658b04a7b2</t>
  </si>
  <si>
    <t>2026-08-07T10:13:36.592221+00:00</t>
  </si>
  <si>
    <t>resp_08366b7ed1ca7ed5016a75afd0d3bc819981bce970fdc95356</t>
  </si>
  <si>
    <t>{'unlearning_probabilities': {'no': 0.98, 'yes': 0.02}, 'selected_unlearning': 'No', 'conditional_label_probabilities': {'target': {'leadership': 0.08, 'laws_plans_policies': 0.08, 'capabilities': 0.14, 'funds_resources': 0.03, 'misc_organizational': 0.67}}, 'selected_labels': {'target': 'misc_organizational'}, 'agency': 'EPA Region 6', 'rationale': 'The paragraph describes newly established liaison, role definitions, and training material, but does not identify or reject a prior inadequate practice or call for its replacement. It is therefore additive improvement rather than explicit unlearning.', 'evidence': {}, 'agency_probabilities': None, 'selected_agency_label': None, 'validation_corrections': [], 'original_probability_sums': {'unlearning_probabilities': 1.0, 'conditional_label_probabilities.target': 1.0}}</t>
  </si>
  <si>
    <t>The paragraph describes newly established liaison, role definitions, and training material, but does not identify or reject a prior inadequate practice or call for its replacement. It is therefore additive improvement rather than explicit unlearning.</t>
  </si>
  <si>
    <t>703e5789902a0e037a195ac5504202de107b15ef8d0c50ec645afb20fed51490</t>
  </si>
  <si>
    <t>P016</t>
  </si>
  <si>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</si>
  <si>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29860ef52fac51f5a9aacc27d34c17c90bb97038913562d3305565b7fa8a4c43</t>
  </si>
  <si>
    <t>2026-08-07T10:13:38.944487+00:00</t>
  </si>
  <si>
    <t>resp_02d38ba6e8ffe4c9016a75afd32f28819a901f087ecf476942</t>
  </si>
  <si>
    <t>{'unlearning_probabilities': {'no': 0.7, 'yes': 0.3}, 'selected_unlearning': 'No', 'conditional_label_probabilities': {'target': {'leadership': 0.01, 'laws_plans_policies': 0.12, 'capabilities': 0.72, 'funds_resources': 0.01, 'misc_organizational': 0.14}}, 'selected_labels': {'target': 'capabilities'}, 'agency': 'EPA', 'rationale': "The paragraph identifies training and data-entry problems and proposes set protocols, but does not explicitly reject or replace an established prior system or practice. The proposed protocols appear to be an incremental improvement to EPA's data-management process.", 'evidence': {}, 'agency_probabilities': None, 'selected_agency_label': None, 'validation_corrections': [], 'original_probability_sums': {'unlearning_probabilities': 1.0, 'conditional_label_probabilities.target': 1.0}}</t>
  </si>
  <si>
    <t>The paragraph identifies training and data-entry problems and proposes set protocols, but does not explicitly reject or replace an established prior system or practice. The proposed protocols appear to be an incremental improvement to EPA's data-management process.</t>
  </si>
  <si>
    <t>60e29f0b1e270bbff1016c35689c3df525c044def0f2778650cdcc561bdaf645</t>
  </si>
  <si>
    <t>P017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</si>
  <si>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</si>
  <si>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9b6a539275a52f0ed209b06ce871771ba1ebe58bc14ad8d804a194dd5ca0848d</t>
  </si>
  <si>
    <t>2026-08-07T10:13:42.837050+00:00</t>
  </si>
  <si>
    <t>resp_07c84bf9dae97913016a75afd7145c8199a5019bca5a364f67</t>
  </si>
  <si>
    <t>{'unlearning_probabilities': {'no': 0.87, 'yes': 0.13}, 'selected_unlearning': 'No', 'conditional_label_probabilities': {'target': {'leadership': 0.01, 'laws_plans_policies': 0.8, 'capabilities': 0.12, 'funds_resources': 0.02, 'misc_organizational': 0.05}}, 'selected_labels': {'target': 'laws_plans_policies'}, 'agency': 'U.S. Army Corps of Engineers (USACE)', 'rationale': 'The paragraph describes additions and updates to USACE ESF-3 SOP guidance and mission assignments, but does not explicitly identify the prior approach as inadequate or call for its abandonment or fundamental replacement. The changes are framed as coordination and improvement.', 'evidence': {}, 'agency_probabilities': None, 'selected_agency_label': None, 'validation_corrections': [], 'original_probability_sums': {'unlearning_probabilities': 1.0, 'conditional_label_probabilities.target': 1.0}}</t>
  </si>
  <si>
    <t>U.S. Army Corps of Engineers (USACE)</t>
  </si>
  <si>
    <t>The paragraph describes additions and updates to USACE ESF-3 SOP guidance and mission assignments, but does not explicitly identify the prior approach as inadequate or call for its abandonment or fundamental replacement. The changes are framed as coordination and improvement.</t>
  </si>
  <si>
    <t>26190475c9270a42dce9ea62812fc2988687bf28d20d0918aaa27a92725b102c</t>
  </si>
  <si>
    <t>P018</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</si>
  <si>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EPAâ€™s public Website as the information becomes available.</t>
  </si>
  <si>
    <t>fff40d5570bb344538a54776f51365426ab8b4451ee63becfe914ba6b0b0fcb2</t>
  </si>
  <si>
    <t>2026-08-07T10:13:46.381604+00:00</t>
  </si>
  <si>
    <t>resp_00a2a0fdc752b69f016a75afdaaca8819aa157969a948acfd4</t>
  </si>
  <si>
    <t>{'unlearning_probabilities': {'no': 0.995, 'yes': 0.005}, 'selected_unlearning': 'No', 'conditional_label_probabilities': {'target': {'leadership': 0.01, 'laws_plans_policies': 0.02, 'capabilities': 0.75, 'funds_resources': 0.01, 'misc_organizational': 0.21}}, 'selected_labels': {'target': 'capabilities'}, 'agency': 'EPA', 'rationale': 'The paragraph describes response, assessment, cleanup oversight, sampling, and public communication after oil spills. It neither identifies a prior EPA practice as inadequate nor calls for abandoning or replacing one.', 'evidence': {}, 'agency_probabilities': None, 'selected_agency_label': None, 'validation_corrections': [], 'original_probability_sums': {'unlearning_probabilities': 1.0, 'conditional_label_probabilities.target': 1.0}}</t>
  </si>
  <si>
    <t>The paragraph describes response, assessment, cleanup oversight, sampling, and public communication after oil spills. It neither identifies a prior EPA practice as inadequate nor calls for abandoning or replacing one.</t>
  </si>
  <si>
    <t>8bb0d1ca52e527af3629f78973321abe8a63b6d2e38e6212fa235eae6ae7484f</t>
  </si>
  <si>
    <t>P019</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</si>
  <si>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</si>
  <si>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f94ebe1adfe8e7fcd5181b0152db51bacb359e384a122c62e5dab1848c60e932</t>
  </si>
  <si>
    <t>2026-08-07T10:13:50.617255+00:00</t>
  </si>
  <si>
    <t>resp_08e94920ca5b9105016a75afdedfdc819abe0091e4a563f598</t>
  </si>
  <si>
    <t>{'unlearning_probabilities': {'no': 0.99, 'yes': 0.01}, 'selected_unlearning': 'No', 'conditional_label_probabilities': {'target': {'leadership': 0.01, 'laws_plans_policies': 0.01, 'capabilities': 0.55, 'funds_resources': 0.03, 'misc_organizational': 0.4}}, 'selected_labels': {'target': 'capabilities'}, 'agency': 'EPA Regions 4, 6, and 8', 'rationale': 'The paragraph describes an additive operational responseâ€”providing mobile laboratories and staffâ€”to diminished analytical capacity. It does not identify and reject a prior inadequate practice, system, or policy for replacement.', 'evidence': {}, 'agency_probabilities': None, 'selected_agency_label': None, 'validation_corrections': [], 'original_probability_sums': {'unlearning_probabilities': 1.0, 'conditional_label_probabilities.target': 1.0}}</t>
  </si>
  <si>
    <t>EPA Regions 4, 6, and 8</t>
  </si>
  <si>
    <t>The paragraph describes an additive operational responseâ€”providing mobile laboratories and staffâ€”to diminished analytical capacity. It does not identify and reject a prior inadequate practice, system, or policy for replacement.</t>
  </si>
  <si>
    <t>129c00633b8cc192a09629e370e524008814a16dbee07faa1434744d2fa453ad</t>
  </si>
  <si>
    <t>P020</t>
  </si>
  <si>
    <t>â€¢ Louisiana officials experienced problems in querying data and in verifying the quality of data in EPAâ€™s database used to collect floodwater results. EPA Region 6 officials said that they have provided training and a Users Guide to State officials in order to correct this problem.</t>
  </si>
  <si>
    <t>1935ca001876cb419f6eafb9b763d861fb544d8b47ec6a2c96cdc7838062fcc8</t>
  </si>
  <si>
    <t>2026-08-07T10:13:53.358610+00:00</t>
  </si>
  <si>
    <t>resp_097979eee0c0607c016a75afe191e4819ba338a6bbceb4ac10</t>
  </si>
  <si>
    <t>{'unlearning_probabilities': {'no': 0.94, 'yes': 0.06}, 'selected_unlearning': 'No', 'conditional_label_probabilities': {'target': {'leadership': 0.01, 'laws_plans_policies': 0.03, 'capabilities': 0.8, 'funds_resources': 0.01, 'misc_organizational': 0.15}}, 'selected_labels': {'target': 'capabilities'}, 'agency': 'EPA Region 6', 'rationale': "The paragraph identifies data-querying and data-quality problems in EPA's database, but describes training and a Users Guide as corrective additions rather than explicitly abandoning or replacing the prior system or practice.", 'evidence': {}, 'agency_probabilities': None, 'selected_agency_label': None, 'validation_corrections': [], 'original_probability_sums': {'unlearning_probabilities': 1.0, 'conditional_label_probabilities.target': 1.0}}</t>
  </si>
  <si>
    <t>The paragraph identifies data-querying and data-quality problems in EPA's database, but describes training and a Users Guide as corrective additions rather than explicitly abandoning or replacing the prior system or practice.</t>
  </si>
  <si>
    <t>6b0a91a0fe97ba9b67f419e9eed5be61b92da88d33ec3a97b750c256e2b55bbb</t>
  </si>
  <si>
    <t>P021</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</si>
  <si>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</si>
  <si>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20bd5c2b853957a8de74a1b5a7f51e320e2df65ea50a7c1f4a8cd8ce7e9db3b6</t>
  </si>
  <si>
    <t>2026-08-07T10:13:55.580171+00:00</t>
  </si>
  <si>
    <t>resp_0b7b1bbd9978777d016a75afe3d954819987b5c834d15d6d05</t>
  </si>
  <si>
    <t>{'unlearning_probabilities': {'no': 0.9, 'yes': 0.1}, 'selected_unlearning': 'No', 'conditional_label_probabilities': {'target': {'leadership': 0.01, 'laws_plans_policies': 0.05, 'capabilities': 0.18, 'funds_resources': 0.01, 'misc_organizational': 0.75}}, 'selected_labels': {'target': 'misc_organizational'}, 'agency': 'EPA Region 6', 'rationale': 'The paragraph describes planned coordination meetings and additional training, but does not explicitly reject an inadequate prior practice or call for its replacement. The referenced recommendation is incomplete in the passage.', 'evidence': {}, 'agency_probabilities': None, 'selected_agency_label': None, 'validation_corrections': [], 'original_probability_sums': {'unlearning_probabilities': 1.0, 'conditional_label_probabilities.target': 1.0}}</t>
  </si>
  <si>
    <t>The paragraph describes planned coordination meetings and additional training, but does not explicitly reject an inadequate prior practice or call for its replacement. The referenced recommendation is incomplete in the passage.</t>
  </si>
  <si>
    <t>0cf54728ee0be6e8b767bc0a2a503da3c3548f9252de9c8ce10b850b7af61558</t>
  </si>
  <si>
    <t>P022</t>
  </si>
  <si>
    <t>Hurricane Katrina: GAOâ€™s Preliminary Observations Regarding Preparedness, Response, and Recovery</t>
  </si>
  <si>
    <t>â€¢ Because of FEMAâ€™s mission performance during Hurricane Katrina, concerns have been raised regarding the agencyâ€™s organizational placement, including whether it should be disbanded and functions moved to other agencies, remain within the Department of Homeland Security, or become an independent agency. However, other factors such as leadership and resources may be more important to FEMAâ€™s future success than organizational placement.</t>
  </si>
  <si>
    <t>3b29b33658baa4baef593afbd3a0e8800342e20c2eec18fc00bca1d703fd0efb</t>
  </si>
  <si>
    <t>2026-08-07T10:13:59.454213+00:00</t>
  </si>
  <si>
    <t>resp_0924a4d5eb78ff1e016a75afe7be148198ae6d9b84b1c15ec6</t>
  </si>
  <si>
    <t>{'unlearning_probabilities': {'no': 0.56, 'yes': 0.44}, 'selected_unlearning': 'No', 'conditional_label_probabilities': {'target': {'leadership': 0.26, 'laws_plans_policies': 0.06, 'capabilities': 0.04, 'funds_resources': 0.1, 'misc_organizational': 0.54}}, 'selected_labels': {'target': 'misc_organizational'}, 'agency': 'FEMA', 'rationale': 'The passage raises the possibility of disbanding FEMA or changing its placement after Katrina, but does not explicitly endorse abandoning or replacing the prior organizational arrangement. It instead notes that leadership and resources may matter more.', 'evidence': {}, 'agency_probabilities': None, 'selected_agency_label': None, 'validation_corrections': [], 'original_probability_sums': {'unlearning_probabilities': 1.0, 'conditional_label_probabilities.target': 1.0}}</t>
  </si>
  <si>
    <t>FEMA</t>
  </si>
  <si>
    <t>The passage raises the possibility of disbanding FEMA or changing its placement after Katrina, but does not explicitly endorse abandoning or replacing the prior organizational arrangement. It instead notes that leadership and resources may matter more.</t>
  </si>
  <si>
    <t>188d3bb2ad0d1cc20e4feb9c7c09ebc7cb919b44cd430d36d2b7adf52ad91e6d</t>
  </si>
  <si>
    <t>P023</t>
  </si>
  <si>
    <t>In addition, we have done a great deal of work on prior disasters. In 1993, we conducted several reviews examining the federal response to Hurricane Andrew. The reviews focused on the unique challenges involved in responding to â€œcatastrophic disasters.â€ 2 These reviews defined â€œcatastrophic disastersâ€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stateâ€™s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DODâ€™s authority to activate Reserve units for catastrophic disaster relief.</t>
  </si>
  <si>
    <t>566a1b190793c8f7d3eaf4954cb378e3212d1cf9879f2f53ab2f6493c24aabe0</t>
  </si>
  <si>
    <t>2026-08-07T10:14:01.896228+00:00</t>
  </si>
  <si>
    <t>resp_01e744acc7481a79016a75afea21648198a30e74add0331040</t>
  </si>
  <si>
    <t>{'unlearning_probabilities': {'no': 0.12, 'yes': 0.88}, 'selected_unlearning': 'Yes', 'conditional_label_probabilities': {'target': {'leadership': 0.48, 'laws_plans_policies': 0.16, 'capabilities': 0.25, 'funds_resources': 0.04, 'misc_organizational': 0.07}}, 'selected_labels': {'target': 'leadership'}, 'agency': 'FEMA', 'rationale': 'The paragraph recommends replacing a dispersed federal-response leadership arrangement with a single individual directly accountable to the President. It also identifies FEMA as an institutional subject of proposed changes to disaster assessment and preparedness practices.', 'evidence': {}, 'agency_probabilities': None, 'selected_agency_label': None, 'validation_corrections': [], 'original_probability_sums': {'unlearning_probabilities': 1.0, 'conditional_label_probabilities.target': 1.0}}</t>
  </si>
  <si>
    <t>Yes</t>
  </si>
  <si>
    <t>The paragraph recommends replacing a dispersed federal-response leadership arrangement with a single individual directly accountable to the President. It also identifies FEMA as an institutional subject of proposed changes to disaster assessment and preparedness practices.</t>
  </si>
  <si>
    <t>leadership</t>
  </si>
  <si>
    <t>82317fb8e153445887fed4af207ee584cf8442e66b4dd4faf31fcd57c096358b</t>
  </si>
  <si>
    <t>P024</t>
  </si>
  <si>
    <t>Because it is possible to respond to incidents maturing to catastrophic magnitude in a more proactive manner than surprise catastrophic incidents, it does not make sense to exclude evolving catastrophic incidents from the scope of the annexâ€™s coverage. The White House report on the federal response to Hurricane Katrina also questioned this exclusion. As the White House report states, â€œUltimately, when a catastrophic incident occurs, regardless of whether the catastrophe has been a warned or is a surprise event, the Federal government should not rely on the traditional layered approach and instead should proactively provide, or â€˜push,â€™ its capabilities and assistance directly to those in need.â€</t>
  </si>
  <si>
    <t>87936bf232bcdf811bbbba2b7a74909e789168dbec6d16b9254269a8affb8acd</t>
  </si>
  <si>
    <t>2026-08-07T10:14:06.277582+00:00</t>
  </si>
  <si>
    <t>resp_0a3b844020af80b6016a75afee86a88198aa439de651b5e9d7</t>
  </si>
  <si>
    <t>{'unlearning_probabilities': {'no': 0.02, 'yes': 0.98}, 'selected_unlearning': 'Yes', 'conditional_label_probabilities': {'target': {'leadership': 0.01, 'laws_plans_policies': 0.81, 'capabilities': 0.1, 'funds_resources': 0.03, 'misc_organizational': 0.05}}, 'selected_labels': {'target': 'laws_plans_policies'}, 'agency': 'Federal government', 'rationale': 'The passage explicitly rejects excluding evolving catastrophic incidents from annex coverage and abandons the traditional layered response approach. It calls for a proactive direct-assistance model instead.', 'evidence': {}, 'agency_probabilities': None, 'selected_agency_label': None, 'validation_corrections': [], 'original_probability_sums': {'unlearning_probabilities': 1.0, 'conditional_label_probabilities.target': 1.0}}</t>
  </si>
  <si>
    <t>Federal government</t>
  </si>
  <si>
    <t>The passage explicitly rejects excluding evolving catastrophic incidents from annex coverage and abandons the traditional layered response approach. It calls for a proactive direct-assistance model instead.</t>
  </si>
  <si>
    <t>7e3daf2fc96dfd7a08a60504a62f930f51807a4c4af818003ab58128be2d3143</t>
  </si>
  <si>
    <t>P025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</si>
  <si>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</si>
  <si>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01be538dc0e505074a3f7b4c1a981a1fe2a7c8d58cb62c74db1d675b0c67abd8</t>
  </si>
  <si>
    <t>2026-08-07T10:14:09.621849+00:00</t>
  </si>
  <si>
    <t>resp_0a8a045dce9534c4016a75aff1e1bc819bb4c80734acc7a8b6</t>
  </si>
  <si>
    <t>{'unlearning_probabilities': {'no': 0.9, 'yes': 0.1}, 'selected_unlearning': 'No', 'conditional_label_probabilities': {'target': {'leadership': 0.03, 'laws_plans_policies': 0.25, 'capabilities': 0.55, 'funds_resources': 0.07, 'misc_organizational': 0.1}}, 'selected_labels': {'target': 'capabilities'}, 'agency': 'FEMA', 'rationale': "The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 'evidence': {}, 'agency_probabilities': None, 'selected_agency_label': None, 'validation_corrections': [], 'original_probability_sums': {'unlearning_probabilities': 1.0, 'conditional_label_probabilities.target': 1.0}}</t>
  </si>
  <si>
    <t>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t>
  </si>
  <si>
    <t>c82ed719bff0e7493caf3ece43d4c701dd771b158dbec7e66f093fe03099f31c</t>
  </si>
  <si>
    <t>P026</t>
  </si>
  <si>
    <t>I want to emphasize that across these capabilities, streamlining, simplifying, and expediting decision making should quickly replace â€œbusiness as usualâ€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</si>
  <si>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9a0af1eed5c9c0eee937af28006e67f54962b997eec161eb9e060e96a3f79831</t>
  </si>
  <si>
    <t>2026-08-07T10:14:12.291527+00:00</t>
  </si>
  <si>
    <t>resp_0f6e806dadaede2d016a75aff4944c819b9a384028a59a04f0</t>
  </si>
  <si>
    <t>{'unlearning_probabilities': {'no': 0.03, 'yes': 0.97}, 'selected_unlearning': 'Yes', 'conditional_label_probabilities': {'target': {'leadership': 0.01, 'laws_plans_policies': 0.77, 'capabilities': 0.08, 'funds_resources': 0.04, 'misc_organizational': 0.1}}, 'selected_labels': {'target': 'laws_plans_policies'}, 'agency': 'agencies', 'rationale': 'The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 'evidence': {}, 'agency_probabilities': None, 'selected_agency_label': None, 'validation_corrections': [], 'original_probability_sums': {'unlearning_probabilities': 1.0, 'conditional_label_probabilities.target': 1.0}}</t>
  </si>
  <si>
    <t>agencies</t>
  </si>
  <si>
    <t>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t>
  </si>
  <si>
    <t>fbafa635fab0ac038fc800f3c96f2b7c5472b301c5264b539e8f7fbd7c48f190</t>
  </si>
  <si>
    <t>P027</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</si>
  <si>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â€œfixâ€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</si>
  <si>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9f27b34be93d6eec52fd2bd05d6fef8d4b19ea7c1b47b3e5f065b763d9de561c</t>
  </si>
  <si>
    <t>2026-08-07T10:14:15.219465+00:00</t>
  </si>
  <si>
    <t>resp_0729bd55e6badce9016a75aff7750c819ba33daec6832272c0</t>
  </si>
  <si>
    <t>{'unlearning_probabilities': {'no': 0.82, 'yes': 0.18}, 'selected_unlearning': 'No', 'conditional_label_probabilities': {'target': {'leadership': 0.03, 'laws_plans_policies': 0.14, 'capabilities': 0.48, 'funds_resources': 0.12, 'misc_organizational': 0.23}}, 'selected_labels': {'target': 'capabilities'}, 'agency': '', 'rationale': 'The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 'evidence': {}, 'agency_probabilities': None, 'selected_agency_label': None, 'validation_corrections': [], 'original_probability_sums': {'unlearning_probabilities': 1.0, 'conditional_label_probabilities.target': 1.0}}</t>
  </si>
  <si>
    <t>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t>
  </si>
  <si>
    <t>07c3b155e9e1aa80d8fb4941d881316f042ae4a344e23751d1d114bfb4f8c438</t>
  </si>
  <si>
    <t>P028</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</si>
  <si>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</si>
  <si>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3eb97d5f975672a2a9d9ba40d2c98fd1e766404a7d8023f75fe50ef021296dda</t>
  </si>
  <si>
    <t>2026-08-07T10:14:19.247559+00:00</t>
  </si>
  <si>
    <t>resp_0d60f3d51d25b382016a75affb7c84819aab2f78e1ec503c44</t>
  </si>
  <si>
    <t>{'unlearning_probabilities': {'no': 0.93, 'yes': 0.07}, 'selected_unlearning': 'No', 'conditional_label_probabilities': {'target': {'leadership': 0.01, 'laws_plans_policies': 0.08, 'capabilities': 0.78, 'funds_resources': 0.01, 'misc_organizational': 0.12}}, 'selected_labels': {'target': 'capabilities'}, 'agency': 'DOD', 'rationale': 'The paragraph diagnoses the lack of advance planning for DOD reconnaissance and imagery capabilities, but does not explicitly call for abandoning, replacing, or fundamentally rethinking a prior practice. Conditional on unlearning, the closest target would be capabilities.', 'evidence': {}, 'agency_probabilities': None, 'selected_agency_label': None, 'validation_corrections': [], 'original_probability_sums': {'unlearning_probabilities': 1.0, 'conditional_label_probabilities.target': 1.0}}</t>
  </si>
  <si>
    <t>DOD</t>
  </si>
  <si>
    <t>The paragraph diagnoses the lack of advance planning for DOD reconnaissance and imagery capabilities, but does not explicitly call for abandoning, replacing, or fundamentally rethinking a prior practice. Conditional on unlearning, the closest target would be capabilities.</t>
  </si>
  <si>
    <t>cd7cc45db61dee714a7736a7b0589f2c6d26beb52cc8390963eab576c368e6b9</t>
  </si>
  <si>
    <t>P029</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</si>
  <si>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</si>
  <si>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987aa572e3a93a24bcc91d3a203c2b66f1bbff4eed778b540b6fb1f870e17bf0</t>
  </si>
  <si>
    <t>2026-08-07T10:14:21.464169+00:00</t>
  </si>
  <si>
    <t>resp_0ec5db899ce4b637016a75affdb4ec819a9b91157c52fd1133</t>
  </si>
  <si>
    <t>{'unlearning_probabilities': {'no': 0.92, 'yes': 0.08}, 'selected_unlearning': 'No', 'conditional_label_probabilities': {'target': {'leadership': 0.01, 'laws_plans_policies': 0.03, 'capabilities': 0.7, 'funds_resources': 0.22, 'misc_organizational': 0.04}}, 'selected_labels': {'target': 'capabilities'}, 'agency': '', 'rationale': 'The paragraph diagnoses overwhelmed logistics systems and resource-distribution problems, then calls for additional capabilities. It does not explicitly reject, replace, or fundamentally rethink a prior system or allocation structure.', 'evidence': {}, 'agency_probabilities': None, 'selected_agency_label': None, 'validation_corrections': [], 'original_probability_sums': {'unlearning_probabilities': 1.0, 'conditional_label_probabilities.target': 1.0}}</t>
  </si>
  <si>
    <t>The paragraph diagnoses overwhelmed logistics systems and resource-distribution problems, then calls for additional capabilities. It does not explicitly reject, replace, or fundamentally rethink a prior system or allocation structure.</t>
  </si>
  <si>
    <t>c3814e8f90feb4c423768f9b8729731a9f06ff7715fcb6d76ba58684c2b14ecd</t>
  </si>
  <si>
    <t>P030</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</si>
  <si>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â€œnormalâ€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governmentâ€™s preparedness and response capabilities.</t>
  </si>
  <si>
    <t>62edf5c2d4f3e9a660260f18f9c1f1206bca947b20cbe1e8ccc0f5a9efa39069</t>
  </si>
  <si>
    <t>2026-08-07T10:14:24.282762+00:00</t>
  </si>
  <si>
    <t>resp_095f9f1ab1e911ae016a75b0008350819a9c3c14630d1538b9</t>
  </si>
  <si>
    <t>{'unlearning_probabilities': {'no': 0.9, 'yes': 0.1}, 'selected_unlearning': 'No', 'conditional_label_probabilities': {'target': {'leadership': 0.01, 'laws_plans_policies': 0.14, 'capabilities': 0.7, 'funds_resources': 0.12, 'misc_organizational': 0.03}}, 'selected_labels': {'target': 'capabilities'}, 'agency': 'federal government', 'rationale': 'The paragraph recommends additional surveillance, planning, training, exercises, and capabilities, but says surveillance should build on existing systems. It does not explicitly reject an inadequate prior practice or call for its replacement.', 'evidence': {}, 'agency_probabilities': None, 'selected_agency_label': None, 'validation_corrections': [], 'original_probability_sums': {'unlearning_probabilities': 1.0, 'conditional_label_probabilities.target': 1.0}}</t>
  </si>
  <si>
    <t>federal government</t>
  </si>
  <si>
    <t>The paragraph recommends additional surveillance, planning, training, exercises, and capabilities, but says surveillance should build on existing systems. It does not explicitly reject an inadequate prior practice or call for its replacement.</t>
  </si>
  <si>
    <t>4a9fc436d7adf391c93e4798dfcdf9b437ec7525a8f799b6b154568a13c92d42</t>
  </si>
  <si>
    <t>P031</t>
  </si>
  <si>
    <t>Because of FEMAâ€™s mission performance during Hurricane Katrina, concerns have been raised regarding the agencyâ€™s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FEMAâ€™s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organizationâ€™s performance problem. Conditions underlying FEMAâ€™s performance during Hurricane Katrina could involve the experience and training of DHS or FEMA leadership; the clarity of FEMAâ€™s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â€œFEMA brain drain,â€ and that even before Hurricane Katrina, FEMA suffered from a lack of sufficiently trained procurement professionals, and (3) FEMAâ€™s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FEMAâ€™s leadership and resources.</t>
  </si>
  <si>
    <t>6630e74ec7dee9f4c3474012d8a13849478213329bacf73ca034ad7fbef46e18</t>
  </si>
  <si>
    <t>2026-08-07T10:14:26.737400+00:00</t>
  </si>
  <si>
    <t>resp_022aaeae38ec73cd016a75b002fcf8819ab938c10b8c018680</t>
  </si>
  <si>
    <t>{'unlearning_probabilities': {'no': 0.91, 'yes': 0.09}, 'selected_unlearning': 'No', 'conditional_label_probabilities': {'target': {'leadership': 0.12, 'laws_plans_policies': 0.04, 'capabilities': 0.16, 'funds_resources': 0.08, 'misc_organizational': 0.6}}, 'selected_labels': {'target': 'misc_organizational'}, 'agency': 'FEMA', 'rationale': "The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 'evidence': {}, 'agency_probabilities': None, 'selected_agency_label': None, 'validation_corrections': [], 'original_probability_sums': {'unlearning_probabilities': 1.0, 'conditional_label_probabilities.target': 1.0}}</t>
  </si>
  <si>
    <t>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t>
  </si>
  <si>
    <t>1b20b8655ed6f2e7657c8d497279807472919e15df27826603534adcf8068b80</t>
  </si>
  <si>
    <t>P032</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</si>
  <si>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</si>
  <si>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2616df249cb0824d0ab01f7873c181ea3d71e358847442a5e130aaa89c73a461</t>
  </si>
  <si>
    <t>2026-08-07T10:14:30.254190+00:00</t>
  </si>
  <si>
    <t>resp_0dca6f3465e5a3f7016a75b0067c848199bcafd1c401342e26</t>
  </si>
  <si>
    <t>{'unlearning_probabilities': {'no': 0.78, 'yes': 0.22}, 'selected_unlearning': 'No', 'conditional_label_probabilities': {'target': {'leadership': 0.02, 'laws_plans_policies': 0.08, 'capabilities': 0.42, 'funds_resources': 0.08, 'misc_organizational': 0.4}}, 'selected_labels': {'target': 'capabilities'}, 'agency': '', 'rationale': 'The paragraph identifies hurricane damage and discusses rebuilding health-care capacity, including a move away from a hospital-centric system. However, it does not explicitly identify the prior system as a demonstrated failure or call for its abandonment in response to Katrina.', 'evidence': {}, 'agency_probabilities': None, 'selected_agency_label': None, 'validation_corrections': [], 'original_probability_sums': {'unlearning_probabilities': 1.0, 'conditional_label_probabilities.target': 1.0}}</t>
  </si>
  <si>
    <t>The paragraph identifies hurricane damage and discusses rebuilding health-care capacity, including a move away from a hospital-centric system. However, it does not explicitly identify the prior system as a demonstrated failure or call for its abandonment in response to Katrina.</t>
  </si>
  <si>
    <t>6c1228eae2be827b75d7f7fd58572445403feb9a4164ecc0688e6b269a1e42e3</t>
  </si>
  <si>
    <t>P033</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</si>
  <si>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HHSâ€™ efforts to fulfill this role in the coming months.</t>
  </si>
  <si>
    <t>49413c85edd41fe2f42263be80df9273b37d22064f509c8e7595846a8afde67d</t>
  </si>
  <si>
    <t>2026-08-07T10:14:32.795937+00:00</t>
  </si>
  <si>
    <t>resp_094ac744c4846c28016a75b00901f481998135ef343164f68a</t>
  </si>
  <si>
    <t>{'unlearning_probabilities': {'no': 0.35, 'yes': 0.65}, 'selected_unlearning': 'Yes', 'conditional_label_probabilities': {'target': {'leadership': 0.01, 'laws_plans_policies': 0.5, 'capabilities': 0.18, 'funds_resources': 0.01, 'misc_organizational': 0.3}}, 'selected_labels': {'target': 'laws_plans_policies'}, 'agency': '', 'rationale': 'The commission explicitly recommends shifting the health-care model away from institutional care toward ambulatory, preventive, and wellness-focused care. This constitutes a proposed departure from the prior care-delivery approach in Katrina recovery planning.', 'evidence': {}, 'agency_probabilities': None, 'selected_agency_label': None, 'validation_corrections': [], 'original_probability_sums': {'unlearning_probabilities': 1.0, 'conditional_label_probabilities.target': 1.0}}</t>
  </si>
  <si>
    <t>The commission explicitly recommends shifting the health-care model away from institutional care toward ambulatory, preventive, and wellness-focused care. This constitutes a proposed departure from the prior care-delivery approach in Katrina recovery planning.</t>
  </si>
  <si>
    <t>1540c2543a4be1b8f2dc5592bf6491db1667e8a5dae105061313a92a4c614aa0</t>
  </si>
  <si>
    <t>P034</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</si>
  <si>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â€œthe fog of warâ€ during a catastrophe. The secretary also has announced plans for better logistics and debris removal capabilities.</t>
  </si>
  <si>
    <t>301af4f62422116abb042dcf9398771cee8f6dd40408272483f097ff5fe56ac3</t>
  </si>
  <si>
    <t>2026-08-07T10:14:40.395466+00:00</t>
  </si>
  <si>
    <t>resp_05ca3bd789062fef016a75b010ae30819b912c0e39f04f496e</t>
  </si>
  <si>
    <t>{'unlearning_probabilities': {'no': 0.97, 'yes': 0.03}, 'selected_unlearning': 'No', 'conditional_label_probabilities': {'target': {'leadership': 0.01, 'laws_plans_policies': 0.01, 'capabilities': 0.94, 'funds_resources': 0.01, 'misc_organizational': 0.03}}, 'selected_labels': {'target': 'capabilities'}, 'agency': 'DHS', 'rationale': 'The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 'evidence': {}, 'agency_probabilities': None, 'selected_agency_label': None, 'validation_corrections': [], 'original_probability_sums': {'unlearning_probabilities': 1.0, 'conditional_label_probabilities.target': 1.0}}</t>
  </si>
  <si>
    <t>DHS</t>
  </si>
  <si>
    <t>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t>
  </si>
  <si>
    <t>ee21767d801d49c87a74c70e13bf1de795238aa3abd6864b343f73a6f09be8d2</t>
  </si>
  <si>
    <t>P035</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</si>
  <si>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</si>
  <si>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832b250cfc75488ed5b90a15066d8512680284ee5718c2e04b1bf16a13af8a99</t>
  </si>
  <si>
    <t>2026-08-07T10:14:43.441371+00:00</t>
  </si>
  <si>
    <t>resp_09e67564346bdee6016a75b0164028819b878af8daaf5625a3</t>
  </si>
  <si>
    <t>{'unlearning_probabilities': {'no': 0.96, 'yes': 0.04}, 'selected_unlearning': 'No', 'conditional_label_probabilities': {'target': {'leadership': 0.01, 'laws_plans_policies': 0.04, 'capabilities': 0.88, 'funds_resources': 0.02, 'misc_organizational': 0.05}}, 'selected_labels': {'target': 'capabilities'}, 'agency': 'National Disaster Medical System (NDMS)', 'rationale': 'The paragraph diagnoses a limitation in NDMS evacuation agreements for nursing homes but does not call for abandoning, replacing, or fundamentally revising the mechanism. It therefore documents a capability gap rather than explicit unlearning.', 'evidence': {}, 'agency_probabilities': None, 'selected_agency_label': None, 'validation_corrections': [], 'original_probability_sums': {'unlearning_probabilities': 1.0, 'conditional_label_probabilities.target': 1.0}}</t>
  </si>
  <si>
    <t>National Disaster Medical System (NDMS)</t>
  </si>
  <si>
    <t>The paragraph diagnoses a limitation in NDMS evacuation agreements for nursing homes but does not call for abandoning, replacing, or fundamentally revising the mechanism. It therefore documents a capability gap rather than explicit unlearning.</t>
  </si>
  <si>
    <t>8bbe4c1d7ca308ccdf26f7d0023946d5996512cbcfa65b5185b85fd2fe6a87bd</t>
  </si>
  <si>
    <t>P036</t>
  </si>
  <si>
    <t>The Katrina Effect on American Preparedness â€” A report on the lessons Americans learned in watching the Katrina catastrophe unfold</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</si>
  <si>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</si>
  <si>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101af55a5cec9e609390236a13a11af12bebc87f7c76827d66da7c6067512b55</t>
  </si>
  <si>
    <t>2026-08-07T10:14:48.519747+00:00</t>
  </si>
  <si>
    <t>resp_0006124949884d45016a75b018be1c819bbb08b77e6dd9b254</t>
  </si>
  <si>
    <t>{'unlearning_probabilities': {'no': 0.78, 'yes': 0.22}, 'selected_unlearning': 'No', 'conditional_label_probabilities': {'target': {'leadership': 0.1, 'laws_plans_policies': 0.08, 'capabilities': 0.05, 'funds_resources': 0.17, 'misc_organizational': 0.6}}, 'selected_labels': {'target': 'misc_organizational'}, 'agency': 'Department of Homeland Security', 'rationale': 'The paragraph proposes a new coordinating directorate while expressly preserving existing departmental efforts. It does not explicitly identify and discard a prior policy, practice, or system as a Katrina-caused failure.', 'evidence': {}, 'agency_probabilities': None, 'selected_agency_label': None, 'validation_corrections': [], 'original_probability_sums': {'unlearning_probabilities': 1.0, 'conditional_label_probabilities.target': 1.0}}</t>
  </si>
  <si>
    <t>Department of Homeland Security</t>
  </si>
  <si>
    <t>The paragraph proposes a new coordinating directorate while expressly preserving existing departmental efforts. It does not explicitly identify and discard a prior policy, practice, or system as a Katrina-caused failure.</t>
  </si>
  <si>
    <t>6b7f19ecea4a795abbfce9990288db9e1de78e520c8c52aeeb8ac4b19443c786</t>
  </si>
  <si>
    <t>P037</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</si>
  <si>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</si>
  <si>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6cc95e514a108b24d21569b330dee35bfc0ab0ec71565985db8da4bd0eb670ee</t>
  </si>
  <si>
    <t>2026-08-07T10:14:52.297306+00:00</t>
  </si>
  <si>
    <t>resp_0b8e2a0314d819b0016a75b01c8e8c8199a0526724206599b5</t>
  </si>
  <si>
    <t>{'unlearning_probabilities': {'no': 0.08, 'yes': 0.92}, 'selected_unlearning': 'Yes', 'conditional_label_probabilities': {'target': {'leadership': 0.2, 'laws_plans_policies': 0.72, 'capabilities': 0.02, 'funds_resources': 0.01, 'misc_organizational': 0.05}}, 'selected_labels': {'target': 'laws_plans_policies'}, 'agency': 'Congress', 'rationale': 'The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 'evidence': {}, 'agency_probabilities': None, 'selected_agency_label': None, 'validation_corrections': [], 'original_probability_sums': {'unlearning_probabilities': 1.0, 'conditional_label_probabilities.target': 1.0}}</t>
  </si>
  <si>
    <t>Congress</t>
  </si>
  <si>
    <t>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t>
  </si>
  <si>
    <t>dcfa8ba4e7d3f762bc882d620bde75a85d0a6e990fe31389ca2d8c54786fda2f</t>
  </si>
  <si>
    <t>P038</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</si>
  <si>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</si>
  <si>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6b5f6ad9d3a77e587eb347dd9b2dd1271248095e9055516bc7a80a4900be8b49</t>
  </si>
  <si>
    <t>2026-08-07T10:14:55.012951+00:00</t>
  </si>
  <si>
    <t>resp_0470688acd22a3a3016a75b01f405081998d076eb17e88304b</t>
  </si>
  <si>
    <t>{'unlearning_probabilities': {'no': 0.22, 'yes': 0.78}, 'selected_unlearning': 'Yes', 'conditional_label_probabilities': {'target': {'leadership': 0.01, 'laws_plans_policies': 0.02, 'capabilities': 0.13, 'funds_resources': 0.01, 'misc_organizational': 0.83}}, 'selected_labels': {'target': 'misc_organizational'}, 'agency': '', 'rationale': 'The passage rejects preparedness communication based on long-established hunches and calls for an evidence-based approach to understanding public information use. This is a departure from a prior communication norm, with no specific government agency named.', 'evidence': {}, 'agency_probabilities': None, 'selected_agency_label': None, 'validation_corrections': [], 'original_probability_sums': {'unlearning_probabilities': 1.0, 'conditional_label_probabilities.target': 1.0}}</t>
  </si>
  <si>
    <t>The passage rejects preparedness communication based on long-established hunches and calls for an evidence-based approach to understanding public information use. This is a departure from a prior communication norm, with no specific government agency named.</t>
  </si>
  <si>
    <t>bab5b43c3a52335be04045b33d43e5158d736c2ef64a68a1af6d64c67bd2ecf0</t>
  </si>
  <si>
    <t>P039</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</si>
  <si>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mayorâ€™s or city managerâ€™s office is easily done, and could reassure citizens provided that a talented professional is selected to head the operation. Cronyism has no place in such an appointment.</t>
  </si>
  <si>
    <t>42aca6e58b546427af7599c69b56e5ee6d97942f52eeaccfb4bfbcd216efe44b</t>
  </si>
  <si>
    <t>2026-08-07T10:14:58.251599+00:00</t>
  </si>
  <si>
    <t>resp_0da0ea727db0495b016a75b0227bf4819ba69acd5d67f189cd</t>
  </si>
  <si>
    <t>{'unlearning_probabilities': {'no': 0.94, 'yes': 0.06}, 'selected_unlearning': 'No', 'conditional_label_probabilities': {'target': {'leadership': 0.18, 'laws_plans_policies': 0.12, 'capabilities': 0.13, 'funds_resources': 0.05, 'misc_organizational': 0.52}}, 'selected_labels': {'target': 'misc_organizational'}, 'agency': 'Department of Homeland Security', 'rationale': 'The paragraph recommends creating a new preparedness office and selecting a qualified leader, but does not explicitly identify and reject a prior failed practice or call for its abandonment. Its focus is principally an additive organizational coordination measure.', 'evidence': {}, 'agency_probabilities': None, 'selected_agency_label': None, 'validation_corrections': [], 'original_probability_sums': {'unlearning_probabilities': 1.0, 'conditional_label_probabilities.target': 1.0}}</t>
  </si>
  <si>
    <t>The paragraph recommends creating a new preparedness office and selecting a qualified leader, but does not explicitly identify and reject a prior failed practice or call for its abandonment. Its focus is principally an additive organizational coordination measure.</t>
  </si>
  <si>
    <t>e376d3af324f3108fee48b86ae032fc60970f772580da5cae438841331490490</t>
  </si>
  <si>
    <t>P040</t>
  </si>
  <si>
    <t>5. Create a local command center. Local governments should also give close consideration to the Department of Homeland Securityâ€™s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</si>
  <si>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c67d878f3f585657a9e5243367ad4ac529f421c8b914e72af1f2c5350be7ef65</t>
  </si>
  <si>
    <t>2026-08-07T10:15:00.942462+00:00</t>
  </si>
  <si>
    <t>resp_0ffc936ed93ee2fc016a75b025697481988af4ad4a24e93158</t>
  </si>
  <si>
    <t>{'unlearning_probabilities': {'no': 0.72, 'yes': 0.28}, 'selected_unlearning': 'No', 'conditional_label_probabilities': {'target': {'leadership': 0.56, 'laws_plans_policies': 0.08, 'capabilities': 0.16, 'funds_resources': 0.02, 'misc_organizational': 0.18}}, 'selected_labels': {'target': 'leadership'}, 'agency': 'Local governments', 'rationale': 'The paragraph recommends creating a command center and placing one individual in charge, but does not explicitly identify and reject a prior leadership arrangement as a Katrina-caused failure. It is primarily an additive preparedness recommendation.', 'evidence': {}, 'agency_probabilities': None, 'selected_agency_label': None, 'validation_corrections': [], 'original_probability_sums': {'unlearning_probabilities': 1.0, 'conditional_label_probabilities.target': 1.0}}</t>
  </si>
  <si>
    <t>Local governments</t>
  </si>
  <si>
    <t>The paragraph recommends creating a command center and placing one individual in charge, but does not explicitly identify and reject a prior leadership arrangement as a Katrina-caused failure. It is primarily an additive preparedness recommendation.</t>
  </si>
  <si>
    <t>e90999a941426b050acbb307c9dca45f902540d0e8b0632a3ee3a4f6c8423731</t>
  </si>
  <si>
    <t>P041</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</si>
  <si>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</si>
  <si>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d54ebb8dcf9729d99e701695a5f6a09ab16abbb1c2293bccd29a8a6593876a19</t>
  </si>
  <si>
    <t>2026-08-07T10:15:03.865832+00:00</t>
  </si>
  <si>
    <t>resp_0076db730c8be1fd016a75b028159881999f9c053f8f15899b</t>
  </si>
  <si>
    <t>{'unlearning_probabilities': {'no': 0.76, 'yes': 0.24}, 'selected_unlearning': 'No', 'conditional_label_probabilities': {'target': {'leadership': 0.2, 'laws_plans_policies': 0.34, 'capabilities': 0.05, 'funds_resources': 0.02, 'misc_organizational': 0.39}}, 'selected_labels': {'target': 'misc_organizational'}, 'agency': '', 'rationale': 'The paragraph diagnoses fragmented response plans and advocates alignment under a central plan, but it does not explicitly identify a prior plan or practice for abandonment or replacement. Its proposed change primarily concerns coordination and communication among organizations.', 'evidence': {}, 'agency_probabilities': None, 'selected_agency_label': None, 'validation_corrections': [], 'original_probability_sums': {'unlearning_probabilities': 1.0, 'conditional_label_probabilities.target': 1.0}}</t>
  </si>
  <si>
    <t>The paragraph diagnoses fragmented response plans and advocates alignment under a central plan, but it does not explicitly identify a prior plan or practice for abandonment or replacement. Its proposed change primarily concerns coordination and communication among organizations.</t>
  </si>
  <si>
    <t>8cad64ac9db6943bac7e97df567f2b24c0f09934f4b106ae56555681f7ae0009</t>
  </si>
  <si>
    <t>P042</t>
  </si>
  <si>
    <t>Key Recommendations: CONGRESS SHOULD â€¢ ...give the president authority to create a new Citizen Preparedness Directorate. â€¢ ...give the president greater authority to strengthen the federal governmentâ€™s human capital in the preparedness effort. â€¢ ...reform the presidential appointments process to assure that key positions are filled rapidly with qualified personnel.</t>
  </si>
  <si>
    <t>da229b40ee26dce3de95c5d8dbcc0562ea176bae1b067cea0979821da0ee95fb</t>
  </si>
  <si>
    <t>2026-08-07T10:15:06.672081+00:00</t>
  </si>
  <si>
    <t>resp_03edf80da96b7191016a75b02aef1c8199af7cdfc810693295</t>
  </si>
  <si>
    <t>{'unlearning_probabilities': {'no': 0.73, 'yes': 0.27}, 'selected_unlearning': 'No', 'conditional_label_probabilities': {'target': {'leadership': 0.18, 'laws_plans_policies': 0.29, 'capabilities': 0.12, 'funds_resources': 0.05, 'misc_organizational': 0.36}}, 'selected_labels': {'target': 'misc_organizational'}, 'agency': '', 'rationale': 'The paragraph recommends new authorities, a new directorate, and faster appointments, but does not explicitly identify a prior practice as Katrina-caused failure or call for its abandonment. The proposed changes are primarily additive or general reforms.', 'evidence': {}, 'agency_probabilities': None, 'selected_agency_label': None, 'validation_corrections': [], 'original_probability_sums': {'unlearning_probabilities': 1.0, 'conditional_label_probabilities.target': 1.0}}</t>
  </si>
  <si>
    <t>The paragraph recommends new authorities, a new directorate, and faster appointments, but does not explicitly identify a prior practice as Katrina-caused failure or call for its abandonment. The proposed changes are primarily additive or general reforms.</t>
  </si>
  <si>
    <t>5bb8e407fc03c0e74c480f1f78aa41db1ca4a764a6e9dea2153759ef25f148e2</t>
  </si>
  <si>
    <t>gemini</t>
  </si>
  <si>
    <t>gemini-3.1-flash-lite</t>
  </si>
  <si>
    <t>2026-08-07T10:29:47.357858+00:00</t>
  </si>
  <si>
    <t>{'unlearning_probabilities': {'no': 0.85, 'yes': 0.15}, 'selected_unlearning': 'No', 'conditional_label_probabilities': {'target': {'leadership': 0.05, 'laws_plans_policies': 0.1, 'capabilities': 0.1, 'funds_resources': 0.05, 'misc_organizational': 0.7}}, 'selected_labels': {'target': 'misc_organizational'}, 'agency': 'EPA', 'rationale': "The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 'evidence': {}, 'agency_probabilities': None, 'selected_agency_label': None, 'validation_corrections': [], 'original_probability_sums': {'unlearning_probabilities': 1.0, 'conditional_label_probabilities.target': 1.0}}</t>
  </si>
  <si>
    <t>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t>
  </si>
  <si>
    <t>7838b4e71eb367b07e5c9adc24f2b9424115d6a07926a9891ee6d9237de214ed</t>
  </si>
  <si>
    <t>2026-08-07T10:29:49.857501+00:00</t>
  </si>
  <si>
    <t>{'unlearning_probabilities': {'no': 0.95, 'yes': 0.05}, 'selected_unlearning': 'No', 'conditional_label_probabilities': {'target': {'leadership': 0.1, 'laws_plans_policies': 0.1, 'capabilities': 0.2, 'funds_resources': 0.1, 'misc_organizational': 0.5}}, 'selected_labels': {'target': 'misc_organizational'}, 'agency': 'EPA', 'rationale': 'The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 'evidence': {}, 'agency_probabilities': None, 'selected_agency_label': None, 'validation_corrections': [], 'original_probability_sums': {'unlearning_probabilities': 1.0, 'conditional_label_probabilities.target': 1.0}}</t>
  </si>
  <si>
    <t>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t>
  </si>
  <si>
    <t>154947f41bbb5187446fa16239b4b07dfc4137492d7f9e0e6af8c80f0a2aa6b3</t>
  </si>
  <si>
    <t>2026-08-07T10:29:55.595368+00:00</t>
  </si>
  <si>
    <t>{'unlearning_probabilities': {'no': 0.9, 'yes': 0.1}, 'selected_unlearning': 'No', 'conditional_label_probabilities': {'target': {'leadership': 0.1, 'laws_plans_policies': 0.1, 'capabilities': 0.1, 'funds_resources': 0.1, 'misc_organizational': 0.6}}, 'selected_labels': {'target': 'misc_organizational'}, 'agency': 'EPA Region 6', 'rationale': 'The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 'evidence': {}, 'agency_probabilities': None, 'selected_agency_label': None, 'validation_corrections': [], 'original_probability_sums': {'unlearning_probabilities': 1.0, 'conditional_label_probabilities.target': 1.0}}</t>
  </si>
  <si>
    <t>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t>
  </si>
  <si>
    <t>a8390c63caa0d36205e14fd565f9b5aa959279abf9d20bf6a76f755f954840f4</t>
  </si>
  <si>
    <t>2026-08-07T10:30:01.022655+00:00</t>
  </si>
  <si>
    <t>{'unlearning_probabilities': {'no': 0.85, 'yes': 0.15}, 'selected_unlearning': 'No', 'conditional_label_probabilities': {'target': {'leadership': 0.1, 'laws_plans_policies': 0.1, 'capabilities': 0.2, 'funds_resources': 0.1, 'misc_organizational': 0.5}}, 'selected_labels': {'target': 'misc_organizational'}, 'agency': 'EPA Region 4', 'rationale': 'While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 'evidence': {}, 'agency_probabilities': None, 'selected_agency_label': None, 'validation_corrections': [], 'original_probability_sums': {'unlearning_probabilities': 1.0, 'conditional_label_probabilities.target': 1.0}}</t>
  </si>
  <si>
    <t>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t>
  </si>
  <si>
    <t>bffef28455290108a80310fea7d0f9d2c8dc421dd862ac108e3ad5dc4374d399</t>
  </si>
  <si>
    <t>2026-08-07T10:30:03.527525+00:00</t>
  </si>
  <si>
    <t>{'unlearning_probabilities': {'no': 0.9, 'yes': 0.1}, 'selected_unlearning': 'No', 'conditional_label_probabilities': {'target': {'leadership': 0.1, 'laws_plans_policies': 0.4, 'capabilities': 0.4, 'funds_resources': 0.05, 'misc_organizational': 0.05}}, 'selected_labels': {'target': 'laws_plans_policies'}, 'agency': 'EPA Regions 4 and 6', 'rationale': 'The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 'evidence': {}, 'agency_probabilities': None, 'selected_agency_label': None, 'validation_corrections': [], 'original_probability_sums': {'unlearning_probabilities': 1.0, 'conditional_label_probabilities.target': 1.0}}</t>
  </si>
  <si>
    <t>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t>
  </si>
  <si>
    <t>86f0065daaf252967499af22e5d04305958d05521c3a13076b275712c75deb43</t>
  </si>
  <si>
    <t>2026-08-07T10:30:08.528437+00:00</t>
  </si>
  <si>
    <t>{'unlearning_probabilities': {'no': 0.95, 'yes': 0.05}, 'selected_unlearning': 'No', 'conditional_label_probabilities': {'target': {'leadership': 0.1, 'laws_plans_policies': 0.6, 'capabilities': 0.1, 'funds_resources': 0.1, 'misc_organizational': 0.1}}, 'selected_labels': {'target': 'laws_plans_policies'}, 'agency': 'EPA', 'rationale': 'The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 'evidence': {}, 'agency_probabilities': None, 'selected_agency_label': None, 'validation_corrections': [], 'original_probability_sums': {'unlearning_probabilities': 1.0, 'conditional_label_probabilities.target': 1.0}}</t>
  </si>
  <si>
    <t>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t>
  </si>
  <si>
    <t>9bcfa8d35bd0f89057871c5fe5fbb0b86689dc2fac36cd8ffd01ed13545cc76b</t>
  </si>
  <si>
    <t>2026-08-07T10:30:13.456846+00:00</t>
  </si>
  <si>
    <t>{'unlearning_probabilities': {'no': 0.98, 'yes': 0.02}, 'selected_unlearning': 'No', 'conditional_label_probabilities': {'target': {'leadership': 0.2, 'laws_plans_policies': 0.2, 'capabilities': 0.2, 'funds_resources': 0.2, 'misc_organizational': 0.2}}, 'selected_labels': {'target': 'misc_organizational'}, 'agency': '', 'rationale': 'The passage describes successful response strategies and existing collaborative protocols that functioned effectively, rather than identifying failures to be corrected or calling for the abandonment of outdated practices.', 'evidence': {}, 'agency_probabilities': None, 'selected_agency_label': None, 'validation_corrections': [], 'original_probability_sums': {'unlearning_probabilities': 1.0, 'conditional_label_probabilities.target': 1.0}}</t>
  </si>
  <si>
    <t>The passage describes successful response strategies and existing collaborative protocols that functioned effectively, rather than identifying failures to be corrected or calling for the abandonment of outdated practices.</t>
  </si>
  <si>
    <t>3820abee447c701225478b2c7ae54a18a6b2aaf1f17877f0b49695b4215d0432</t>
  </si>
  <si>
    <t>2026-08-07T10:30:18.768379+00:00</t>
  </si>
  <si>
    <t>{'unlearning_probabilities': {'no': 0.9, 'yes': 0.1}, 'selected_unlearning': 'No', 'conditional_label_probabilities': {'target': {'leadership': 0.1, 'laws_plans_policies': 0.1, 'capabilities': 0.1, 'funds_resources': 0.1, 'misc_organizational': 0.6}}, 'selected_labels': {'target': 'misc_organizational'}, 'agency': 'EPA', 'rationale': 'The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 'evidence': {}, 'agency_probabilities': None, 'selected_agency_label': None, 'validation_corrections': [], 'original_probability_sums': {'unlearning_probabilities': 1.0, 'conditional_label_probabilities.target': 1.0}}</t>
  </si>
  <si>
    <t>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t>
  </si>
  <si>
    <t>525b99437a68be9d928d643d8e1b48dc1e6d3a22b8005fbfacafb665d5760717</t>
  </si>
  <si>
    <t>2026-08-07T10:30:24.311236+00:00</t>
  </si>
  <si>
    <t>{'unlearning_probabilities': {'no': 0.95, 'yes': 0.05}, 'selected_unlearning': 'No', 'conditional_label_probabilities': {'target': {'leadership': 0.1, 'laws_plans_policies': 0.2, 'capabilities': 0.6, 'funds_resources': 0.05, 'misc_organizational': 0.05}}, 'selected_labels': {'target': 'capabilities'}, 'agency': 'EPA Region 6', 'rationale': 'The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 'evidence': {}, 'agency_probabilities': None, 'selected_agency_label': None, 'validation_corrections': [], 'original_probability_sums': {'unlearning_probabilities': 1.0, 'conditional_label_probabilities.target': 1.0}}</t>
  </si>
  <si>
    <t>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t>
  </si>
  <si>
    <t>e04d21be1f262f95624fc732ff9a6c6ada74547a0c4216b1847053cb6422272b</t>
  </si>
  <si>
    <t>2026-08-07T10:30:33.575629+00:00</t>
  </si>
  <si>
    <t>{'unlearning_probabilities': {'no': 0.95, 'yes': 0.05}, 'selected_unlearning': 'No', 'conditional_label_probabilities': {'target': {'leadership': 0.1, 'laws_plans_policies': 0.1, 'capabilities': 0.1, 'funds_resources': 0.1, 'misc_organizational': 0.6}}, 'selected_labels': {'target': 'misc_organizational'}, 'agency': 'EPA Region 4 and Region 6', 'rationale': 'The paragraph provides a diagnostic description of coordination failures experienced by EPA regions during the Katrina response. It does not contain a prescriptive call to discard, dismantle, or replace existing coordination frameworks or policies.', 'evidence': {}, 'agency_probabilities': None, 'selected_agency_label': None, 'validation_corrections': [], 'original_probability_sums': {'unlearning_probabilities': 1.0, 'conditional_label_probabilities.target': 1.0}}</t>
  </si>
  <si>
    <t>EPA Region 4 and Region 6</t>
  </si>
  <si>
    <t>The paragraph provides a diagnostic description of coordination failures experienced by EPA regions during the Katrina response. It does not contain a prescriptive call to discard, dismantle, or replace existing coordination frameworks or policies.</t>
  </si>
  <si>
    <t>57b7ad0080039e4e097c8314ffb57730508b355b46b0f2a74f843a7a157b2218</t>
  </si>
  <si>
    <t>2026-08-07T10:30:40.088773+00:00</t>
  </si>
  <si>
    <t>{'unlearning_probabilities': {'no': 0.95, 'yes': 0.05}, 'selected_unlearning': 'No', 'conditional_label_probabilities': {'target': {'leadership': 0.1, 'laws_plans_policies': 0.6, 'capabilities': 0.1, 'funds_resources': 0.1, 'misc_organizational': 0.1}}, 'selected_labels': {'target': 'laws_plans_policies'}, 'agency': 'EPA', 'rationale': 'The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 'evidence': {}, 'agency_probabilities': None, 'selected_agency_label': None, 'validation_corrections': [], 'original_probability_sums': {'unlearning_probabilities': 1.0, 'conditional_label_probabilities.target': 1.0}}</t>
  </si>
  <si>
    <t>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t>
  </si>
  <si>
    <t>0f136784a172d31e4d3617bfe4408ff4dd451acc47520742c0f749ca5bda86e2</t>
  </si>
  <si>
    <t>2026-08-07T10:30:44.814177+00:00</t>
  </si>
  <si>
    <t>{'unlearning_probabilities': {'no': 0.85, 'yes': 0.15}, 'selected_unlearning': 'No', 'conditional_label_probabilities': {'target': {'leadership': 0.1, 'laws_plans_policies': 0.5, 'capabilities': 0.3, 'funds_resources': 0.05, 'misc_organizational': 0.05}}, 'selected_labels': {'target': 'laws_plans_policies'}, 'agency': 'EPA', 'rationale': 'The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 'evidence': {}, 'agency_probabilities': None, 'selected_agency_label': None, 'validation_corrections': [], 'original_probability_sums': {'unlearning_probabilities': 1.0, 'conditional_label_probabilities.target': 1.0}}</t>
  </si>
  <si>
    <t>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t>
  </si>
  <si>
    <t>052c7af32e255f651bd5c37b1839bf6ae74a68eaf3fc893f970cbff9ee12e675</t>
  </si>
  <si>
    <t>2026-08-07T10:30:47.138608+00:00</t>
  </si>
  <si>
    <t>{'unlearning_probabilities': {'no': 0.85, 'yes': 0.15}, 'selected_unlearning': 'No', 'conditional_label_probabilities': {'target': {'leadership': 0.1, 'laws_plans_policies': 0.4, 'capabilities': 0.4, 'funds_resources': 0.05, 'misc_organizational': 0.05}}, 'selected_labels': {'target': 'laws_plans_policies'}, 'agency': '', 'rationale': "The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 'evidence': {}, 'agency_probabilities': None, 'selected_agency_label': None, 'validation_corrections': [], 'original_probability_sums': {'unlearning_probabilities': 1.0, 'conditional_label_probabilities.target': 1.0}}</t>
  </si>
  <si>
    <t>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t>
  </si>
  <si>
    <t>b35129a7793a072450a58d6d6d4aedf1f5ddc4a463457c4fb73bf661e310bc0f</t>
  </si>
  <si>
    <t>2026-08-07T10:30:49.655658+00:00</t>
  </si>
  <si>
    <t>{'unlearning_probabilities': {'no': 0.95, 'yes': 0.05}, 'selected_unlearning': 'No', 'conditional_label_probabilities': {'target': {'leadership': 0.1, 'laws_plans_policies': 0.1, 'capabilities': 0.3, 'funds_resources': 0.1, 'misc_organizational': 0.4}}, 'selected_labels': {'target': 'misc_organizational'}, 'agency': 'EPA Region 6', 'rationale': 'The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 'evidence': {}, 'agency_probabilities': None, 'selected_agency_label': None, 'validation_corrections': [], 'original_probability_sums': {'unlearning_probabilities': 1.0, 'conditional_label_probabilities.target': 1.0}}</t>
  </si>
  <si>
    <t>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t>
  </si>
  <si>
    <t>256037e420ccfc7721702e063a2c8631f40b3e08cc99b5b4b13bad95dc90b743</t>
  </si>
  <si>
    <t>2026-08-07T10:30:51.865204+00:00</t>
  </si>
  <si>
    <t>{'unlearning_probabilities': {'no': 0.95, 'yes': 0.05}, 'selected_unlearning': 'No', 'conditional_label_probabilities': {'target': {'leadership': 0.1, 'laws_plans_policies': 0.2, 'capabilities': 0.4, 'funds_resources': 0.1, 'misc_organizational': 0.2}}, 'selected_labels': {'target': 'capabilities'}, 'agency': 'EPA Region 6', 'rationale': 'The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 'evidence': {}, 'agency_probabilities': None, 'selected_agency_label': None, 'validation_corrections': [], 'original_probability_sums': {'unlearning_probabilities': 1.0, 'conditional_label_probabilities.target': 1.0}}</t>
  </si>
  <si>
    <t>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t>
  </si>
  <si>
    <t>854e54745a888907e23f64d1afb8ab7585105371da38db4aea5b3e08898ba87c</t>
  </si>
  <si>
    <t>2026-08-07T10:30:56.193958+00:00</t>
  </si>
  <si>
    <t>{'unlearning_probabilities': {'no': 0.95, 'yes': 0.05}, 'selected_unlearning': 'No', 'conditional_label_probabilities': {'target': {'leadership': 0.05, 'laws_plans_policies': 0.1, 'capabilities': 0.7, 'funds_resources': 0.05, 'misc_organizational': 0.1}}, 'selected_labels': {'target': 'capabilities'}, 'agency': 'EPA', 'rationale': 'The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 'evidence': {}, 'agency_probabilities': None, 'selected_agency_label': None, 'validation_corrections': [], 'original_probability_sums': {'unlearning_probabilities': 1.0, 'conditional_label_probabilities.target': 1.0}}</t>
  </si>
  <si>
    <t>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t>
  </si>
  <si>
    <t>48ea7011ad5d463886106c34c7a4694b044e9c32c39c390ddb605bb795d0d316</t>
  </si>
  <si>
    <t>2026-08-07T10:31:01.412534+00:00</t>
  </si>
  <si>
    <t>{'unlearning_probabilities': {'no': 0.9, 'yes': 0.1}, 'selected_unlearning': 'No', 'conditional_label_probabilities': {'target': {'leadership': 0.1, 'laws_plans_policies': 0.7, 'capabilities': 0.1, 'funds_resources': 0.05, 'misc_organizational': 0.05}}, 'selected_labels': {'target': 'laws_plans_policies'}, 'agency': 'EPA and USACE', 'rationale': 'The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 'evidence': {}, 'agency_probabilities': None, 'selected_agency_label': None, 'validation_corrections': [], 'original_probability_sums': {'unlearning_probabilities': 1.0, 'conditional_label_probabilities.target': 1.0}}</t>
  </si>
  <si>
    <t>EPA and USACE</t>
  </si>
  <si>
    <t>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t>
  </si>
  <si>
    <t>a31b05f61f594cc955953d390d99d99d87400ec8cef572352d43deb5fd174171</t>
  </si>
  <si>
    <t>2026-08-07T10:31:07.438599+00:00</t>
  </si>
  <si>
    <t>{'unlearning_probabilities': {'no': 0.95, 'yes': 0.05}, 'selected_unlearning': 'No', 'conditional_label_probabilities': {'target': {'leadership': 0.1, 'laws_plans_policies': 0.1, 'capabilities': 0.6, 'funds_resources': 0.1, 'misc_organizational': 0.1}}, 'selected_labels': {'target': 'capabilities'}, 'agency': 'EPA', 'rationale': 'The paragraph is a descriptive report detailing ongoing environmental response and information dissemination activities by the EPA following Hurricane Katrina. It lacks any explicit identification of prior failure or a mandate to replace existing practices, systems, or policies.', 'evidence': {}, 'agency_probabilities': None, 'selected_agency_label': None, 'validation_corrections': [], 'original_probability_sums': {'unlearning_probabilities': 1.0, 'conditional_label_probabilities.target': 1.0}}</t>
  </si>
  <si>
    <t>The paragraph is a descriptive report detailing ongoing environmental response and information dissemination activities by the EPA following Hurricane Katrina. It lacks any explicit identification of prior failure or a mandate to replace existing practices, systems, or policies.</t>
  </si>
  <si>
    <t>1399c884602ec4ca203ffb4ecbf89b4cc27cf513abf2f094ba68c6242d2e773c</t>
  </si>
  <si>
    <t>2026-08-07T10:31:11.763793+00:00</t>
  </si>
  <si>
    <t>{'unlearning_probabilities': {'no': 0.95, 'yes': 0.05}, 'selected_unlearning': 'No', 'conditional_label_probabilities': {'target': {'leadership': 0.1, 'laws_plans_policies': 0.1, 'capabilities': 0.6, 'funds_resources': 0.1, 'misc_organizational': 0.1}}, 'selected_labels': {'target': 'capabilities'}, 'agency': 'EPA', 'rationale': 'The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 'evidence': {}, 'agency_probabilities': None, 'selected_agency_label': None, 'validation_corrections': [], 'original_probability_sums': {'unlearning_probabilities': 1.0, 'conditional_label_probabilities.target': 1.0}}</t>
  </si>
  <si>
    <t>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t>
  </si>
  <si>
    <t>13c2d7b6a4bd32897430a51dbf72c979750d04cc109005e524dc7d5f6d333c66</t>
  </si>
  <si>
    <t>2026-08-07T10:31:16.572657+00:00</t>
  </si>
  <si>
    <t>{'unlearning_probabilities': {'no': 0.95, 'yes': 0.05}, 'selected_unlearning': 'No', 'conditional_label_probabilities': {'target': {'leadership': 0.1, 'laws_plans_policies': 0.1, 'capabilities': 0.6, 'funds_resources': 0.1, 'misc_organizational': 0.1}}, 'selected_labels': {'target': 'capabilities'}, 'agency': 'EPA Region 6', 'rationale': 'The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 'evidence': {}, 'agency_probabilities': None, 'selected_agency_label': None, 'validation_corrections': [], 'original_probability_sums': {'unlearning_probabilities': 1.0, 'conditional_label_probabilities.target': 1.0}}</t>
  </si>
  <si>
    <t>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t>
  </si>
  <si>
    <t>b6f228c4d3b64e3c3bcf434c1acacbf77b09a1c3bb0ff8165adeb473a01b3263</t>
  </si>
  <si>
    <t>2026-08-07T10:31:20.908807+00:00</t>
  </si>
  <si>
    <t>{'unlearning_probabilities': {'no': 0.9, 'yes': 0.1}, 'selected_unlearning': 'No', 'conditional_label_probabilities': {'target': {'leadership': 0.1, 'laws_plans_policies': 0.2, 'capabilities': 0.4, 'funds_resources': 0.1, 'misc_organizational': 0.2}}, 'selected_labels': {'target': 'capabilities'}, 'agency': 'EPA Region 6', 'rationale': 'The passage describes additive actions such as conducting meetings, establishing MOUs, and providing additional training to improve coordination. It does not explicitly identify, reject, or call for the dismantling of a specific prior assumption or obsolete practice.', 'evidence': {}, 'agency_probabilities': None, 'selected_agency_label': None, 'validation_corrections': [], 'original_probability_sums': {'unlearning_probabilities': 1.0, 'conditional_label_probabilities.target': 1.0}}</t>
  </si>
  <si>
    <t>The passage describes additive actions such as conducting meetings, establishing MOUs, and providing additional training to improve coordination. It does not explicitly identify, reject, or call for the dismantling of a specific prior assumption or obsolete practice.</t>
  </si>
  <si>
    <t>60a7e02f6de07ce9d19edef239a67fa2d555538deec2d30e47cd7ed2f0e6a508</t>
  </si>
  <si>
    <t>2026-08-07T10:31:23.108629+00:00</t>
  </si>
  <si>
    <t>{'unlearning_probabilities': {'no': 0.9, 'yes': 0.1}, 'selected_unlearning': 'No', 'conditional_label_probabilities': {'target': {'leadership': 0.2, 'laws_plans_policies': 0.2, 'capabilities': 0.2, 'funds_resources': 0.2, 'misc_organizational': 0.2}}, 'selected_labels': {'target': 'misc_organizational'}, 'agency': 'FEMA', 'rationale': "The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 'evidence': {}, 'agency_probabilities': None, 'selected_agency_label': None, 'validation_corrections': [], 'original_probability_sums': {'unlearning_probabilities': 1.0, 'conditional_label_probabilities.target': 1.0}}</t>
  </si>
  <si>
    <t>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t>
  </si>
  <si>
    <t>6b9d5aa5168288e58ddbe6c526627fe125107177c4bea6da682bb61f5d57fa55</t>
  </si>
  <si>
    <t>2026-08-07T10:31:25.328925+00:00</t>
  </si>
  <si>
    <t>{'unlearning_probabilities': {'no': 0.05, 'yes': 0.95}, 'selected_unlearning': 'Yes', 'conditional_label_probabilities': {'target': {'leadership': 0.19999980000020004, 'laws_plans_policies': 0.3999996000004001, 'capabilities': 0.2999997000003, 'funds_resources': 0.09999990000010002, 'misc_organizational': 9.99999000001e-07}}, 'selected_labels': {'target': 'laws_plans_policies'}, 'agency': 'FEMA, DOD, Congress', 'rationale': "The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 'evidence': {}, 'agency_probabilities': None, 'selected_agency_label': None, 'validation_corrections': [], 'original_probability_sums': {'unlearning_probabilities': 1.0, 'conditional_label_probabilities.target': 1.0}}</t>
  </si>
  <si>
    <t>FEMA, DOD, Congress</t>
  </si>
  <si>
    <t>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t>
  </si>
  <si>
    <t>a8ac2cbde78cda9db57237ab51d24ab7918bd9464d0bbaf93cb3f7917e4e0e5e</t>
  </si>
  <si>
    <t>2026-08-07T10:31:27.953114+00:00</t>
  </si>
  <si>
    <t>{'unlearning_probabilities': {'no': 0.05, 'yes': 0.95}, 'selected_unlearning': 'Yes', 'conditional_label_probabilities': {'target': {'leadership': 0.02, 'laws_plans_policies': 0.9, 'capabilities': 0.05, 'funds_resources': 0.02, 'misc_organizational': 0.01}}, 'selected_labels': {'target': 'laws_plans_policies'}, 'agency': 'Federal government', 'rationale': "The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 'evidence': {}, 'agency_probabilities': None, 'selected_agency_label': None, 'validation_corrections': [], 'original_probability_sums': {'unlearning_probabilities': 1.0, 'conditional_label_probabilities.target': 1.0}}</t>
  </si>
  <si>
    <t>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t>
  </si>
  <si>
    <t>69a46e372dd9df090b44fea9cd313cc414ae9e86740f6d497065078cb3f12cc3</t>
  </si>
  <si>
    <t>2026-08-07T10:31:32.056637+00:00</t>
  </si>
  <si>
    <t>{'unlearning_probabilities': {'no': 0.3, 'yes': 0.7}, 'selected_unlearning': 'Yes', 'conditional_label_probabilities': {'target': {'leadership': 0.09999990000010002, 'laws_plans_policies': 0.19999980000020004, 'capabilities': 0.5999994000006, 'funds_resources': 0.09999990000010002, 'misc_organizational': 9.99999000001e-07}}, 'selected_labels': {'target': 'capabilities'}, 'agency': 'FEMA', 'rationale': "The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 'evidence': {}, 'agency_probabilities': None, 'selected_agency_label': None, 'validation_corrections': [], 'original_probability_sums': {'unlearning_probabilities': 1.0, 'conditional_label_probabilities.target': 1.0}}</t>
  </si>
  <si>
    <t>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t>
  </si>
  <si>
    <t>4bf04f9a092fc513b2979b9a0857890f92a60a4c75764d4973f490bfc43dc2bb</t>
  </si>
  <si>
    <t>2026-08-07T10:31:34.372836+00:00</t>
  </si>
  <si>
    <t>{'unlearning_probabilities': {'no': 0.05, 'yes': 0.95}, 'selected_unlearning': 'Yes', 'conditional_label_probabilities': {'target': {'leadership': 0.05, 'laws_plans_policies': 0.75, 'capabilities': 0.1, 'funds_resources': 0.05, 'misc_organizational': 0.05}}, 'selected_labels': {'target': 'laws_plans_policies'}, 'agency': '', 'rationale': 'The text identifies long-standing policies and operating procedures as outdated impediments to disaster response and explicitly calls for their suspension and replacement to allow for necessary flexibility.', 'evidence': {}, 'agency_probabilities': None, 'selected_agency_label': None, 'validation_corrections': [], 'original_probability_sums': {'unlearning_probabilities': 1.0, 'conditional_label_probabilities.target': 1.0}}</t>
  </si>
  <si>
    <t>The text identifies long-standing policies and operating procedures as outdated impediments to disaster response and explicitly calls for their suspension and replacement to allow for necessary flexibility.</t>
  </si>
  <si>
    <t>630a8f2b319a8863f59a13781591384e4352bf1a44daae7300cdb6fc2235a5a0</t>
  </si>
  <si>
    <t>2026-08-07T10:31:38.200428+00:00</t>
  </si>
  <si>
    <t>{'unlearning_probabilities': {'no': 0.15, 'yes': 0.85}, 'selected_unlearning': 'Yes', 'conditional_label_probabilities': {'target': {'leadership': 0.09999990000010002, 'laws_plans_policies': 0.19999980000020004, 'capabilities': 0.5999994000006, 'funds_resources': 0.09999990000010002, 'misc_organizational': 9.99999000001e-07}}, 'selected_labels': {'target': 'capabilities'}, 'agency': 'DHS', 'rationale': 'The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 'evidence': {}, 'agency_probabilities': None, 'selected_agency_label': None, 'validation_corrections': [], 'original_probability_sums': {'unlearning_probabilities': 1.0, 'conditional_label_probabilities.target': 1.0}}</t>
  </si>
  <si>
    <t>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t>
  </si>
  <si>
    <t>5af32f7a7fd68bee1ab937e3900e5631c685174a08df0246d0d5a6f93bb5f226</t>
  </si>
  <si>
    <t>2026-08-07T10:31:42.406164+00:00</t>
  </si>
  <si>
    <t>{'unlearning_probabilities': {'no': 0.9, 'yes': 0.1}, 'selected_unlearning': 'No', 'conditional_label_probabilities': {'target': {'leadership': 0.1, 'laws_plans_policies': 0.2, 'capabilities': 0.6, 'funds_resources': 0.05, 'misc_organizational': 0.05}}, 'selected_labels': {'target': 'capabilities'}, 'agency': 'DOD and federal, state, and local responders', 'rationale': 'The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 'evidence': {}, 'agency_probabilities': None, 'selected_agency_label': None, 'validation_corrections': [], 'original_probability_sums': {'unlearning_probabilities': 1.0, 'conditional_label_probabilities.target': 1.0}}</t>
  </si>
  <si>
    <t>DOD and federal, state, and local responders</t>
  </si>
  <si>
    <t>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t>
  </si>
  <si>
    <t>44fa69770a7beddc583b1fa6206a467ac387a0ac224e0ed6356729212973ae51</t>
  </si>
  <si>
    <t>2026-08-07T10:31:48.045663+00:00</t>
  </si>
  <si>
    <t>{'unlearning_probabilities': {'no': 0.85, 'yes': 0.15}, 'selected_unlearning': 'No', 'conditional_label_probabilities': {'target': {'leadership': 0.1, 'laws_plans_policies': 0.2, 'capabilities': 0.5, 'funds_resources': 0.1, 'misc_organizational': 0.1}}, 'selected_labels': {'target': 'capabilities'}, 'agency': 'federal agencies', 'rationale': "The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 'evidence': {}, 'agency_probabilities': None, 'selected_agency_label': None, 'validation_corrections': [], 'original_probability_sums': {'unlearning_probabilities': 1.0, 'conditional_label_probabilities.target': 1.0}}</t>
  </si>
  <si>
    <t>federal agencies</t>
  </si>
  <si>
    <t>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t>
  </si>
  <si>
    <t>a50a80298eba2cad54e730919515a9cf1e6c0bfc2e552412e0a5f12906681990</t>
  </si>
  <si>
    <t>2026-08-07T10:31:52.769002+00:00</t>
  </si>
  <si>
    <t>{'unlearning_probabilities': {'no': 0.95, 'yes': 0.05}, 'selected_unlearning': 'No', 'conditional_label_probabilities': {'target': {'leadership': 9.999980000039998e-07, 'laws_plans_policies': 0.0999998000004, 'capabilities': 0.7999984000032, 'funds_resources': 0.0999998000004, 'misc_organizational': 9.999980000039998e-07}}, 'selected_labels': {'target': 'capabilities'}, 'agency': '', 'rationale': 'The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 'evidence': {}, 'agency_probabilities': None, 'selected_agency_label': None, 'validation_corrections': [], 'original_probability_sums': {'unlearning_probabilities': 1.0, 'conditional_label_probabilities.target': 1.0}}</t>
  </si>
  <si>
    <t>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t>
  </si>
  <si>
    <t>bea350c9cc716a8f353c72c442f12b9dee59e231a7119f32213f3be746291986</t>
  </si>
  <si>
    <t>2026-08-07T10:31:57.799711+00:00</t>
  </si>
  <si>
    <t>{'unlearning_probabilities': {'no': 0.85, 'yes': 0.15}, 'selected_unlearning': 'No', 'conditional_label_probabilities': {'target': {'leadership': 0.4, 'laws_plans_policies': 0.2, 'capabilities': 0.2, 'funds_resources': 0.1, 'misc_organizational': 0.1}}, 'selected_labels': {'target': 'leadership'}, 'agency': 'FEMA', 'rationale': 'The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 'evidence': {}, 'agency_probabilities': None, 'selected_agency_label': None, 'validation_corrections': [], 'original_probability_sums': {'unlearning_probabilities': 1.0, 'conditional_label_probabilities.target': 1.0}}</t>
  </si>
  <si>
    <t>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t>
  </si>
  <si>
    <t>075f5276d997cf98cbde1d47b8acf1b7557e0668e2be9f7e3235c5a622fd65b7</t>
  </si>
  <si>
    <t>2026-08-07T10:32:00.196618+00:00</t>
  </si>
  <si>
    <t>{'unlearning_probabilities': {'no': 0.9, 'yes': 0.1}, 'selected_unlearning': 'No', 'conditional_label_probabilities': {'target': {'leadership': 0.1, 'laws_plans_policies': 0.2, 'capabilities': 0.5, 'funds_resources': 0.1, 'misc_organizational': 0.1}}, 'selected_labels': {'target': 'capabilities'}, 'agency': '', 'rationale': 'The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 'evidence': {}, 'agency_probabilities': None, 'selected_agency_label': None, 'validation_corrections': [], 'original_probability_sums': {'unlearning_probabilities': 1.0, 'conditional_label_probabilities.target': 1.0}}</t>
  </si>
  <si>
    <t>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t>
  </si>
  <si>
    <t>e779ce06b87e807937bca30778653ce6fc66650bfdc52b9bf28b575aaf7a5247</t>
  </si>
  <si>
    <t>2026-08-07T10:32:02.913889+00:00</t>
  </si>
  <si>
    <t>{'unlearning_probabilities': {'no': 0.9, 'yes': 0.1}, 'selected_unlearning': 'No', 'conditional_label_probabilities': {'target': {'leadership': 0.1, 'laws_plans_policies': 0.6, 'capabilities': 0.1, 'funds_resources': 0.1, 'misc_organizational': 0.1}}, 'selected_labels': {'target': 'laws_plans_policies'}, 'agency': '', 'rationale': 'The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 'evidence': {}, 'agency_probabilities': None, 'selected_agency_label': None, 'validation_corrections': [], 'original_probability_sums': {'unlearning_probabilities': 1.0, 'conditional_label_probabilities.target': 1.0}}</t>
  </si>
  <si>
    <t>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t>
  </si>
  <si>
    <t>cce55bff5e1897624dd9edede48861737b3f98f3aa9b187270b4037a5b56fb6b</t>
  </si>
  <si>
    <t>2026-08-07T10:32:09.953242+00:00</t>
  </si>
  <si>
    <t>{'unlearning_probabilities': {'no': 0.3, 'yes': 0.7}, 'selected_unlearning': 'Yes', 'conditional_label_probabilities': {'target': {'leadership': 0.05, 'laws_plans_policies': 0.05, 'capabilities': 0.85, 'funds_resources': 0.02, 'misc_organizational': 0.03}}, 'selected_labels': {'target': 'capabilities'}, 'agency': 'DHS', 'rationale': 'The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 'evidence': {}, 'agency_probabilities': None, 'selected_agency_label': None, 'validation_corrections': [], 'original_probability_sums': {'unlearning_probabilities': 1.0, 'conditional_label_probabilities.target': 1.0}}</t>
  </si>
  <si>
    <t>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t>
  </si>
  <si>
    <t>e6cb9035de18af73867117dd409f521673e8d71f8c6cfe0b778a222d1182f031</t>
  </si>
  <si>
    <t>2026-08-07T10:32:12.159586+00:00</t>
  </si>
  <si>
    <t>{'unlearning_probabilities': {'no': 0.9, 'yes': 0.1}, 'selected_unlearning': 'No', 'conditional_label_probabilities': {'target': {'leadership': 9.99997000009e-07, 'laws_plans_policies': 0.1999994000018, 'capabilities': 0.7999976000072, 'funds_resources': 9.99997000009e-07, 'misc_organizational': 9.99997000009e-07}}, 'selected_labels': {'target': 'capabilities'}, 'agency': 'National Disaster Medical System (NDMS)', 'rationale': 'The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 'evidence': {}, 'agency_probabilities': None, 'selected_agency_label': None, 'validation_corrections': [], 'original_probability_sums': {'unlearning_probabilities': 1.0, 'conditional_label_probabilities.target': 1.0}}</t>
  </si>
  <si>
    <t>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t>
  </si>
  <si>
    <t>c790367eeb4f316485a57c1c3869812feeda8d57f8a2cd8045d1a157c8490d52</t>
  </si>
  <si>
    <t>2026-08-07T10:32:18.387089+00:00</t>
  </si>
  <si>
    <t>{'unlearning_probabilities': {'no': 0.15, 'yes': 0.85}, 'selected_unlearning': 'Yes', 'conditional_label_probabilities': {'target': {'leadership': 0.1, 'laws_plans_policies': 0.2, 'capabilities': 0.1, 'funds_resources': 0.1, 'misc_organizational': 0.5}}, 'selected_labels': {'target': 'misc_organizational'}, 'agency': 'Department of Homeland Security', 'rationale': "The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 'evidence': {}, 'agency_probabilities': None, 'selected_agency_label': None, 'validation_corrections': [], 'original_probability_sums': {'unlearning_probabilities': 1.0, 'conditional_label_probabilities.target': 1.0}}</t>
  </si>
  <si>
    <t>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t>
  </si>
  <si>
    <t>acae1803fe78afa76fd775d95b27bbdf3b7302c6aea07d0d684b82b94db52403</t>
  </si>
  <si>
    <t>2026-08-07T10:32:23.810254+00:00</t>
  </si>
  <si>
    <t>{'unlearning_probabilities': {'no': 0.1, 'yes': 0.9}, 'selected_unlearning': 'Yes', 'conditional_label_probabilities': {'target': {'leadership': 0.09999990000009999, 'laws_plans_policies': 0.7999992000007999, 'capabilities': 0.049999950000049996, 'funds_resources': 0.049999950000049996, 'misc_organizational': 9.999990000009998e-07}}, 'selected_labels': {'target': 'laws_plans_policies'}, 'agency': 'Congress', 'rationale': 'The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 'evidence': {}, 'agency_probabilities': None, 'selected_agency_label': None, 'validation_corrections': [], 'original_probability_sums': {'unlearning_probabilities': 1.0, 'conditional_label_probabilities.target': 1.0}}</t>
  </si>
  <si>
    <t>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t>
  </si>
  <si>
    <t>cad1fe74dd6d325d4552c2351faa8cc1a05c94b3b03245573f7cf79dcf2e505f</t>
  </si>
  <si>
    <t>2026-08-07T10:32:26.006745+00:00</t>
  </si>
  <si>
    <t>{'unlearning_probabilities': {'no': 0.15, 'yes': 0.85}, 'selected_unlearning': 'Yes', 'conditional_label_probabilities': {'target': {'leadership': 0.04999995000005001, 'laws_plans_policies': 0.04999995000005001, 'capabilities': 0.6999993000007, 'funds_resources': 9.99999000001e-07, 'misc_organizational': 0.19999980000020004}}, 'selected_labels': {'target': 'capabilities'}, 'agency': '', 'rationale': "The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 'evidence': {}, 'agency_probabilities': None, 'selected_agency_label': None, 'validation_corrections': [], 'original_probability_sums': {'unlearning_probabilities': 1.0, 'conditional_label_probabilities.target': 1.0}}</t>
  </si>
  <si>
    <t>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t>
  </si>
  <si>
    <t>35da0fb657c3a57d32418870a414b1f5f0aad05171f2d6be54c5da75be8eafc6</t>
  </si>
  <si>
    <t>2026-08-07T10:32:31.743558+00:00</t>
  </si>
  <si>
    <t>{'unlearning_probabilities': {'no': 0.95, 'yes': 0.05}, 'selected_unlearning': 'No', 'conditional_label_probabilities': {'target': {'leadership': 0.2, 'laws_plans_policies': 0.2, 'capabilities': 0.2, 'funds_resources': 0.2, 'misc_organizational': 0.2}}, 'selected_labels': {'target': 'misc_organizational'}, 'agency': '', 'rationale': 'The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 'evidence': {}, 'agency_probabilities': None, 'selected_agency_label': None, 'validation_corrections': [], 'original_probability_sums': {'unlearning_probabilities': 1.0, 'conditional_label_probabilities.target': 1.0}}</t>
  </si>
  <si>
    <t>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t>
  </si>
  <si>
    <t>226944620dc153ec0691d71fde0d13b7f0b882cdd6ea278c1d92ee7e0c10d445</t>
  </si>
  <si>
    <t>2026-08-07T10:32:37.660163+00:00</t>
  </si>
  <si>
    <t>{'unlearning_probabilities': {'no': 0.3, 'yes': 0.7}, 'selected_unlearning': 'Yes', 'conditional_label_probabilities': {'target': {'leadership': 0.7, 'laws_plans_policies': 0.1, 'capabilities': 0.1, 'funds_resources': 0.05, 'misc_organizational': 0.05}}, 'selected_labels': {'target': 'leadership'}, 'agency': 'local governments', 'rationale': 'The text identifies a specific structural failureâ€”the lack of centralized decision-making authorityâ€”and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 'evidence': {}, 'agency_probabilities': None, 'selected_agency_label': None, 'validation_corrections': [], 'original_probability_sums': {'unlearning_probabilities': 1.0, 'conditional_label_probabilities.target': 1.0}}</t>
  </si>
  <si>
    <t>local governments</t>
  </si>
  <si>
    <t>The text identifies a specific structural failureâ€”the lack of centralized decision-making authorityâ€”and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t>
  </si>
  <si>
    <t>1f94c756bbe5a44de102771e8205a21b15790360677d795206eece5116ffb311</t>
  </si>
  <si>
    <t>2026-08-07T10:32:40.065575+00:00</t>
  </si>
  <si>
    <t>{'unlearning_probabilities': {'no': 0.3, 'yes': 0.7}, 'selected_unlearning': 'Yes', 'conditional_label_probabilities': {'target': {'leadership': 0.3, 'laws_plans_policies': 0.5, 'capabilities': 0.1, 'funds_resources': 0.05, 'misc_organizational': 0.05}}, 'selected_labels': {'target': 'laws_plans_policies'}, 'agency': '', 'rationale': "The text identifies the existing practice of maintaining multiple, uncoordinated 'recipes for action' (plans) as a failure that caused operational chaos. It explicitly calls for a departure from this approach by mandating the development of an aligned system and a central plan.", 'evidence': {}, 'agency_probabilities': None, 'selected_agency_label': None, 'validation_corrections': [], 'original_probability_sums': {'unlearning_probabilities': 1.0, 'conditional_label_probabilities.target': 1.0}}</t>
  </si>
  <si>
    <t>The text identifies the existing practice of maintaining multiple, uncoordinated 'recipes for action' (plans) as a failure that caused operational chaos. It explicitly calls for a departure from this approach by mandating the development of an aligned system and a central plan.</t>
  </si>
  <si>
    <t>bed30b71b91778645b93a1a407fbef269770f17e41c67daa37575b172382bbee</t>
  </si>
  <si>
    <t>2026-08-07T10:32:44.302762+00:00</t>
  </si>
  <si>
    <t>{'unlearning_probabilities': {'no': 0.3, 'yes': 0.7}, 'selected_unlearning': 'Yes', 'conditional_label_probabilities': {'target': {'leadership': 0.6999993000007, 'laws_plans_policies': 0.19999980000020004, 'capabilities': 0.04999995000005001, 'funds_resources': 0.04999995000005001, 'misc_organizational': 9.99999000001e-07}}, 'selected_labels': {'target': 'leadership'}, 'agency': 'Congress', 'rationale': 'The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 'evidence': {}, 'agency_probabilities': None, 'selected_agency_label': None, 'validation_corrections': [], 'original_probability_sums': {'unlearning_probabilities': 1.0, 'conditional_label_probabilities.target': 1.0}}</t>
  </si>
  <si>
    <t>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t>
  </si>
  <si>
    <t>c301aa785bd47f5147704c77bfaff9caba298c2568886190b4f13dbdb454bcb0</t>
  </si>
  <si>
    <t>anthropic</t>
  </si>
  <si>
    <t>claude-haiku-4-5-20251001</t>
  </si>
  <si>
    <t>2026-08-07T10:57:08.189714+00:00</t>
  </si>
  <si>
    <t>msg_011CdoGWDxmsWwGft6hPidBd</t>
  </si>
  <si>
    <t>{'unlearning_probabilities': {'no': 0.72, 'yes': 0.28}, 'selected_unlearning': 'No', 'conditional_label_probabilities': {'target': {'leadership': 0.15, 'laws_plans_policies': 0.1, 'capabilities': 0.55, 'funds_resources': 0.1, 'misc_organizational': 0.1}}, 'selected_labels': {'target': 'capabilities'}, 'agency': '', 'rationale': "The passage diagnoses coordination problems and calls for 'more interaction,' but stops short of explicitly rejecting a prior assumption, practice, or system as misaligned or inadequate. The language is improvement-focused rather than unlearning-focusedâ€”it documents what went wrong without mandating abandonment or replacement of an existing governance structure. The boundary between problem diagnosis and unlearning is not crossed.", 'evidence': {}, 'agency_probabilities': None, 'selected_agency_label': None, 'validation_corrections': [], 'original_probability_sums': {'unlearning_probabilities': 1.0, 'conditional_label_probabilities.target': 1.0}}</t>
  </si>
  <si>
    <t>The passage diagnoses coordination problems and calls for 'more interaction,' but stops short of explicitly rejecting a prior assumption, practice, or system as misaligned or inadequate. The language is improvement-focused rather than unlearning-focusedâ€”it documents what went wrong without mandating abandonment or replacement of an existing governance structure. The boundary between problem diagnosis and unlearning is not crossed.</t>
  </si>
  <si>
    <t>17eda53f25a36c81e53b85c1e755c27dbc342a8392e91edd74f9858cf87d39bf</t>
  </si>
  <si>
    <t>2026-08-07T10:57:12.499926+00:00</t>
  </si>
  <si>
    <t>msg_011CdoGWY4wb5XkyBCDS3zr3</t>
  </si>
  <si>
    <t>{'unlearning_probabilities': {'no': 0.25, 'yes': 0.75}, 'selected_unlearning': 'Yes', 'conditional_label_probabilities': {'target': {'leadership': 0.15, 'laws_plans_policies': 0.25, 'capabilities': 0.2, 'funds_resources': 0.1, 'misc_organizational': 0.3}}, 'selected_labels': {'target': 'misc_organizational'}, 'agency': 'EPA, USACE', 'rationale': 'The passage identifies unclear roles and coordination failures between EPA and USACE under ESF-3 as a root cause of response delays. The text explicitly calls for improved inter-agency coordination norms and mutual understanding of authoritiesâ€”rejecting the prior assumption that existing ESF-3 role definitions were sufficiently clear to guide effective collaboration during catastrophic events.', 'evidence': {}, 'agency_probabilities': None, 'selected_agency_label': None, 'validation_corrections': [], 'original_probability_sums': {'unlearning_probabilities': 1.0, 'conditional_label_probabilities.target': 1.0}}</t>
  </si>
  <si>
    <t>EPA, USACE</t>
  </si>
  <si>
    <t>The passage identifies unclear roles and coordination failures between EPA and USACE under ESF-3 as a root cause of response delays. The text explicitly calls for improved inter-agency coordination norms and mutual understanding of authoritiesâ€”rejecting the prior assumption that existing ESF-3 role definitions were sufficiently clear to guide effective collaboration during catastrophic events.</t>
  </si>
  <si>
    <t>a8ce61d0cea82c73a0968c8b19ecdc5b5059a2883379357d6a5079d673038a50</t>
  </si>
  <si>
    <t>2026-08-07T10:57:15.883568+00:00</t>
  </si>
  <si>
    <t>msg_011CdoGWnS8tscVV4YZ7Wh8p</t>
  </si>
  <si>
    <t>{'unlearning_probabilities': {'no': 0.25, 'yes': 0.75}, 'selected_unlearning': 'Yes', 'conditional_label_probabilities': {'target': {'leadership': 0.1, 'laws_plans_policies': 0.15, 'capabilities': 0.2, 'funds_resources': 0.05, 'misc_organizational': 0.5}}, 'selected_labels': {'target': 'misc_organizational'}, 'agency': 'EPA', 'rationale': "The passage identifies systematic failures in inter-agency and intra-agency coordination and communication as the root cause of inefficiency. EPA's prior approachâ€”operating in silos without coordinated information-gathering protocolsâ€”is explicitly problematized, and the text calls for unlearning these fragmented coordination norms in favor of integrated inter-agency and cross-regional collaboration.", 'evidence': {}, 'agency_probabilities': None, 'selected_agency_label': None, 'validation_corrections': [], 'original_probability_sums': {'unlearning_probabilities': 1.0, 'conditional_label_probabilities.target': 1.0}}</t>
  </si>
  <si>
    <t>The passage identifies systematic failures in inter-agency and intra-agency coordination and communication as the root cause of inefficiency. EPA's prior approachâ€”operating in silos without coordinated information-gathering protocolsâ€”is explicitly problematized, and the text calls for unlearning these fragmented coordination norms in favor of integrated inter-agency and cross-regional collaboration.</t>
  </si>
  <si>
    <t>677168bd03cf870e26b501ec37c0616805cb420af468b4af855d0b9e398b3fae</t>
  </si>
  <si>
    <t>2026-08-07T10:57:19.470398+00:00</t>
  </si>
  <si>
    <t>msg_011CdoGX6AVhYkLUYeUeJWnd</t>
  </si>
  <si>
    <t>{'unlearning_probabilities': {'no': 0.15, 'yes': 0.85}, 'selected_unlearning': 'Yes', 'conditional_label_probabilities': {'target': {'leadership': 0.05, 'laws_plans_policies': 0.1, 'capabilities': 0.55, 'funds_resources': 0.15, 'misc_organizational': 0.15}}, 'selected_labels': {'target': 'capabilities'}, 'agency': 'EPA', 'rationale': 'The passage identifies coordination and communication failures in emergency response â€” specifically, gaps in training, resource deployment protocols, and inter-agency coordination procedures â€”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 'evidence': {}, 'agency_probabilities': None, 'selected_agency_label': None, 'validation_corrections': [], 'original_probability_sums': {'unlearning_probabilities': 1.0, 'conditional_label_probabilities.target': 1.0}}</t>
  </si>
  <si>
    <t>The passage identifies coordination and communication failures in emergency response â€” specifically, gaps in training, resource deployment protocols, and inter-agency coordination procedures â€”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t>
  </si>
  <si>
    <t>c953384942765e941303b215375e847c6d3b3c3f401e0c4c0693746aeaa1fe0b</t>
  </si>
  <si>
    <t>2026-08-07T10:57:23.754934+00:00</t>
  </si>
  <si>
    <t>msg_011CdoGXR9kNBmAthtbvqQEA</t>
  </si>
  <si>
    <t>{'unlearning_probabilities': {'no': 0.35, 'yes': 0.65}, 'selected_unlearning': 'Yes', 'conditional_label_probabilities': {'target': {'leadership': 0.05, 'laws_plans_policies': 0.25, 'capabilities': 0.6, 'funds_resources': 0.05, 'misc_organizational': 0.05}}, 'selected_labels': {'target': 'capabilities'}, 'agency': 'EPA Regions 4 and 6', 'rationale': 'The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 'evidence': {}, 'agency_probabilities': None, 'selected_agency_label': None, 'validation_corrections': [], 'original_probability_sums': {'unlearning_probabilities': 1.0, 'conditional_label_probabilities.target': 1.0}}</t>
  </si>
  <si>
    <t>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t>
  </si>
  <si>
    <t>73c2732417e6adaf352a9b6037ff760b599753c03514f4a7bbe3b508bbff19b7</t>
  </si>
  <si>
    <t>2026-08-07T10:57:27.902532+00:00</t>
  </si>
  <si>
    <t>msg_011CdoGXfZRLq8rXpaYcjMLP</t>
  </si>
  <si>
    <t>{'unlearning_probabilities': {'no': 0.92, 'yes': 0.08}, 'selected_unlearning': 'No', 'conditional_label_probabilities': {'target': {'leadership': 0.2, 'laws_plans_policies': 0.2, 'capabilities': 0.2, 'funds_resources': 0.2, 'misc_organizational': 0.2}}, 'selected_labels': {'target': 'laws_plans_policies'}, 'agency': '', 'rationale': 'The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 'evidence': {}, 'agency_probabilities': None, 'selected_agency_label': None, 'validation_corrections': [], 'original_probability_sums': {'unlearning_probabilities': 1.0, 'conditional_label_probabilities.target': 1.0}}</t>
  </si>
  <si>
    <t>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t>
  </si>
  <si>
    <t>050b745b1350f8c53cd186d5e4ab7a535cd3b3a76b6a61a08056f582fc2d0453</t>
  </si>
  <si>
    <t>2026-08-07T10:57:31.618750+00:00</t>
  </si>
  <si>
    <t>msg_011CdoGXwb5qcGjEdDfBQWFG</t>
  </si>
  <si>
    <t>{'unlearning_probabilities': {'no': 0.95, 'yes': 0.05}, 'selected_unlearning': 'No', 'conditional_label_probabilities': {'target': {'leadership': 0.2, 'laws_plans_policies': 0.2, 'capabilities': 0.2, 'funds_resources': 0.2, 'misc_organizational': 0.2}}, 'selected_labels': {'target': 'misc_organizational'}, 'agency': '', 'rationale': 'The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 'evidence': {}, 'agency_probabilities': None, 'selected_agency_label': None, 'validation_corrections': [], 'original_probability_sums': {'unlearning_probabilities': 1.0, 'conditional_label_probabilities.target': 1.0}}</t>
  </si>
  <si>
    <t>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t>
  </si>
  <si>
    <t>d61d747214978d28a48794d9de9732692f1d6f20b9c461c3c8730dbc050d30c3</t>
  </si>
  <si>
    <t>2026-08-07T10:57:35.127047+00:00</t>
  </si>
  <si>
    <t>msg_011CdoGYGsCd5xL9eGXqjwoz</t>
  </si>
  <si>
    <t>{'unlearning_probabilities': {'no': 0.75, 'yes': 0.25}, 'selected_unlearning': 'No', 'conditional_label_probabilities': {'target': {'leadership': 0.2, 'laws_plans_policies': 0.1, 'capabilities': 0.3, 'funds_resources': 0.1, 'misc_organizational': 0.3}}, 'selected_labels': {'target': 'misc_organizational'}, 'agency': '', 'rationale': "The paragraph diagnoses coordination failures between EPA, State, local officials, and USACE, noting duplicative work. However, it does not explicitly call for abandoning, dismantling, or fundamentally rethinking a prior coordination norm or practiceâ€”only that coordination 'could have been better.' This is problem diagnosis without a mandate to discard or replace the underlying assumption or structure, falling short of the unlearning threshold.", 'evidence': {}, 'agency_probabilities': None, 'selected_agency_label': None, 'validation_corrections': [], 'original_probability_sums': {'unlearning_probabilities': 1.0, 'conditional_label_probabilities.target': 1.0}}</t>
  </si>
  <si>
    <t>The paragraph diagnoses coordination failures between EPA, State, local officials, and USACE, noting duplicative work. However, it does not explicitly call for abandoning, dismantling, or fundamentally rethinking a prior coordination norm or practiceâ€”only that coordination 'could have been better.' This is problem diagnosis without a mandate to discard or replace the underlying assumption or structure, falling short of the unlearning threshold.</t>
  </si>
  <si>
    <t>2b968838efdc539ca072a92196a7b71f468b6278319ef50a122ec05bf191b43a</t>
  </si>
  <si>
    <t>2026-08-07T10:57:39.808968+00:00</t>
  </si>
  <si>
    <t>msg_011CdoGYYmAxg2JWN2MS75fF</t>
  </si>
  <si>
    <t>{'unlearning_probabilities': {'no': 0.85, 'yes': 0.15}, 'selected_unlearning': 'No', 'conditional_label_probabilities': {'target': {'leadership': 0.2, 'laws_plans_policies': 0.25, 'capabilities': 0.3, 'funds_resources': 0.1, 'misc_organizational': 0.15}}, 'selected_labels': {'target': 'capabilities'}, 'agency': '', 'rationale': 'The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 'evidence': {}, 'agency_probabilities': None, 'selected_agency_label': None, 'validation_corrections': [], 'original_probability_sums': {'unlearning_probabilities': 1.0, 'conditional_label_probabilities.target': 1.0}}</t>
  </si>
  <si>
    <t>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t>
  </si>
  <si>
    <t>5e44ad3c8f56c82dd781cdfe8389a2408e67ec3239a3025d5707d40caa89597d</t>
  </si>
  <si>
    <t>2026-08-07T10:57:43.563435+00:00</t>
  </si>
  <si>
    <t>msg_011CdoGYpePrri9J7E7a4ZfJ</t>
  </si>
  <si>
    <t>{'unlearning_probabilities': {'no': 0.25, 'yes': 0.75}, 'selected_unlearning': 'Yes', 'conditional_label_probabilities': {'target': {'leadership': 0.1, 'laws_plans_policies': 0.15, 'capabilities': 0.2, 'funds_resources': 0.1, 'misc_organizational': 0.45}}, 'selected_labels': {'target': 'misc_organizational'}, 'agency': 'EPA Region 6, EPA Region 4, USACE', 'rationale': 'The passage identifies a prior inter-agency coordination assumptionâ€”that roles under ESF-3 were understood and coordination would occur naturallyâ€”as inadequate, and explicitly calls for change (EPA regions asserting themselves into the process, awareness of expertise roles). This is fundamentally an organizational coordination and communication norm failure, not a technical capability, policy, or resource allocation issue.', 'evidence': {}, 'agency_probabilities': None, 'selected_agency_label': None, 'validation_corrections': [], 'original_probability_sums': {'unlearning_probabilities': 1.0, 'conditional_label_probabilities.target': 1.0}}</t>
  </si>
  <si>
    <t>EPA Region 6, EPA Region 4, USACE</t>
  </si>
  <si>
    <t>The passage identifies a prior inter-agency coordination assumptionâ€”that roles under ESF-3 were understood and coordination would occur naturallyâ€”as inadequate, and explicitly calls for change (EPA regions asserting themselves into the process, awareness of expertise roles). This is fundamentally an organizational coordination and communication norm failure, not a technical capability, policy, or resource allocation issue.</t>
  </si>
  <si>
    <t>86cc0b9063247ae7b898430d71c8a7c47319fffea2dfe7b3e942861fa508e160</t>
  </si>
  <si>
    <t>2026-08-07T10:57:47.261216+00:00</t>
  </si>
  <si>
    <t>msg_011CdoGZ6rUWu7EGmtsSDiSD</t>
  </si>
  <si>
    <t>{'unlearning_probabilities': {'no': 0.95, 'yes': 0.05}, 'selected_unlearning': 'No', 'conditional_label_probabilities': {'target': {'leadership': 0.2, 'laws_plans_policies': 0.3, 'capabilities': 0.3, 'funds_resources': 0.15, 'misc_organizational': 0.05}}, 'selected_labels': {'target': 'capabilities'}, 'agency': '', 'rationale': "The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 'evidence': {}, 'agency_probabilities': None, 'selected_agency_label': None, 'validation_corrections': [], 'original_probability_sums': {'unlearning_probabilities': 1.0, 'conditional_label_probabilities.target': 1.0}}</t>
  </si>
  <si>
    <t>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t>
  </si>
  <si>
    <t>dd40d9252bfcc0822b87af7ef7a31672e74e5011a21ae3e5a72072522852984e</t>
  </si>
  <si>
    <t>2026-08-07T10:57:51.321665+00:00</t>
  </si>
  <si>
    <t>msg_011CdoGZQikojC16kTMsSH3u</t>
  </si>
  <si>
    <t>{'unlearning_probabilities': {'no': 0.75, 'yes': 0.25}, 'selected_unlearning': 'No', 'conditional_label_probabilities': {'target': {'leadership': 0.2, 'laws_plans_policies': 0.5, 'capabilities': 0.2, 'funds_resources': 0.05, 'misc_organizational': 0.05}}, 'selected_labels': {'target': 'laws_plans_policies'}, 'agency': '', 'rationale': 'The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 'evidence': {}, 'agency_probabilities': None, 'selected_agency_label': None, 'validation_corrections': [], 'original_probability_sums': {'unlearning_probabilities': 1.0, 'conditional_label_probabilities.target': 1.0}}</t>
  </si>
  <si>
    <t>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t>
  </si>
  <si>
    <t>b2ff6217110e198e0ec54f0a9246324a55da587b47869fa3eb18bbe740d189b3</t>
  </si>
  <si>
    <t>2026-08-07T10:57:55.059548+00:00</t>
  </si>
  <si>
    <t>msg_011CdoGZfuZuiXYSjAxTqYxy</t>
  </si>
  <si>
    <t>{'unlearning_probabilities': {'no': 0.72, 'yes': 0.28}, 'selected_unlearning': 'No', 'conditional_label_probabilities': {'target': {'leadership': 0.2, 'laws_plans_policies': 0.15, 'capabilities': 0.35, 'funds_resources': 0.2, 'misc_organizational': 0.1}}, 'selected_labels': {'target': 'capabilities'}, 'agency': '', 'rationale': 'The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 'evidence': {}, 'agency_probabilities': None, 'selected_agency_label': None, 'validation_corrections': [], 'original_probability_sums': {'unlearning_probabilities': 1.0, 'conditional_label_probabilities.target': 1.0}}</t>
  </si>
  <si>
    <t>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t>
  </si>
  <si>
    <t>e27b35f0f6cbbe5ca93e87a7fc388c22ebdb04876f7cb477c2ec7fb08a24833a</t>
  </si>
  <si>
    <t>2026-08-07T10:57:58.630066+00:00</t>
  </si>
  <si>
    <t>msg_011CdoGZwBq8FhrTxffM3kYD</t>
  </si>
  <si>
    <t>{'unlearning_probabilities': {'no': 0.85, 'yes': 0.15}, 'selected_unlearning': 'No', 'conditional_label_probabilities': {'target': {'leadership': 0.2, 'laws_plans_policies': 0.2, 'capabilities': 0.3, 'funds_resources': 0.15, 'misc_organizational': 0.15}}, 'selected_labels': {'target': 'capabilities'}, 'agency': 'EPA Region 6', 'rationale': 'The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 'evidence': {}, 'agency_probabilities': None, 'selected_agency_label': None, 'validation_corrections': [], 'original_probability_sums': {'unlearning_probabilities': 1.0, 'conditional_label_probabilities.target': 1.0}}</t>
  </si>
  <si>
    <t>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t>
  </si>
  <si>
    <t>9edba8f24628ef0b127305adc9050e240972575eeb64b11d0a9bc4baea262d5f</t>
  </si>
  <si>
    <t>2026-08-07T10:58:02.238340+00:00</t>
  </si>
  <si>
    <t>msg_011CdoGaCVKzRqsEe7pjXGQ5</t>
  </si>
  <si>
    <t>{'unlearning_probabilities': {'no': 0.85, 'yes': 0.15}, 'selected_unlearning': 'No', 'conditional_label_probabilities': {'target': {'leadership': 0.2, 'laws_plans_policies': 0.15, 'capabilities': 0.4, 'funds_resources': 0.1, 'misc_organizational': 0.15}}, 'selected_labels': {'target': 'capabilities'}, 'agency': '', 'rationale': "The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 'evidence': {}, 'agency_probabilities': None, 'selected_agency_label': None, 'validation_corrections': [], 'original_probability_sums': {'unlearning_probabilities': 1.0, 'conditional_label_probabilities.target': 1.0}}</t>
  </si>
  <si>
    <t>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t>
  </si>
  <si>
    <t>ab68272f0c05fd05e8f1afe9f08dcdd4caa7c54bb412929925ee27627e2e88c9</t>
  </si>
  <si>
    <t>2026-08-07T10:58:05.803565+00:00</t>
  </si>
  <si>
    <t>msg_011CdoGaUo6xWkYMV45JPhpB</t>
  </si>
  <si>
    <t>{'unlearning_probabilities': {'no': 0.25, 'yes': 0.75}, 'selected_unlearning': 'Yes', 'conditional_label_probabilities': {'target': {'leadership': 0.05, 'laws_plans_policies': 0.1, 'capabilities': 0.8, 'funds_resources': 0.03, 'misc_organizational': 0.02}}, 'selected_labels': {'target': 'capabilities'}, 'agency': 'EPA', 'rationale': "The passage identifies a specific technical system (SCRIBE database) and training protocols as inadequateâ€”Louisiana officials could not effectively query the database or verify data quality. The text calls for establishing 'set protocols' to address these gaps, indicating a need to replace or recalibrate the existing technical/training system based on demonstrated failure during Katrina.", 'evidence': {}, 'agency_probabilities': None, 'selected_agency_label': None, 'validation_corrections': [], 'original_probability_sums': {'unlearning_probabilities': 1.0, 'conditional_label_probabilities.target': 1.0}}</t>
  </si>
  <si>
    <t>The passage identifies a specific technical system (SCRIBE database) and training protocols as inadequateâ€”Louisiana officials could not effectively query the database or verify data quality. The text calls for establishing 'set protocols' to address these gaps, indicating a need to replace or recalibrate the existing technical/training system based on demonstrated failure during Katrina.</t>
  </si>
  <si>
    <t>f959d37bfb6f583cdf17c80986c98196021b4a4e5ebea1cbfb11dcdbc4f907ed</t>
  </si>
  <si>
    <t>2026-08-07T10:58:10.067339+00:00</t>
  </si>
  <si>
    <t>msg_011CdoGaocSUrFx69PN31utJ</t>
  </si>
  <si>
    <t>{'unlearning_probabilities': {'no': 0.25, 'yes': 0.75}, 'selected_unlearning': 'Yes', 'conditional_label_probabilities': {'target': {'leadership': 0.1, 'laws_plans_policies': 0.65, 'capabilities': 0.2, 'funds_resources': 0.04, 'misc_organizational': 0.01}}, 'selected_labels': {'target': 'laws_plans_policies'}, 'agency': 'EPA; USACE', 'rationale': 'The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 'evidence': {}, 'agency_probabilities': None, 'selected_agency_label': None, 'validation_corrections': [], 'original_probability_sums': {'unlearning_probabilities': 1.0, 'conditional_label_probabilities.target': 1.0}}</t>
  </si>
  <si>
    <t>EPA; USACE</t>
  </si>
  <si>
    <t>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t>
  </si>
  <si>
    <t>20c2eae47d6cc8cf13c4dc0795af19cb38526f5ee1e6a4077da7dcc1a7494b1f</t>
  </si>
  <si>
    <t>2026-08-07T10:58:13.717401+00:00</t>
  </si>
  <si>
    <t>msg_011CdoGb3JDSmTszJfJByRH8</t>
  </si>
  <si>
    <t>{'unlearning_probabilities': {'no': 0.95, 'yes': 0.05}, 'selected_unlearning': 'No', 'conditional_label_probabilities': {'target': {'leadership': 0.2, 'laws_plans_policies': 0.2, 'capabilities': 0.2, 'funds_resources': 0.2, 'misc_organizational': 0.2}}, 'selected_labels': {'target': 'capabilities'}, 'agency': '', 'rationale': "The paragraph documents EPA's response activities to environmental damage from oil spills but does not identify any prior assumption, practice, or policy as inadequate or call for its abandonment. It describes coordinated mitigation and public communicationâ€”improvement and adaptationâ€”rather than explicit rejection of past approaches or structures.", 'evidence': {}, 'agency_probabilities': None, 'selected_agency_label': None, 'validation_corrections': [], 'original_probability_sums': {'unlearning_probabilities': 1.0, 'conditional_label_probabilities.target': 1.0}}</t>
  </si>
  <si>
    <t>The paragraph documents EPA's response activities to environmental damage from oil spills but does not identify any prior assumption, practice, or policy as inadequate or call for its abandonment. It describes coordinated mitigation and public communicationâ€”improvement and adaptationâ€”rather than explicit rejection of past approaches or structures.</t>
  </si>
  <si>
    <t>9e942ef079fc936d489976bb0de68075d92dd68097e3a46cac23dccb7ebb967d</t>
  </si>
  <si>
    <t>2026-08-07T10:58:17.114930+00:00</t>
  </si>
  <si>
    <t>msg_011CdoGbJBQtYKWMGwbf51AL</t>
  </si>
  <si>
    <t>{'unlearning_probabilities': {'no': 0.92, 'yes': 0.08}, 'selected_unlearning': 'No', 'conditional_label_probabilities': {'target': {'leadership': 0.2, 'laws_plans_policies': 0.15, 'capabilities': 0.5, 'funds_resources': 0.1, 'misc_organizational': 0.05}}, 'selected_labels': {'target': 'capabilities'}, 'agency': '', 'rationale': 'The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 'evidence': {}, 'agency_probabilities': None, 'selected_agency_label': None, 'validation_corrections': [], 'original_probability_sums': {'unlearning_probabilities': 1.0, 'conditional_label_probabilities.target': 1.0}}</t>
  </si>
  <si>
    <t>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t>
  </si>
  <si>
    <t>244dd8f084979b510ea515edd15606b7607b61c1c91f9e7260c53ea1f4921f6d</t>
  </si>
  <si>
    <t>2026-08-07T10:58:21.229893+00:00</t>
  </si>
  <si>
    <t>msg_011CdoGbeEATUGe9DuDPSeYN</t>
  </si>
  <si>
    <t>{'unlearning_probabilities': {'no': 0.75, 'yes': 0.25}, 'selected_unlearning': 'No', 'conditional_label_probabilities': {'target': {'leadership': 0.2, 'laws_plans_policies': 0.1, 'capabilities': 0.6, 'funds_resources': 0.05, 'misc_organizational': 0.05}}, 'selected_labels': {'target': 'capabilities'}, 'agency': 'EPA Region 6', 'rationale': 'The passage describes a problem with data access and verification in an EPA database but frames the solution as remedial training and documentation provisionâ€”additive measures addressing a gap rather than abandoning or replacing an obsolete system. No prior assumption or practice is explicitly problematized or rejected; the underlying governance logic remains intact.', 'evidence': {}, 'agency_probabilities': None, 'selected_agency_label': None, 'validation_corrections': [], 'original_probability_sums': {'unlearning_probabilities': 1.0, 'conditional_label_probabilities.target': 1.0}}</t>
  </si>
  <si>
    <t>The passage describes a problem with data access and verification in an EPA database but frames the solution as remedial training and documentation provisionâ€”additive measures addressing a gap rather than abandoning or replacing an obsolete system. No prior assumption or practice is explicitly problematized or rejected; the underlying governance logic remains intact.</t>
  </si>
  <si>
    <t>bb0176014c4f2de8eed895b4eae76e02256f889da4b0d8fec37dddc52f647106</t>
  </si>
  <si>
    <t>2026-08-07T10:58:25.929999+00:00</t>
  </si>
  <si>
    <t>msg_011CdoGbxARb8Lk5j6sm5qxX</t>
  </si>
  <si>
    <t>{'unlearning_probabilities': {'no': 0.75, 'yes': 0.25}, 'selected_unlearning': 'No', 'conditional_label_probabilities': {'target': {'leadership': 0.05, 'laws_plans_policies': 0.15, 'capabilities': 0.65, 'funds_resources': 0.05, 'misc_organizational': 0.1}}, 'selected_labels': {'target': 'capabilities'}, 'agency': '', 'rationale': 'The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 'evidence': {}, 'agency_probabilities': None, 'selected_agency_label': None, 'validation_corrections': [], 'original_probability_sums': {'unlearning_probabilities': 1.0, 'conditional_label_probabilities.target': 1.0}}</t>
  </si>
  <si>
    <t>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t>
  </si>
  <si>
    <t>1b355ca571f7ee2ccb01ee5e828728fc7b0b1fd2cd7e17d9933471e40a041448</t>
  </si>
  <si>
    <t>2026-08-07T10:58:30.143319+00:00</t>
  </si>
  <si>
    <t>msg_011CdoGcFwVv6LuHy7BVuE7S</t>
  </si>
  <si>
    <t>{'unlearning_probabilities': {'no': 0.35, 'yes': 0.65}, 'selected_unlearning': 'Yes', 'conditional_label_probabilities': {'target': {'leadership': 0.6, 'laws_plans_policies': 0.15, 'capabilities': 0.1, 'funds_resources': 0.1, 'misc_organizational': 0.05}}, 'selected_labels': {'target': 'leadership'}, 'agency': 'FEMA', 'rationale': "The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 'evidence': {}, 'agency_probabilities': None, 'selected_agency_label': None, 'validation_corrections': [], 'original_probability_sums': {'unlearning_probabilities': 1.0, 'conditional_label_probabilities.target': 1.0}}</t>
  </si>
  <si>
    <t>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t>
  </si>
  <si>
    <t>703ae9585650151052fbe0e35e9c9a3a13088b3eae88e1916d2137735b31f214</t>
  </si>
  <si>
    <t>2026-08-07T10:58:33.917151+00:00</t>
  </si>
  <si>
    <t>msg_011CdoGcZPz7oL8jNp8e8UG6</t>
  </si>
  <si>
    <t>{'unlearning_probabilities': {'no': 0.05, 'yes': 0.95}, 'selected_unlearning': 'Yes', 'conditional_label_probabilities': {'target': {'leadership': 0.45, 'laws_plans_policies': 0.25, 'capabilities': 0.2, 'funds_resources': 0.05, 'misc_organizational': 0.05}}, 'selected_labels': {'target': 'leadership'}, 'agency': 'FEMA', 'rationale': 'The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 'evidence': {}, 'agency_probabilities': None, 'selected_agency_label': None, 'validation_corrections': [], 'original_probability_sums': {'unlearning_probabilities': 1.0, 'conditional_label_probabilities.target': 1.0}}</t>
  </si>
  <si>
    <t>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t>
  </si>
  <si>
    <t>2a91ae119d90d88261a59d6ab3cec666c0e60fbfdfaeef15db65eb44d4302549</t>
  </si>
  <si>
    <t>2026-08-07T10:58:38.443156+00:00</t>
  </si>
  <si>
    <t>msg_011CdoGcsZP8woTvFQCsaUt8</t>
  </si>
  <si>
    <t>{'unlearning_probabilities': {'no': 0.05, 'yes': 0.95}, 'selected_unlearning': 'Yes', 'conditional_label_probabilities': {'target': {'leadership': 0.1, 'laws_plans_policies': 0.75, 'capabilities': 0.1, 'funds_resources': 0.03, 'misc_organizational': 0.02}}, 'selected_labels': {'target': 'laws_plans_policies'}, 'agency': 'Federal government', 'rationale': "The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protocolâ€”primarily a matter of law and formal policy governing federal disaster response procedures.", 'evidence': {}, 'agency_probabilities': None, 'selected_agency_label': None, 'validation_corrections': [], 'original_probability_sums': {'unlearning_probabilities': 1.0, 'conditional_label_probabilities.target': 1.0}}</t>
  </si>
  <si>
    <t>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protocolâ€”primarily a matter of law and formal policy governing federal disaster response procedures.</t>
  </si>
  <si>
    <t>ad3b7a719f2c207fc948418fdc139ba928df5bc4b6ffeae8f1f434e43624e70f</t>
  </si>
  <si>
    <t>2026-08-07T10:58:45.519808+00:00</t>
  </si>
  <si>
    <t>msg_011CdoGdPpJQvo2kP3JRvkGm</t>
  </si>
  <si>
    <t>{'unlearning_probabilities': {'no': 0.25, 'yes': 0.75}, 'selected_unlearning': 'Yes', 'conditional_label_probabilities': {'target': {'leadership': 0.1, 'laws_plans_policies': 0.65, 'capabilities': 0.15, 'funds_resources': 0.05, 'misc_organizational': 0.05}}, 'selected_labels': {'target': 'laws_plans_policies'}, 'agency': 'Congress, FEMA', 'rationale': 'The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 'evidence': {}, 'agency_probabilities': None, 'selected_agency_label': None, 'validation_corrections': [], 'original_probability_sums': {'unlearning_probabilities': 1.0, 'conditional_label_probabilities.target': 1.0}}</t>
  </si>
  <si>
    <t>Congress, FEMA</t>
  </si>
  <si>
    <t>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t>
  </si>
  <si>
    <t>a006e9b60a5db31890e9fa644fac5e676f80597ccf21ea519923dd7701098a01</t>
  </si>
  <si>
    <t>2026-08-07T10:58:49.090408+00:00</t>
  </si>
  <si>
    <t>msg_011CdoGdfFF5xvv7WGwwxz4h</t>
  </si>
  <si>
    <t>{'unlearning_probabilities': {'no': 0.05, 'yes': 0.95}, 'selected_unlearning': 'Yes', 'conditional_label_probabilities': {'target': {'leadership': 0.1, 'laws_plans_policies': 0.65, 'capabilities': 0.2, 'funds_resources': 0.04, 'misc_organizational': 0.01}}, 'selected_labels': {'target': 'laws_plans_policies'}, 'agency': 'Federal agencies (general)', 'rationale': "The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 'evidence': {}, 'agency_probabilities': None, 'selected_agency_label': None, 'validation_corrections': [], 'original_probability_sums': {'unlearning_probabilities': 1.0, 'conditional_label_probabilities.target': 1.0}}</t>
  </si>
  <si>
    <t>Federal agencies (general)</t>
  </si>
  <si>
    <t>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t>
  </si>
  <si>
    <t>183b95bb1b40636d1c57c7c4faed77be7feb02bbf19c916c072283d9f45a1766</t>
  </si>
  <si>
    <t>2026-08-07T10:58:52.648069+00:00</t>
  </si>
  <si>
    <t>msg_011CdoGeRqsJ5hgfR1CkJLqu</t>
  </si>
  <si>
    <t>{'unlearning_probabilities': {'no': 0.25, 'yes': 0.75}, 'selected_unlearning': 'Yes', 'conditional_label_probabilities': {'target': {'leadership': 0.1, 'laws_plans_policies': 0.25, 'capabilities': 0.55, 'funds_resources': 0.08, 'misc_organizational': 0.02}}, 'selected_labels': {'target': 'capabilities'}, 'agency': 'Department of Homeland Security', 'rationale': 'The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 'evidence': {}, 'agency_probabilities': None, 'selected_agency_label': None, 'validation_corrections': [], 'original_probability_sums': {'unlearning_probabilities': 1.0, 'conditional_label_probabilities.target': 1.0}}</t>
  </si>
  <si>
    <t>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t>
  </si>
  <si>
    <t>1c44c8b3ab0a5c480e27e4bfac928fe4a12dfe49ff2065cb0039967bae10311c</t>
  </si>
  <si>
    <t>2026-08-07T10:59:03.004872+00:00</t>
  </si>
  <si>
    <t>msg_011CdoGegYuGocch7B9N3PiG</t>
  </si>
  <si>
    <t>{'unlearning_probabilities': {'no': 0.15, 'yes': 0.85}, 'selected_unlearning': 'Yes', 'conditional_label_probabilities': {'target': {'leadership': 0.05, 'laws_plans_policies': 0.1, 'capabilities': 0.75, 'funds_resources': 0.05, 'misc_organizational': 0.05}}, 'selected_labels': {'target': 'capabilities'}, 'agency': 'Department of Defense (DOD)', 'rationale': 'The passage explicitly identifies a technical capability gap â€” the absence of advance planning for how DOD reconnaissance and satellite assets would be deployed in catastrophic disasters â€” and calls for its rectification. This rejects the prior assumption that existing ad-hoc arrangements were adequate, mandating a fundamental recalibration of disaster response capabilities and inter-agency coordination protocols.', 'evidence': {}, 'agency_probabilities': None, 'selected_agency_label': None, 'validation_corrections': [], 'original_probability_sums': {'unlearning_probabilities': 1.0, 'conditional_label_probabilities.target': 1.0}}</t>
  </si>
  <si>
    <t>Department of Defense (DOD)</t>
  </si>
  <si>
    <t>The passage explicitly identifies a technical capability gap â€” the absence of advance planning for how DOD reconnaissance and satellite assets would be deployed in catastrophic disasters â€” and calls for its rectification. This rejects the prior assumption that existing ad-hoc arrangements were adequate, mandating a fundamental recalibration of disaster response capabilities and inter-agency coordination protocols.</t>
  </si>
  <si>
    <t>7c186a3dbddaa0b3c2192bf5e7bc2d000fa36b8026b1e7108e50566adf37cd66</t>
  </si>
  <si>
    <t>2026-08-07T10:59:06.355546+00:00</t>
  </si>
  <si>
    <t>msg_011CdoGevoQ4ysB9V7HNQES4</t>
  </si>
  <si>
    <t>{'unlearning_probabilities': {'no': 0.25, 'yes': 0.75}, 'selected_unlearning': 'Yes', 'conditional_label_probabilities': {'target': {'leadership': 0.05, 'laws_plans_policies': 0.1, 'capabilities': 0.8, 'funds_resources': 0.03, 'misc_organizational': 0.02}}, 'selected_labels': {'target': 'capabilities'}, 'agency': 'Federal agencies (cross-agency logistics coordination)', 'rationale': "The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 'evidence': {}, 'agency_probabilities': None, 'selected_agency_label': None, 'validation_corrections': [], 'original_probability_sums': {'unlearning_probabilities': 1.0, 'conditional_label_probabilities.target': 1.0}}</t>
  </si>
  <si>
    <t>Federal agencies (cross-agency logistics coordination)</t>
  </si>
  <si>
    <t>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t>
  </si>
  <si>
    <t>31385e39dee674cdd32e718a3d105eb8c30491b799aed37cdeac7bf0c3fd8d2c</t>
  </si>
  <si>
    <t>2026-08-07T10:59:10.161995+00:00</t>
  </si>
  <si>
    <t>msg_011CdoGfCrnvD1FWjieouVfH</t>
  </si>
  <si>
    <t>{'unlearning_probabilities': {'no': 0.75, 'yes': 0.25}, 'selected_unlearning': 'No', 'conditional_label_probabilities': {'target': {'leadership': 0.09999990000010002, 'laws_plans_policies': 0.19999980000020004, 'capabilities': 0.5999994000006, 'funds_resources': 0.09999990000010002, 'misc_organizational': 9.99999000001e-07}}, 'selected_labels': {'target': 'capabilities'}, 'agency': '', 'rationale': "The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 'evidence': {}, 'agency_probabilities': None, 'selected_agency_label': None, 'validation_corrections': [], 'original_probability_sums': {'unlearning_probabilities': 1.0, 'conditional_label_probabilities.target': 1.0}}</t>
  </si>
  <si>
    <t>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t>
  </si>
  <si>
    <t>388237cd7e42b154852814e6d0193f96f11f700c18a2208580245797bf19482a</t>
  </si>
  <si>
    <t>2026-08-07T10:59:13.318628+00:00</t>
  </si>
  <si>
    <t>msg_011CdoGfSkTtpCcJtZVJ7vAo</t>
  </si>
  <si>
    <t>{'unlearning_probabilities': {'no': 0.75, 'yes': 0.25}, 'selected_unlearning': 'No', 'conditional_label_probabilities': {'target': {'leadership': 0.4, 'laws_plans_policies': 0.15, 'capabilities': 0.25, 'funds_resources': 0.15, 'misc_organizational': 0.05}}, 'selected_labels': {'target': 'leadership'}, 'agency': 'FEMA', 'rationale': "The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allocationâ€”a reformist rather than unlearning posture.", 'evidence': {}, 'agency_probabilities': None, 'selected_agency_label': None, 'validation_corrections': [], 'original_probability_sums': {'unlearning_probabilities': 1.0, 'conditional_label_probabilities.target': 1.0}}</t>
  </si>
  <si>
    <t>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allocationâ€”a reformist rather than unlearning posture.</t>
  </si>
  <si>
    <t>8fc4519188585fc051e7600fd38b324bf84e6b0d8231f2251c381f2eaccfaa1c</t>
  </si>
  <si>
    <t>2026-08-07T10:59:17.502546+00:00</t>
  </si>
  <si>
    <t>msg_011CdoGfkEgPvwoLQSyMx7j5</t>
  </si>
  <si>
    <t>{'unlearning_probabilities': {'no': 0.75, 'yes': 0.25}, 'selected_unlearning': 'No', 'conditional_label_probabilities': {'target': {'leadership': 0.1, 'laws_plans_policies': 0.2, 'capabilities': 0.3, 'funds_resources': 0.2, 'misc_organizational': 0.2}}, 'selected_labels': {'target': 'capabilities'}, 'agency': '', 'rationale': "The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 'evidence': {}, 'agency_probabilities': None, 'selected_agency_label': None, 'validation_corrections': [], 'original_probability_sums': {'unlearning_probabilities': 1.0, 'conditional_label_probabilities.target': 1.0}}</t>
  </si>
  <si>
    <t>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t>
  </si>
  <si>
    <t>31ef4461e78601368cb758fa8e22a9ee00472272d60f92aa7ced0a84a528cafa</t>
  </si>
  <si>
    <t>2026-08-07T10:59:20.838411+00:00</t>
  </si>
  <si>
    <t>msg_011CdoGg8LDTYEbqCmrdkDNN</t>
  </si>
  <si>
    <t>{'unlearning_probabilities': {'no': 0.75, 'yes': 0.25}, 'selected_unlearning': 'No', 'conditional_label_probabilities': {'target': {'leadership': 0.2, 'laws_plans_policies': 0.5, 'capabilities': 0.1, 'funds_resources': 0.15, 'misc_organizational': 0.05}}, 'selected_labels': {'target': 'laws_plans_policies'}, 'agency': '', 'rationale': 'The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 'evidence': {}, 'agency_probabilities': None, 'selected_agency_label': None, 'validation_corrections': [], 'original_probability_sums': {'unlearning_probabilities': 1.0, 'conditional_label_probabilities.target': 1.0}}</t>
  </si>
  <si>
    <t>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t>
  </si>
  <si>
    <t>0fbc59c4898590913f62c11137d8b0f884aded38648b038d30d357e7d1952dfd</t>
  </si>
  <si>
    <t>2026-08-07T10:59:26.071550+00:00</t>
  </si>
  <si>
    <t>msg_011CdoGgRYKTwkWTB9r8ch6U</t>
  </si>
  <si>
    <t>{'unlearning_probabilities': {'no': 0.25, 'yes': 0.75}, 'selected_unlearning': 'Yes', 'conditional_label_probabilities': {'target': {'leadership': 0.09999990000010002, 'laws_plans_policies': 0.14999985000015, 'capabilities': 0.6999993000007, 'funds_resources': 0.04999995000005001, 'misc_organizational': 9.99999000001e-07}}, 'selected_labels': {'target': 'capabilities'}, 'agency': 'Department of Homeland Security (DHS)', 'rationale': "The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 'evidence': {}, 'agency_probabilities': None, 'selected_agency_label': None, 'validation_corrections': [], 'original_probability_sums': {'unlearning_probabilities': 1.0, 'conditional_label_probabilities.target': 1.0}}</t>
  </si>
  <si>
    <t>Department of Homeland Security (DHS)</t>
  </si>
  <si>
    <t>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t>
  </si>
  <si>
    <t>db65d47acd7a8e1a88e8de1bb7f8ef69092ecebd9790398c70e1fa7c8138c090</t>
  </si>
  <si>
    <t>2026-08-07T10:59:30.260563+00:00</t>
  </si>
  <si>
    <t>msg_011CdoGgjFvJ9W1tYT5HPgfY</t>
  </si>
  <si>
    <t>{'unlearning_probabilities': {'no': 0.72, 'yes': 0.28}, 'selected_unlearning': 'No', 'conditional_label_probabilities': {'target': {'leadership': 0.05, 'laws_plans_policies': 0.15, 'capabilities': 0.65, 'funds_resources': 0.1, 'misc_organizational': 0.05}}, 'selected_labels': {'target': 'capabilities'}, 'agency': '', 'rationale': 'The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 'evidence': {}, 'agency_probabilities': None, 'selected_agency_label': None, 'validation_corrections': [], 'original_probability_sums': {'unlearning_probabilities': 1.0, 'conditional_label_probabilities.target': 1.0}}</t>
  </si>
  <si>
    <t>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t>
  </si>
  <si>
    <t>a5e40e719bc6a3dfaadcbe634758a5e79f6afbf46b3535cc87ae0343daf76d7a</t>
  </si>
  <si>
    <t>2026-08-07T10:59:36.998360+00:00</t>
  </si>
  <si>
    <t>msg_011CdoGhBn7XZ8fX5Bns5gEa</t>
  </si>
  <si>
    <t>{'unlearning_probabilities': {'no': 0.15, 'yes': 0.85}, 'selected_unlearning': 'Yes', 'conditional_label_probabilities': {'target': {'leadership': 0.7, 'laws_plans_policies': 0.2, 'capabilities': 0.05, 'funds_resources': 0.03, 'misc_organizational': 0.02}}, 'selected_labels': {'target': 'leadership'}, 'agency': 'Congress; Department of Homeland Security', 'rationale': 'The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 'evidence': {}, 'agency_probabilities': None, 'selected_agency_label': None, 'validation_corrections': [], 'original_probability_sums': {'unlearning_probabilities': 1.0, 'conditional_label_probabilities.target': 1.0}}</t>
  </si>
  <si>
    <t>Congress; Department of Homeland Security</t>
  </si>
  <si>
    <t>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t>
  </si>
  <si>
    <t>d3182c0818b36f5b9ed772567b154f37ab5559bfbfb997d103eca5c877ef7d2a</t>
  </si>
  <si>
    <t>2026-08-07T10:59:40.446191+00:00</t>
  </si>
  <si>
    <t>msg_011CdoGhSY7rhgvY1FoSJF8N</t>
  </si>
  <si>
    <t>{'unlearning_probabilities': {'no': 0.35, 'yes': 0.65}, 'selected_unlearning': 'Yes', 'conditional_label_probabilities': {'target': {'leadership': 0.7, 'laws_plans_policies': 0.2, 'capabilities': 0.05, 'funds_resources': 0.03, 'misc_organizational': 0.02}}, 'selected_labels': {'target': 'leadership'}, 'agency': 'Congress', 'rationale': 'The passage explicitly identifies the existing presidential appointments process and political hierarchy as inadequate sources of failure in catastrophic disaster response, and calls for fundamental reformâ€”reducing appointee numbers and streamlining approval mechanismsâ€”to redistribute authority and accountability downward from the White House. This rejection of the prior leadership staffing model and call for structural redistribution of responsibility fits the leadership target.', 'evidence': {}, 'agency_probabilities': None, 'selected_agency_label': None, 'validation_corrections': [], 'original_probability_sums': {'unlearning_probabilities': 1.0, 'conditional_label_probabilities.target': 1.0}}</t>
  </si>
  <si>
    <t>The passage explicitly identifies the existing presidential appointments process and political hierarchy as inadequate sources of failure in catastrophic disaster response, and calls for fundamental reformâ€”reducing appointee numbers and streamlining approval mechanismsâ€”to redistribute authority and accountability downward from the White House. This rejection of the prior leadership staffing model and call for structural redistribution of responsibility fits the leadership target.</t>
  </si>
  <si>
    <t>41ba0ef595f933212c33fb0aea6648021d47fceab6a139aadf4cf74f02d881e6</t>
  </si>
  <si>
    <t>2026-08-07T10:59:44.491328+00:00</t>
  </si>
  <si>
    <t>msg_011CdoGhpqJqG2R3sBze98Gy</t>
  </si>
  <si>
    <t>{'unlearning_probabilities': {'no': 0.75, 'yes': 0.25}, 'selected_unlearning': 'No', 'conditional_label_probabilities': {'target': {'leadership': 0.2, 'laws_plans_policies': 0.1, 'capabilities': 0.5, 'funds_resources': 0.1, 'misc_organizational': 0.1}}, 'selected_labels': {'target': 'capabilities'}, 'agency': '', 'rationale': "The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 'evidence': {}, 'agency_probabilities': None, 'selected_agency_label': None, 'validation_corrections': [], 'original_probability_sums': {'unlearning_probabilities': 1.0, 'conditional_label_probabilities.target': 1.0}}</t>
  </si>
  <si>
    <t>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t>
  </si>
  <si>
    <t>dbfa8ffbaf016bcbe9df930f9a4639460b35b816c8147585b358989b430538f4</t>
  </si>
  <si>
    <t>2026-08-07T10:59:49.206557+00:00</t>
  </si>
  <si>
    <t>msg_011CdoGi5eJCyxgT2WavJcRE</t>
  </si>
  <si>
    <t>{'unlearning_probabilities': {'no': 0.75, 'yes': 0.25}, 'selected_unlearning': 'No', 'conditional_label_probabilities': {'target': {'leadership': 0.4, 'laws_plans_policies': 0.15, 'capabilities': 0.3, 'funds_resources': 0.1, 'misc_organizational': 0.05}}, 'selected_labels': {'target': 'capabilities'}, 'agency': '', 'rationale': 'The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 'evidence': {}, 'agency_probabilities': None, 'selected_agency_label': None, 'validation_corrections': [], 'original_probability_sums': {'unlearning_probabilities': 1.0, 'conditional_label_probabilities.target': 1.0}}</t>
  </si>
  <si>
    <t>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t>
  </si>
  <si>
    <t>bce693622376ddb2c5f5888aac2e9d77dcd6bb9ca81454e02d24e2ab41fb6c08</t>
  </si>
  <si>
    <t>2026-08-07T10:59:53.041440+00:00</t>
  </si>
  <si>
    <t>msg_011CdoGiNdVu9Epp7czAXWAa</t>
  </si>
  <si>
    <t>{'unlearning_probabilities': {'no': 0.25, 'yes': 0.75}, 'selected_unlearning': 'Yes', 'conditional_label_probabilities': {'target': {'leadership': 0.7, 'laws_plans_policies': 0.1, 'capabilities': 0.1, 'funds_resources': 0.05, 'misc_organizational': 0.05}}, 'selected_labels': {'target': 'leadership'}, 'agency': '', 'rationale': "The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 'evidence': {}, 'agency_probabilities': None, 'selected_agency_label': None, 'validation_corrections': [], 'original_probability_sums': {'unlearning_probabilities': 1.0, 'conditional_label_probabilities.target': 1.0}}</t>
  </si>
  <si>
    <t>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t>
  </si>
  <si>
    <t>c75f53d72e3c4e9d102a6b9a51c57b0aa421695b7bf61c84937ff9de1caeb284</t>
  </si>
  <si>
    <t>2026-08-07T10:59:56.722769+00:00</t>
  </si>
  <si>
    <t>msg_011CdoGidtmYjwNQef9ZxUSH</t>
  </si>
  <si>
    <t>{'unlearning_probabilities': {'no': 0.25, 'yes': 0.75}, 'selected_unlearning': 'Yes', 'conditional_label_probabilities': {'target': {'leadership': 0.6, 'laws_plans_policies': 0.25, 'capabilities': 0.05, 'funds_resources': 0.05, 'misc_organizational': 0.05}}, 'selected_labels': {'target': 'leadership'}, 'agency': '', 'rationale': "The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 'evidence': {}, 'agency_probabilities': None, 'selected_agency_label': None, 'validation_corrections': [], 'original_probability_sums': {'unlearning_probabilities': 1.0, 'conditional_label_probabilities.target': 1.0}}</t>
  </si>
  <si>
    <t>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t>
  </si>
  <si>
    <t>bdc29bef10a9985b0f50a22dfe30778f973fc6eddfbed162e4b0a78d22e270fb</t>
  </si>
  <si>
    <t>2026-08-07T10:59:59.992532+00:00</t>
  </si>
  <si>
    <t>msg_011CdoGispB4aRkohjRksCmK</t>
  </si>
  <si>
    <t>{'unlearning_probabilities': {'no': 0.25, 'yes': 0.75}, 'selected_unlearning': 'Yes', 'conditional_label_probabilities': {'target': {'leadership': 0.65, 'laws_plans_policies': 0.25, 'capabilities': 0.05, 'funds_resources': 0.03, 'misc_organizational': 0.02}}, 'selected_labels': {'target': 'leadership'}, 'agency': '', 'rationale': 'The passage calls for creating a new Citizen Preparedness Directorate and restructuring presidential authority in disaster preparednessâ€”explicitly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 'evidence': {}, 'agency_probabilities': None, 'selected_agency_label': None, 'validation_corrections': [], 'original_probability_sums': {'unlearning_probabilities': 1.0, 'conditional_label_probabilities.target': 1.0}}</t>
  </si>
  <si>
    <t>The passage calls for creating a new Citizen Preparedness Directorate and restructuring presidential authority in disaster preparednessâ€”explicitly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t>
  </si>
  <si>
    <t>run_key</t>
  </si>
  <si>
    <t>protocol_version</t>
  </si>
  <si>
    <t>prompt_revision</t>
  </si>
  <si>
    <t>dataset_sha256</t>
  </si>
  <si>
    <t>provider</t>
  </si>
  <si>
    <t>requested_model</t>
  </si>
  <si>
    <t>condition_id</t>
  </si>
  <si>
    <t>definition_id</t>
  </si>
  <si>
    <t>codebook_version</t>
  </si>
  <si>
    <t>prompt_style</t>
  </si>
  <si>
    <t>label_space</t>
  </si>
  <si>
    <t>seed</t>
  </si>
  <si>
    <t>row_id</t>
  </si>
  <si>
    <t>document</t>
  </si>
  <si>
    <t>text</t>
  </si>
  <si>
    <t>gold_binary_old</t>
  </si>
  <si>
    <t>gold_binary_new</t>
  </si>
  <si>
    <t>gold_target_new</t>
  </si>
  <si>
    <t>gold_pillar_old</t>
  </si>
  <si>
    <t>gold_depth_old</t>
  </si>
  <si>
    <t>gold_nature_old</t>
  </si>
  <si>
    <t>prompt_sha256</t>
  </si>
  <si>
    <t>schema_sha256</t>
  </si>
  <si>
    <t>timestamp_utc</t>
  </si>
  <si>
    <t>status</t>
  </si>
  <si>
    <t>resolved_model</t>
  </si>
  <si>
    <t>request_id</t>
  </si>
  <si>
    <t>validated_output</t>
  </si>
  <si>
    <t>p_unlearning_yes</t>
  </si>
  <si>
    <t>p_unlearning_no</t>
  </si>
  <si>
    <t>selected_unlearning</t>
  </si>
  <si>
    <t>selected_unlearning_binary</t>
  </si>
  <si>
    <t>binary_argmax_prediction</t>
  </si>
  <si>
    <t>binary_selection_probability_mismatch</t>
  </si>
  <si>
    <t>agency</t>
  </si>
  <si>
    <t>rationale</t>
  </si>
  <si>
    <t>validation_corrections</t>
  </si>
  <si>
    <t>selected_target</t>
  </si>
  <si>
    <t>argmax_target_conditional</t>
  </si>
  <si>
    <t>target_selection_probability_mismatch</t>
  </si>
  <si>
    <t>p_target__leadership_given_yes</t>
  </si>
  <si>
    <t>p_joint_target__leadership</t>
  </si>
  <si>
    <t>p_target__laws_plans_policies_given_yes</t>
  </si>
  <si>
    <t>p_joint_target__laws_plans_policies</t>
  </si>
  <si>
    <t>p_target__capabilities_given_yes</t>
  </si>
  <si>
    <t>p_joint_target__capabilities</t>
  </si>
  <si>
    <t>p_target__funds_resources_given_yes</t>
  </si>
  <si>
    <t>p_joint_target__funds_resources</t>
  </si>
  <si>
    <t>p_target__misc_organizational_given_yes</t>
  </si>
  <si>
    <t>p_joint_target__misc_organizational</t>
  </si>
  <si>
    <t>p_joint_target__none</t>
  </si>
  <si>
    <t>argmax_target_joint</t>
  </si>
  <si>
    <t>p_evidence__prior_practice_named</t>
  </si>
  <si>
    <t>quote_evidence__prior_practice_named</t>
  </si>
  <si>
    <t>p_evidence__failure_or_problem_linked</t>
  </si>
  <si>
    <t>quote_evidence__failure_or_problem_linked</t>
  </si>
  <si>
    <t>p_evidence__displacement_or_fundamental_rethinking</t>
  </si>
  <si>
    <t>quote_evidence__displacement_or_fundamental_rethinking</t>
  </si>
  <si>
    <t>p_evidence__target_evidence_sufficient</t>
  </si>
  <si>
    <t>quote_evidence__target_evidence_sufficient</t>
  </si>
  <si>
    <t>evidence_mean</t>
  </si>
  <si>
    <t>evidence_min</t>
  </si>
  <si>
    <t>evidence_geomean</t>
  </si>
  <si>
    <t>input_tokens</t>
  </si>
  <si>
    <t>output_tokens</t>
  </si>
  <si>
    <t>total_tokens</t>
  </si>
  <si>
    <t>cost_usd</t>
  </si>
  <si>
    <t>latency_seconds</t>
  </si>
  <si>
    <t>attempts</t>
  </si>
  <si>
    <t>error_type</t>
  </si>
  <si>
    <t>error_message</t>
  </si>
  <si>
    <t>selected_pillar</t>
  </si>
  <si>
    <t>argmax_pillar_conditional</t>
  </si>
  <si>
    <t>pillar_selection_probability_mismatch</t>
  </si>
  <si>
    <t>p_pillar__reconsidering_epistemic_given_yes</t>
  </si>
  <si>
    <t>p_joint_pillar__reconsidering_epistemic</t>
  </si>
  <si>
    <t>p_pillar__discarding_normative_given_yes</t>
  </si>
  <si>
    <t>p_joint_pillar__discarding_normative</t>
  </si>
  <si>
    <t>p_pillar__realignment_technical_given_yes</t>
  </si>
  <si>
    <t>p_joint_pillar__realignment_technical</t>
  </si>
  <si>
    <t>p_pillar__merging_integrative_given_yes</t>
  </si>
  <si>
    <t>p_joint_pillar__merging_integrative</t>
  </si>
  <si>
    <t>p_joint_pillar__none</t>
  </si>
  <si>
    <t>argmax_pillar_joint</t>
  </si>
  <si>
    <t>selected_depth</t>
  </si>
  <si>
    <t>argmax_depth_conditional</t>
  </si>
  <si>
    <t>depth_selection_probability_mismatch</t>
  </si>
  <si>
    <t>p_depth__low_depth_given_yes</t>
  </si>
  <si>
    <t>p_joint_depth__low_depth</t>
  </si>
  <si>
    <t>p_depth__moderate_depth_given_yes</t>
  </si>
  <si>
    <t>p_joint_depth__moderate_depth</t>
  </si>
  <si>
    <t>p_depth__high_depth_given_yes</t>
  </si>
  <si>
    <t>p_joint_depth__high_depth</t>
  </si>
  <si>
    <t>p_joint_depth__none</t>
  </si>
  <si>
    <t>argmax_depth_joint</t>
  </si>
  <si>
    <t>selected_nature</t>
  </si>
  <si>
    <t>argmax_nature_conditional</t>
  </si>
  <si>
    <t>nature_selection_probability_mismatch</t>
  </si>
  <si>
    <t>p_nature__normative_nature_given_yes</t>
  </si>
  <si>
    <t>p_joint_nature__normative_nature</t>
  </si>
  <si>
    <t>p_nature__technical_nature_given_yes</t>
  </si>
  <si>
    <t>p_joint_nature__technical_nature</t>
  </si>
  <si>
    <t>p_joint_nature__none</t>
  </si>
  <si>
    <t>argmax_nature_joint</t>
  </si>
  <si>
    <t>traceback_tail</t>
  </si>
  <si>
    <t>gold_binary</t>
  </si>
  <si>
    <t>raw_probability_prediction</t>
  </si>
  <si>
    <t>direct_selected_prediction</t>
  </si>
  <si>
    <t>model</t>
  </si>
  <si>
    <t>row_key</t>
  </si>
  <si>
    <t>threshold 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</si>
</sst>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0493-7780-47F8-B184-330D6D8976C0}">
  <dimension ref="A1:DF127"/>
  <sheetViews>
    <sheetView tabSelected="1" workbookViewId="0">
      <selection sqref="A1:XFD1048576"/>
    </sheetView>
  </sheetViews>
  <sheetFormatPr defaultRowHeight="14.5" x14ac:dyDescent="0.35"/>
  <sheetData>
    <row r="1" spans="1:110" x14ac:dyDescent="0.35">
      <c r="A1" t="s">
        <v>774</v>
      </c>
      <c r="B1" t="s">
        <v>775</v>
      </c>
      <c r="C1" t="s">
        <v>776</v>
      </c>
      <c r="D1" t="s">
        <v>777</v>
      </c>
      <c r="E1" t="s">
        <v>778</v>
      </c>
      <c r="F1" t="s">
        <v>779</v>
      </c>
      <c r="G1" t="s">
        <v>780</v>
      </c>
      <c r="H1" t="s">
        <v>781</v>
      </c>
      <c r="I1" t="s">
        <v>782</v>
      </c>
      <c r="J1" t="s">
        <v>783</v>
      </c>
      <c r="K1" t="s">
        <v>784</v>
      </c>
      <c r="L1" t="s">
        <v>785</v>
      </c>
      <c r="M1" t="s">
        <v>786</v>
      </c>
      <c r="N1" t="s">
        <v>787</v>
      </c>
      <c r="O1" t="s">
        <v>788</v>
      </c>
      <c r="P1" t="s">
        <v>789</v>
      </c>
      <c r="Q1" t="s">
        <v>790</v>
      </c>
      <c r="R1" t="s">
        <v>791</v>
      </c>
      <c r="S1" t="s">
        <v>792</v>
      </c>
      <c r="T1" t="s">
        <v>793</v>
      </c>
      <c r="U1" t="s">
        <v>794</v>
      </c>
      <c r="V1" t="s">
        <v>795</v>
      </c>
      <c r="W1" t="s">
        <v>796</v>
      </c>
      <c r="X1" t="s">
        <v>797</v>
      </c>
      <c r="Y1" t="s">
        <v>798</v>
      </c>
      <c r="Z1" t="s">
        <v>799</v>
      </c>
      <c r="AA1" t="s">
        <v>800</v>
      </c>
      <c r="AB1" t="s">
        <v>801</v>
      </c>
      <c r="AC1" t="s">
        <v>802</v>
      </c>
      <c r="AD1" t="s">
        <v>803</v>
      </c>
      <c r="AE1" t="s">
        <v>804</v>
      </c>
      <c r="AF1" t="s">
        <v>805</v>
      </c>
      <c r="AG1" t="s">
        <v>806</v>
      </c>
      <c r="AH1" t="s">
        <v>807</v>
      </c>
      <c r="AI1" t="s">
        <v>808</v>
      </c>
      <c r="AJ1" t="s">
        <v>809</v>
      </c>
      <c r="AK1" t="s">
        <v>810</v>
      </c>
      <c r="AL1" t="s">
        <v>811</v>
      </c>
      <c r="AM1" t="s">
        <v>812</v>
      </c>
      <c r="AN1" t="s">
        <v>813</v>
      </c>
      <c r="AO1" t="s">
        <v>814</v>
      </c>
      <c r="AP1" t="s">
        <v>815</v>
      </c>
      <c r="AQ1" t="s">
        <v>816</v>
      </c>
      <c r="AR1" t="s">
        <v>817</v>
      </c>
      <c r="AS1" t="s">
        <v>818</v>
      </c>
      <c r="AT1" t="s">
        <v>819</v>
      </c>
      <c r="AU1" t="s">
        <v>820</v>
      </c>
      <c r="AV1" t="s">
        <v>821</v>
      </c>
      <c r="AW1" t="s">
        <v>822</v>
      </c>
      <c r="AX1" t="s">
        <v>823</v>
      </c>
      <c r="AY1" t="s">
        <v>824</v>
      </c>
      <c r="AZ1" t="s">
        <v>825</v>
      </c>
      <c r="BA1" t="s">
        <v>826</v>
      </c>
      <c r="BB1" t="s">
        <v>827</v>
      </c>
      <c r="BC1" t="s">
        <v>828</v>
      </c>
      <c r="BD1" t="s">
        <v>829</v>
      </c>
      <c r="BE1" t="s">
        <v>830</v>
      </c>
      <c r="BF1" t="s">
        <v>831</v>
      </c>
      <c r="BG1" t="s">
        <v>832</v>
      </c>
      <c r="BH1" t="s">
        <v>833</v>
      </c>
      <c r="BI1" t="s">
        <v>834</v>
      </c>
      <c r="BJ1" t="s">
        <v>835</v>
      </c>
      <c r="BK1" t="s">
        <v>836</v>
      </c>
      <c r="BL1" t="s">
        <v>837</v>
      </c>
      <c r="BM1" t="s">
        <v>838</v>
      </c>
      <c r="BN1" t="s">
        <v>839</v>
      </c>
      <c r="BO1" t="s">
        <v>840</v>
      </c>
      <c r="BP1" t="s">
        <v>841</v>
      </c>
      <c r="BQ1" t="s">
        <v>842</v>
      </c>
      <c r="BR1" t="s">
        <v>843</v>
      </c>
      <c r="BS1" t="s">
        <v>844</v>
      </c>
      <c r="BT1" t="s">
        <v>845</v>
      </c>
      <c r="BU1" t="s">
        <v>846</v>
      </c>
      <c r="BV1" t="s">
        <v>847</v>
      </c>
      <c r="BW1" t="s">
        <v>848</v>
      </c>
      <c r="BX1" t="s">
        <v>849</v>
      </c>
      <c r="BY1" t="s">
        <v>850</v>
      </c>
      <c r="BZ1" t="s">
        <v>851</v>
      </c>
      <c r="CA1" t="s">
        <v>852</v>
      </c>
      <c r="CB1" t="s">
        <v>853</v>
      </c>
      <c r="CC1" t="s">
        <v>854</v>
      </c>
      <c r="CD1" t="s">
        <v>855</v>
      </c>
      <c r="CE1" t="s">
        <v>856</v>
      </c>
      <c r="CF1" t="s">
        <v>857</v>
      </c>
      <c r="CG1" t="s">
        <v>858</v>
      </c>
      <c r="CH1" t="s">
        <v>859</v>
      </c>
      <c r="CI1" t="s">
        <v>860</v>
      </c>
      <c r="CJ1" t="s">
        <v>861</v>
      </c>
      <c r="CK1" t="s">
        <v>862</v>
      </c>
      <c r="CL1" t="s">
        <v>863</v>
      </c>
      <c r="CM1" t="s">
        <v>864</v>
      </c>
      <c r="CN1" t="s">
        <v>865</v>
      </c>
      <c r="CO1" t="s">
        <v>866</v>
      </c>
      <c r="CP1" t="s">
        <v>867</v>
      </c>
      <c r="CQ1" t="s">
        <v>868</v>
      </c>
      <c r="CR1" t="s">
        <v>869</v>
      </c>
      <c r="CS1" t="s">
        <v>870</v>
      </c>
      <c r="CT1" t="s">
        <v>871</v>
      </c>
      <c r="CU1" t="s">
        <v>872</v>
      </c>
      <c r="CV1" t="s">
        <v>873</v>
      </c>
      <c r="CW1" t="s">
        <v>874</v>
      </c>
      <c r="CX1" t="s">
        <v>875</v>
      </c>
      <c r="CY1" t="s">
        <v>876</v>
      </c>
      <c r="CZ1" t="s">
        <v>877</v>
      </c>
      <c r="DA1" t="s">
        <v>878</v>
      </c>
      <c r="DB1" t="s">
        <v>879</v>
      </c>
      <c r="DC1" t="s">
        <v>880</v>
      </c>
      <c r="DD1" t="s">
        <v>881</v>
      </c>
      <c r="DE1" t="s">
        <v>882</v>
      </c>
      <c r="DF1" t="s">
        <v>883</v>
      </c>
    </row>
    <row r="2" spans="1:110" x14ac:dyDescent="0.35">
      <c r="A2" t="s">
        <v>0</v>
      </c>
      <c r="B2" t="s">
        <v>1</v>
      </c>
      <c r="C2" t="s">
        <v>2</v>
      </c>
      <c r="D2" t="s">
        <v>3</v>
      </c>
      <c r="E2" t="s">
        <v>4</v>
      </c>
      <c r="F2" t="s">
        <v>5</v>
      </c>
      <c r="G2" t="s">
        <v>6</v>
      </c>
      <c r="H2" t="s">
        <v>7</v>
      </c>
      <c r="I2" t="s">
        <v>8</v>
      </c>
      <c r="J2" t="s">
        <v>9</v>
      </c>
      <c r="K2" t="s">
        <v>8</v>
      </c>
      <c r="L2">
        <v>17</v>
      </c>
      <c r="M2" t="s">
        <v>10</v>
      </c>
      <c r="N2" t="s">
        <v>11</v>
      </c>
      <c r="O2" t="s">
        <v>12</v>
      </c>
      <c r="P2">
        <v>0</v>
      </c>
      <c r="Q2">
        <v>0</v>
      </c>
      <c r="R2" t="s">
        <v>13</v>
      </c>
      <c r="S2" t="s">
        <v>13</v>
      </c>
      <c r="T2" t="s">
        <v>13</v>
      </c>
      <c r="U2" t="s">
        <v>13</v>
      </c>
      <c r="V2" t="s">
        <v>14</v>
      </c>
      <c r="W2" t="s">
        <v>15</v>
      </c>
      <c r="X2" t="s">
        <v>16</v>
      </c>
      <c r="Y2" t="s">
        <v>17</v>
      </c>
      <c r="Z2" t="s">
        <v>5</v>
      </c>
      <c r="AA2" t="s">
        <v>18</v>
      </c>
      <c r="AB2" t="s">
        <v>19</v>
      </c>
      <c r="AC2">
        <v>0.05</v>
      </c>
      <c r="AD2">
        <v>0.95</v>
      </c>
      <c r="AE2" t="s">
        <v>20</v>
      </c>
      <c r="AF2">
        <v>0</v>
      </c>
      <c r="AG2">
        <v>0</v>
      </c>
      <c r="AH2">
        <v>0</v>
      </c>
      <c r="AI2" t="s">
        <v>21</v>
      </c>
      <c r="AJ2" t="s">
        <v>22</v>
      </c>
      <c r="AL2" t="s">
        <v>23</v>
      </c>
      <c r="AM2" t="s">
        <v>23</v>
      </c>
      <c r="AN2">
        <v>0</v>
      </c>
      <c r="AO2">
        <v>0.01</v>
      </c>
      <c r="AP2">
        <v>5.0000000000000001E-4</v>
      </c>
      <c r="AQ2">
        <v>0.01</v>
      </c>
      <c r="AR2">
        <v>5.0000000000000001E-4</v>
      </c>
      <c r="AS2">
        <v>0.03</v>
      </c>
      <c r="AT2">
        <v>1.5E-3</v>
      </c>
      <c r="AU2">
        <v>0.01</v>
      </c>
      <c r="AV2">
        <v>5.0000000000000001E-4</v>
      </c>
      <c r="AW2">
        <v>0.94</v>
      </c>
      <c r="AX2">
        <v>4.7E-2</v>
      </c>
      <c r="AY2">
        <v>0.95</v>
      </c>
      <c r="AZ2" t="s">
        <v>13</v>
      </c>
      <c r="BL2">
        <v>2758</v>
      </c>
      <c r="BM2">
        <v>245</v>
      </c>
      <c r="BN2">
        <v>3003</v>
      </c>
      <c r="BP2">
        <v>3.13212325500001</v>
      </c>
      <c r="BQ2">
        <v>1</v>
      </c>
      <c r="DB2">
        <v>0</v>
      </c>
      <c r="DC2">
        <v>0</v>
      </c>
      <c r="DD2">
        <v>0</v>
      </c>
      <c r="DE2" t="s">
        <v>5</v>
      </c>
      <c r="DF2" t="s">
        <v>10</v>
      </c>
    </row>
    <row r="3" spans="1:110" x14ac:dyDescent="0.35">
      <c r="A3" t="s">
        <v>24</v>
      </c>
      <c r="B3" t="s">
        <v>1</v>
      </c>
      <c r="C3" t="s">
        <v>2</v>
      </c>
      <c r="D3" t="s">
        <v>3</v>
      </c>
      <c r="E3" t="s">
        <v>4</v>
      </c>
      <c r="F3" t="s">
        <v>5</v>
      </c>
      <c r="G3" t="s">
        <v>6</v>
      </c>
      <c r="H3" t="s">
        <v>7</v>
      </c>
      <c r="I3" t="s">
        <v>8</v>
      </c>
      <c r="J3" t="s">
        <v>9</v>
      </c>
      <c r="K3" t="s">
        <v>8</v>
      </c>
      <c r="L3">
        <v>17</v>
      </c>
      <c r="M3" t="s">
        <v>25</v>
      </c>
      <c r="N3" t="s">
        <v>11</v>
      </c>
      <c r="O3" t="s">
        <v>26</v>
      </c>
      <c r="P3">
        <v>0</v>
      </c>
      <c r="Q3">
        <v>0</v>
      </c>
      <c r="R3" t="s">
        <v>13</v>
      </c>
      <c r="S3" t="s">
        <v>13</v>
      </c>
      <c r="T3" t="s">
        <v>13</v>
      </c>
      <c r="U3" t="s">
        <v>13</v>
      </c>
      <c r="V3" t="s">
        <v>27</v>
      </c>
      <c r="W3" t="s">
        <v>15</v>
      </c>
      <c r="X3" t="s">
        <v>28</v>
      </c>
      <c r="Y3" t="s">
        <v>17</v>
      </c>
      <c r="Z3" t="s">
        <v>5</v>
      </c>
      <c r="AA3" t="s">
        <v>29</v>
      </c>
      <c r="AB3" t="s">
        <v>30</v>
      </c>
      <c r="AC3">
        <v>0.06</v>
      </c>
      <c r="AD3">
        <v>0.94</v>
      </c>
      <c r="AE3" t="s">
        <v>20</v>
      </c>
      <c r="AF3">
        <v>0</v>
      </c>
      <c r="AG3">
        <v>0</v>
      </c>
      <c r="AH3">
        <v>0</v>
      </c>
      <c r="AI3" t="s">
        <v>21</v>
      </c>
      <c r="AJ3" t="s">
        <v>31</v>
      </c>
      <c r="AL3" t="s">
        <v>23</v>
      </c>
      <c r="AM3" t="s">
        <v>23</v>
      </c>
      <c r="AN3">
        <v>0</v>
      </c>
      <c r="AO3">
        <v>0.01</v>
      </c>
      <c r="AP3">
        <v>5.9999999999999995E-4</v>
      </c>
      <c r="AQ3">
        <v>0.03</v>
      </c>
      <c r="AR3">
        <v>1.8E-3</v>
      </c>
      <c r="AS3">
        <v>0.04</v>
      </c>
      <c r="AT3">
        <v>2.3999999999999998E-3</v>
      </c>
      <c r="AU3">
        <v>0.01</v>
      </c>
      <c r="AV3">
        <v>5.9999999999999995E-4</v>
      </c>
      <c r="AW3">
        <v>0.91</v>
      </c>
      <c r="AX3">
        <v>5.4600000000000003E-2</v>
      </c>
      <c r="AY3">
        <v>0.94</v>
      </c>
      <c r="AZ3" t="s">
        <v>13</v>
      </c>
      <c r="BL3">
        <v>2906</v>
      </c>
      <c r="BM3">
        <v>259</v>
      </c>
      <c r="BN3">
        <v>3165</v>
      </c>
      <c r="BP3">
        <v>3.4124916399999798</v>
      </c>
      <c r="BQ3">
        <v>1</v>
      </c>
      <c r="DB3">
        <v>0</v>
      </c>
      <c r="DC3">
        <v>0</v>
      </c>
      <c r="DD3">
        <v>0</v>
      </c>
      <c r="DE3" t="s">
        <v>5</v>
      </c>
      <c r="DF3" t="s">
        <v>25</v>
      </c>
    </row>
    <row r="4" spans="1:110" x14ac:dyDescent="0.35">
      <c r="A4" t="s">
        <v>32</v>
      </c>
      <c r="B4" t="s">
        <v>1</v>
      </c>
      <c r="C4" t="s">
        <v>2</v>
      </c>
      <c r="D4" t="s">
        <v>3</v>
      </c>
      <c r="E4" t="s">
        <v>4</v>
      </c>
      <c r="F4" t="s">
        <v>5</v>
      </c>
      <c r="G4" t="s">
        <v>6</v>
      </c>
      <c r="H4" t="s">
        <v>7</v>
      </c>
      <c r="I4" t="s">
        <v>8</v>
      </c>
      <c r="J4" t="s">
        <v>9</v>
      </c>
      <c r="K4" t="s">
        <v>8</v>
      </c>
      <c r="L4">
        <v>17</v>
      </c>
      <c r="M4" t="s">
        <v>33</v>
      </c>
      <c r="N4" t="s">
        <v>11</v>
      </c>
      <c r="O4" t="s">
        <v>34</v>
      </c>
      <c r="P4">
        <v>1</v>
      </c>
      <c r="Q4">
        <v>1</v>
      </c>
      <c r="V4" t="s">
        <v>35</v>
      </c>
      <c r="W4" t="s">
        <v>15</v>
      </c>
      <c r="X4" t="s">
        <v>36</v>
      </c>
      <c r="Y4" t="s">
        <v>17</v>
      </c>
      <c r="Z4" t="s">
        <v>5</v>
      </c>
      <c r="AA4" t="s">
        <v>37</v>
      </c>
      <c r="AB4" t="s">
        <v>38</v>
      </c>
      <c r="AC4">
        <v>0.04</v>
      </c>
      <c r="AD4">
        <v>0.96</v>
      </c>
      <c r="AE4" t="s">
        <v>20</v>
      </c>
      <c r="AF4">
        <v>0</v>
      </c>
      <c r="AG4">
        <v>0</v>
      </c>
      <c r="AH4">
        <v>0</v>
      </c>
      <c r="AI4" t="s">
        <v>39</v>
      </c>
      <c r="AJ4" t="s">
        <v>40</v>
      </c>
      <c r="AL4" t="s">
        <v>23</v>
      </c>
      <c r="AM4" t="s">
        <v>23</v>
      </c>
      <c r="AN4">
        <v>0</v>
      </c>
      <c r="AO4">
        <v>0.01</v>
      </c>
      <c r="AP4">
        <v>4.0000000000000002E-4</v>
      </c>
      <c r="AQ4">
        <v>0.02</v>
      </c>
      <c r="AR4">
        <v>8.0000000000000004E-4</v>
      </c>
      <c r="AS4">
        <v>0.08</v>
      </c>
      <c r="AT4">
        <v>3.2000000000000002E-3</v>
      </c>
      <c r="AU4">
        <v>0.01</v>
      </c>
      <c r="AV4">
        <v>4.0000000000000002E-4</v>
      </c>
      <c r="AW4">
        <v>0.88</v>
      </c>
      <c r="AX4">
        <v>3.5200000000000002E-2</v>
      </c>
      <c r="AY4">
        <v>0.96</v>
      </c>
      <c r="AZ4" t="s">
        <v>13</v>
      </c>
      <c r="BL4">
        <v>2859</v>
      </c>
      <c r="BM4">
        <v>164</v>
      </c>
      <c r="BN4">
        <v>3023</v>
      </c>
      <c r="BP4">
        <v>2.66487038299999</v>
      </c>
      <c r="BQ4">
        <v>1</v>
      </c>
      <c r="DB4">
        <v>1</v>
      </c>
      <c r="DC4">
        <v>0</v>
      </c>
      <c r="DD4">
        <v>0</v>
      </c>
      <c r="DE4" t="s">
        <v>5</v>
      </c>
      <c r="DF4" t="s">
        <v>33</v>
      </c>
    </row>
    <row r="5" spans="1:110" x14ac:dyDescent="0.35">
      <c r="A5" t="s">
        <v>41</v>
      </c>
      <c r="B5" t="s">
        <v>1</v>
      </c>
      <c r="C5" t="s">
        <v>2</v>
      </c>
      <c r="D5" t="s">
        <v>3</v>
      </c>
      <c r="E5" t="s">
        <v>4</v>
      </c>
      <c r="F5" t="s">
        <v>5</v>
      </c>
      <c r="G5" t="s">
        <v>6</v>
      </c>
      <c r="H5" t="s">
        <v>7</v>
      </c>
      <c r="I5" t="s">
        <v>8</v>
      </c>
      <c r="J5" t="s">
        <v>9</v>
      </c>
      <c r="K5" t="s">
        <v>8</v>
      </c>
      <c r="L5">
        <v>17</v>
      </c>
      <c r="M5" t="s">
        <v>42</v>
      </c>
      <c r="N5" t="s">
        <v>11</v>
      </c>
      <c r="O5" t="s">
        <v>43</v>
      </c>
      <c r="P5">
        <v>1</v>
      </c>
      <c r="Q5">
        <v>1</v>
      </c>
      <c r="V5" t="s">
        <v>44</v>
      </c>
      <c r="W5" t="s">
        <v>15</v>
      </c>
      <c r="X5" t="s">
        <v>45</v>
      </c>
      <c r="Y5" t="s">
        <v>17</v>
      </c>
      <c r="Z5" t="s">
        <v>5</v>
      </c>
      <c r="AA5" t="s">
        <v>46</v>
      </c>
      <c r="AB5" t="s">
        <v>47</v>
      </c>
      <c r="AC5">
        <v>0.04</v>
      </c>
      <c r="AD5">
        <v>0.96</v>
      </c>
      <c r="AE5" t="s">
        <v>20</v>
      </c>
      <c r="AF5">
        <v>0</v>
      </c>
      <c r="AG5">
        <v>0</v>
      </c>
      <c r="AH5">
        <v>0</v>
      </c>
      <c r="AI5" t="s">
        <v>48</v>
      </c>
      <c r="AJ5" t="s">
        <v>49</v>
      </c>
      <c r="AL5" t="s">
        <v>23</v>
      </c>
      <c r="AM5" t="s">
        <v>23</v>
      </c>
      <c r="AN5">
        <v>0</v>
      </c>
      <c r="AO5">
        <v>0.02</v>
      </c>
      <c r="AP5">
        <v>8.0000000000000004E-4</v>
      </c>
      <c r="AQ5">
        <v>0.03</v>
      </c>
      <c r="AR5">
        <v>1.1999999999999999E-3</v>
      </c>
      <c r="AS5">
        <v>0.12</v>
      </c>
      <c r="AT5">
        <v>4.7999999999999996E-3</v>
      </c>
      <c r="AU5">
        <v>0.08</v>
      </c>
      <c r="AV5">
        <v>3.2000000000000002E-3</v>
      </c>
      <c r="AW5">
        <v>0.75</v>
      </c>
      <c r="AX5">
        <v>0.03</v>
      </c>
      <c r="AY5">
        <v>0.96</v>
      </c>
      <c r="AZ5" t="s">
        <v>13</v>
      </c>
      <c r="BL5">
        <v>2985</v>
      </c>
      <c r="BM5">
        <v>198</v>
      </c>
      <c r="BN5">
        <v>3183</v>
      </c>
      <c r="BP5">
        <v>2.4567263869999998</v>
      </c>
      <c r="BQ5">
        <v>1</v>
      </c>
      <c r="DB5">
        <v>1</v>
      </c>
      <c r="DC5">
        <v>0</v>
      </c>
      <c r="DD5">
        <v>0</v>
      </c>
      <c r="DE5" t="s">
        <v>5</v>
      </c>
      <c r="DF5" t="s">
        <v>42</v>
      </c>
    </row>
    <row r="6" spans="1:110" x14ac:dyDescent="0.35">
      <c r="A6" s="1" t="s">
        <v>50</v>
      </c>
      <c r="B6" t="s">
        <v>1</v>
      </c>
      <c r="C6" t="s">
        <v>2</v>
      </c>
      <c r="D6" t="s">
        <v>3</v>
      </c>
      <c r="E6" t="s">
        <v>4</v>
      </c>
      <c r="F6" t="s">
        <v>5</v>
      </c>
      <c r="G6" t="s">
        <v>6</v>
      </c>
      <c r="H6" t="s">
        <v>7</v>
      </c>
      <c r="I6" t="s">
        <v>8</v>
      </c>
      <c r="J6" t="s">
        <v>9</v>
      </c>
      <c r="K6" t="s">
        <v>8</v>
      </c>
      <c r="L6">
        <v>17</v>
      </c>
      <c r="M6" t="s">
        <v>51</v>
      </c>
      <c r="N6" t="s">
        <v>11</v>
      </c>
      <c r="O6" t="s">
        <v>52</v>
      </c>
      <c r="P6">
        <v>1</v>
      </c>
      <c r="Q6">
        <v>1</v>
      </c>
      <c r="V6" t="s">
        <v>53</v>
      </c>
      <c r="W6" t="s">
        <v>15</v>
      </c>
      <c r="X6" t="s">
        <v>54</v>
      </c>
      <c r="Y6" t="s">
        <v>17</v>
      </c>
      <c r="Z6" t="s">
        <v>5</v>
      </c>
      <c r="AA6" t="s">
        <v>55</v>
      </c>
      <c r="AB6" t="s">
        <v>56</v>
      </c>
      <c r="AC6">
        <v>0.32</v>
      </c>
      <c r="AD6">
        <v>0.68</v>
      </c>
      <c r="AE6" t="s">
        <v>20</v>
      </c>
      <c r="AF6">
        <v>0</v>
      </c>
      <c r="AG6">
        <v>0</v>
      </c>
      <c r="AH6">
        <v>0</v>
      </c>
      <c r="AI6" t="s">
        <v>48</v>
      </c>
      <c r="AJ6" t="s">
        <v>57</v>
      </c>
      <c r="AL6" t="s">
        <v>58</v>
      </c>
      <c r="AM6" t="s">
        <v>58</v>
      </c>
      <c r="AN6">
        <v>0</v>
      </c>
      <c r="AO6">
        <v>0.01</v>
      </c>
      <c r="AP6">
        <v>3.2000000000000002E-3</v>
      </c>
      <c r="AQ6">
        <v>0.14000000000000001</v>
      </c>
      <c r="AR6">
        <v>4.48E-2</v>
      </c>
      <c r="AS6">
        <v>0.67</v>
      </c>
      <c r="AT6">
        <v>0.21440000000000001</v>
      </c>
      <c r="AU6">
        <v>0.01</v>
      </c>
      <c r="AV6">
        <v>3.2000000000000002E-3</v>
      </c>
      <c r="AW6">
        <v>0.17</v>
      </c>
      <c r="AX6">
        <v>5.4399999999999997E-2</v>
      </c>
      <c r="AY6">
        <v>0.68</v>
      </c>
      <c r="AZ6" t="s">
        <v>13</v>
      </c>
      <c r="BL6">
        <v>2748</v>
      </c>
      <c r="BM6">
        <v>150</v>
      </c>
      <c r="BN6">
        <v>2898</v>
      </c>
      <c r="BP6">
        <v>3.6412927979999901</v>
      </c>
      <c r="BQ6">
        <v>1</v>
      </c>
      <c r="DB6">
        <v>1</v>
      </c>
      <c r="DC6">
        <v>0</v>
      </c>
      <c r="DD6">
        <v>0</v>
      </c>
      <c r="DE6" t="s">
        <v>5</v>
      </c>
      <c r="DF6" t="s">
        <v>51</v>
      </c>
    </row>
    <row r="7" spans="1:110" x14ac:dyDescent="0.35">
      <c r="A7" t="s">
        <v>59</v>
      </c>
      <c r="B7" t="s">
        <v>1</v>
      </c>
      <c r="C7" t="s">
        <v>2</v>
      </c>
      <c r="D7" t="s">
        <v>3</v>
      </c>
      <c r="E7" t="s">
        <v>4</v>
      </c>
      <c r="F7" t="s">
        <v>5</v>
      </c>
      <c r="G7" t="s">
        <v>6</v>
      </c>
      <c r="H7" t="s">
        <v>7</v>
      </c>
      <c r="I7" t="s">
        <v>8</v>
      </c>
      <c r="J7" t="s">
        <v>9</v>
      </c>
      <c r="K7" t="s">
        <v>8</v>
      </c>
      <c r="L7">
        <v>17</v>
      </c>
      <c r="M7" t="s">
        <v>60</v>
      </c>
      <c r="N7" t="s">
        <v>11</v>
      </c>
      <c r="O7" t="s">
        <v>61</v>
      </c>
      <c r="P7">
        <v>1</v>
      </c>
      <c r="Q7">
        <v>1</v>
      </c>
      <c r="V7" t="s">
        <v>62</v>
      </c>
      <c r="W7" t="s">
        <v>15</v>
      </c>
      <c r="X7" t="s">
        <v>63</v>
      </c>
      <c r="Y7" t="s">
        <v>17</v>
      </c>
      <c r="Z7" t="s">
        <v>5</v>
      </c>
      <c r="AA7" t="s">
        <v>64</v>
      </c>
      <c r="AB7" t="s">
        <v>65</v>
      </c>
      <c r="AC7">
        <v>0.01</v>
      </c>
      <c r="AD7">
        <v>0.99</v>
      </c>
      <c r="AE7" t="s">
        <v>20</v>
      </c>
      <c r="AF7">
        <v>0</v>
      </c>
      <c r="AG7">
        <v>0</v>
      </c>
      <c r="AH7">
        <v>0</v>
      </c>
      <c r="AI7" t="s">
        <v>66</v>
      </c>
      <c r="AJ7" t="s">
        <v>67</v>
      </c>
      <c r="AL7" t="s">
        <v>58</v>
      </c>
      <c r="AM7" t="s">
        <v>58</v>
      </c>
      <c r="AN7">
        <v>0</v>
      </c>
      <c r="AO7">
        <v>0.02</v>
      </c>
      <c r="AP7">
        <v>2.0000000000000001E-4</v>
      </c>
      <c r="AQ7">
        <v>0.3</v>
      </c>
      <c r="AR7">
        <v>3.0000000000000001E-3</v>
      </c>
      <c r="AS7">
        <v>0.45</v>
      </c>
      <c r="AT7">
        <v>4.4999999999999997E-3</v>
      </c>
      <c r="AU7">
        <v>0.03</v>
      </c>
      <c r="AV7">
        <v>2.9999999999999997E-4</v>
      </c>
      <c r="AW7">
        <v>0.2</v>
      </c>
      <c r="AX7">
        <v>2E-3</v>
      </c>
      <c r="AY7">
        <v>0.99</v>
      </c>
      <c r="AZ7" t="s">
        <v>13</v>
      </c>
      <c r="BL7">
        <v>2783</v>
      </c>
      <c r="BM7">
        <v>151</v>
      </c>
      <c r="BN7">
        <v>2934</v>
      </c>
      <c r="BP7">
        <v>2.1353611000000599</v>
      </c>
      <c r="BQ7">
        <v>1</v>
      </c>
      <c r="DB7">
        <v>1</v>
      </c>
      <c r="DC7">
        <v>0</v>
      </c>
      <c r="DD7">
        <v>0</v>
      </c>
      <c r="DE7" t="s">
        <v>5</v>
      </c>
      <c r="DF7" t="s">
        <v>60</v>
      </c>
    </row>
    <row r="8" spans="1:110" x14ac:dyDescent="0.35">
      <c r="A8" t="s">
        <v>68</v>
      </c>
      <c r="B8" t="s">
        <v>1</v>
      </c>
      <c r="C8" t="s">
        <v>2</v>
      </c>
      <c r="D8" t="s">
        <v>3</v>
      </c>
      <c r="E8" t="s">
        <v>4</v>
      </c>
      <c r="F8" t="s">
        <v>5</v>
      </c>
      <c r="G8" t="s">
        <v>6</v>
      </c>
      <c r="H8" t="s">
        <v>7</v>
      </c>
      <c r="I8" t="s">
        <v>8</v>
      </c>
      <c r="J8" t="s">
        <v>9</v>
      </c>
      <c r="K8" t="s">
        <v>8</v>
      </c>
      <c r="L8">
        <v>17</v>
      </c>
      <c r="M8" t="s">
        <v>69</v>
      </c>
      <c r="N8" t="s">
        <v>11</v>
      </c>
      <c r="O8" t="s">
        <v>70</v>
      </c>
      <c r="P8">
        <v>0</v>
      </c>
      <c r="Q8">
        <v>0</v>
      </c>
      <c r="R8" t="s">
        <v>13</v>
      </c>
      <c r="S8" t="s">
        <v>13</v>
      </c>
      <c r="T8" t="s">
        <v>13</v>
      </c>
      <c r="U8" t="s">
        <v>13</v>
      </c>
      <c r="V8" t="s">
        <v>71</v>
      </c>
      <c r="W8" t="s">
        <v>15</v>
      </c>
      <c r="X8" t="s">
        <v>72</v>
      </c>
      <c r="Y8" t="s">
        <v>17</v>
      </c>
      <c r="Z8" t="s">
        <v>5</v>
      </c>
      <c r="AA8" t="s">
        <v>73</v>
      </c>
      <c r="AB8" t="s">
        <v>74</v>
      </c>
      <c r="AC8">
        <v>5.0000000000000001E-3</v>
      </c>
      <c r="AD8">
        <v>0.995</v>
      </c>
      <c r="AE8" t="s">
        <v>20</v>
      </c>
      <c r="AF8">
        <v>0</v>
      </c>
      <c r="AG8">
        <v>0</v>
      </c>
      <c r="AH8">
        <v>0</v>
      </c>
      <c r="AI8" t="s">
        <v>75</v>
      </c>
      <c r="AJ8" t="s">
        <v>76</v>
      </c>
      <c r="AL8" t="s">
        <v>23</v>
      </c>
      <c r="AM8" t="s">
        <v>23</v>
      </c>
      <c r="AN8">
        <v>0</v>
      </c>
      <c r="AO8">
        <v>0.01</v>
      </c>
      <c r="AP8" s="1">
        <v>5.0000000000000002E-5</v>
      </c>
      <c r="AQ8">
        <v>0.02</v>
      </c>
      <c r="AR8">
        <v>1E-4</v>
      </c>
      <c r="AS8">
        <v>0.12</v>
      </c>
      <c r="AT8">
        <v>5.9999999999999995E-4</v>
      </c>
      <c r="AU8">
        <v>0.01</v>
      </c>
      <c r="AV8" s="1">
        <v>5.0000000000000002E-5</v>
      </c>
      <c r="AW8">
        <v>0.84</v>
      </c>
      <c r="AX8">
        <v>4.1999999999999997E-3</v>
      </c>
      <c r="AY8">
        <v>0.995</v>
      </c>
      <c r="AZ8" t="s">
        <v>13</v>
      </c>
      <c r="BL8">
        <v>2816</v>
      </c>
      <c r="BM8">
        <v>144</v>
      </c>
      <c r="BN8">
        <v>2960</v>
      </c>
      <c r="BP8">
        <v>2.6851567729999002</v>
      </c>
      <c r="BQ8">
        <v>1</v>
      </c>
      <c r="DB8">
        <v>0</v>
      </c>
      <c r="DC8">
        <v>0</v>
      </c>
      <c r="DD8">
        <v>0</v>
      </c>
      <c r="DE8" t="s">
        <v>5</v>
      </c>
      <c r="DF8" t="s">
        <v>69</v>
      </c>
    </row>
    <row r="9" spans="1:110" x14ac:dyDescent="0.35">
      <c r="A9" t="s">
        <v>77</v>
      </c>
      <c r="B9" t="s">
        <v>1</v>
      </c>
      <c r="C9" t="s">
        <v>2</v>
      </c>
      <c r="D9" t="s">
        <v>3</v>
      </c>
      <c r="E9" t="s">
        <v>4</v>
      </c>
      <c r="F9" t="s">
        <v>5</v>
      </c>
      <c r="G9" t="s">
        <v>6</v>
      </c>
      <c r="H9" t="s">
        <v>7</v>
      </c>
      <c r="I9" t="s">
        <v>8</v>
      </c>
      <c r="J9" t="s">
        <v>9</v>
      </c>
      <c r="K9" t="s">
        <v>8</v>
      </c>
      <c r="L9">
        <v>17</v>
      </c>
      <c r="M9" t="s">
        <v>78</v>
      </c>
      <c r="N9" t="s">
        <v>11</v>
      </c>
      <c r="O9" t="s">
        <v>79</v>
      </c>
      <c r="P9">
        <v>1</v>
      </c>
      <c r="Q9">
        <v>1</v>
      </c>
      <c r="V9" t="s">
        <v>80</v>
      </c>
      <c r="W9" t="s">
        <v>15</v>
      </c>
      <c r="X9" t="s">
        <v>81</v>
      </c>
      <c r="Y9" t="s">
        <v>17</v>
      </c>
      <c r="Z9" t="s">
        <v>5</v>
      </c>
      <c r="AA9" t="s">
        <v>82</v>
      </c>
      <c r="AB9" t="s">
        <v>83</v>
      </c>
      <c r="AC9">
        <v>0.03</v>
      </c>
      <c r="AD9">
        <v>0.97</v>
      </c>
      <c r="AE9" t="s">
        <v>20</v>
      </c>
      <c r="AF9">
        <v>0</v>
      </c>
      <c r="AG9">
        <v>0</v>
      </c>
      <c r="AH9">
        <v>0</v>
      </c>
      <c r="AI9" t="s">
        <v>66</v>
      </c>
      <c r="AJ9" t="s">
        <v>84</v>
      </c>
      <c r="AL9" t="s">
        <v>23</v>
      </c>
      <c r="AM9" t="s">
        <v>23</v>
      </c>
      <c r="AN9">
        <v>0</v>
      </c>
      <c r="AO9">
        <v>0.02</v>
      </c>
      <c r="AP9">
        <v>5.9999999999999995E-4</v>
      </c>
      <c r="AQ9">
        <v>0.03</v>
      </c>
      <c r="AR9">
        <v>8.9999999999999998E-4</v>
      </c>
      <c r="AS9">
        <v>0.1</v>
      </c>
      <c r="AT9">
        <v>3.0000000000000001E-3</v>
      </c>
      <c r="AU9">
        <v>0.03</v>
      </c>
      <c r="AV9">
        <v>8.9999999999999998E-4</v>
      </c>
      <c r="AW9">
        <v>0.82</v>
      </c>
      <c r="AX9">
        <v>2.45999999999999E-2</v>
      </c>
      <c r="AY9">
        <v>0.97</v>
      </c>
      <c r="AZ9" t="s">
        <v>13</v>
      </c>
      <c r="BL9">
        <v>2730</v>
      </c>
      <c r="BM9">
        <v>130</v>
      </c>
      <c r="BN9">
        <v>2860</v>
      </c>
      <c r="BP9">
        <v>2.3045228590000302</v>
      </c>
      <c r="BQ9">
        <v>1</v>
      </c>
      <c r="DB9">
        <v>1</v>
      </c>
      <c r="DC9">
        <v>0</v>
      </c>
      <c r="DD9">
        <v>0</v>
      </c>
      <c r="DE9" t="s">
        <v>5</v>
      </c>
      <c r="DF9" t="s">
        <v>78</v>
      </c>
    </row>
    <row r="10" spans="1:110" x14ac:dyDescent="0.35">
      <c r="A10" t="s">
        <v>85</v>
      </c>
      <c r="B10" t="s">
        <v>1</v>
      </c>
      <c r="C10" t="s">
        <v>2</v>
      </c>
      <c r="D10" t="s">
        <v>3</v>
      </c>
      <c r="E10" t="s">
        <v>4</v>
      </c>
      <c r="F10" t="s">
        <v>5</v>
      </c>
      <c r="G10" t="s">
        <v>6</v>
      </c>
      <c r="H10" t="s">
        <v>7</v>
      </c>
      <c r="I10" t="s">
        <v>8</v>
      </c>
      <c r="J10" t="s">
        <v>9</v>
      </c>
      <c r="K10" t="s">
        <v>8</v>
      </c>
      <c r="L10">
        <v>17</v>
      </c>
      <c r="M10" t="s">
        <v>86</v>
      </c>
      <c r="N10" t="s">
        <v>11</v>
      </c>
      <c r="O10" t="s">
        <v>87</v>
      </c>
      <c r="P10">
        <v>1</v>
      </c>
      <c r="Q10">
        <v>1</v>
      </c>
      <c r="V10" t="s">
        <v>88</v>
      </c>
      <c r="W10" t="s">
        <v>15</v>
      </c>
      <c r="X10" t="s">
        <v>89</v>
      </c>
      <c r="Y10" t="s">
        <v>17</v>
      </c>
      <c r="Z10" t="s">
        <v>5</v>
      </c>
      <c r="AA10" t="s">
        <v>90</v>
      </c>
      <c r="AB10" t="s">
        <v>91</v>
      </c>
      <c r="AC10">
        <v>0.04</v>
      </c>
      <c r="AD10">
        <v>0.96</v>
      </c>
      <c r="AE10" t="s">
        <v>20</v>
      </c>
      <c r="AF10">
        <v>0</v>
      </c>
      <c r="AG10">
        <v>0</v>
      </c>
      <c r="AH10">
        <v>0</v>
      </c>
      <c r="AJ10" t="s">
        <v>92</v>
      </c>
      <c r="AL10" t="s">
        <v>58</v>
      </c>
      <c r="AM10" t="s">
        <v>58</v>
      </c>
      <c r="AN10">
        <v>0</v>
      </c>
      <c r="AO10">
        <v>0.01</v>
      </c>
      <c r="AP10">
        <v>4.0000000000000002E-4</v>
      </c>
      <c r="AQ10">
        <v>0.22</v>
      </c>
      <c r="AR10">
        <v>8.8000000000000005E-3</v>
      </c>
      <c r="AS10">
        <v>0.53</v>
      </c>
      <c r="AT10">
        <v>2.12E-2</v>
      </c>
      <c r="AU10">
        <v>0.02</v>
      </c>
      <c r="AV10">
        <v>8.0000000000000004E-4</v>
      </c>
      <c r="AW10">
        <v>0.22</v>
      </c>
      <c r="AX10">
        <v>8.8000000000000005E-3</v>
      </c>
      <c r="AY10">
        <v>0.96</v>
      </c>
      <c r="AZ10" t="s">
        <v>13</v>
      </c>
      <c r="BL10">
        <v>2749</v>
      </c>
      <c r="BM10">
        <v>221</v>
      </c>
      <c r="BN10">
        <v>2970</v>
      </c>
      <c r="BP10">
        <v>5.1309818370000304</v>
      </c>
      <c r="BQ10">
        <v>1</v>
      </c>
      <c r="DB10">
        <v>1</v>
      </c>
      <c r="DC10">
        <v>0</v>
      </c>
      <c r="DD10">
        <v>0</v>
      </c>
      <c r="DE10" t="s">
        <v>5</v>
      </c>
      <c r="DF10" t="s">
        <v>86</v>
      </c>
    </row>
    <row r="11" spans="1:110" x14ac:dyDescent="0.35">
      <c r="A11" t="s">
        <v>93</v>
      </c>
      <c r="B11" t="s">
        <v>1</v>
      </c>
      <c r="C11" t="s">
        <v>2</v>
      </c>
      <c r="D11" t="s">
        <v>3</v>
      </c>
      <c r="E11" t="s">
        <v>4</v>
      </c>
      <c r="F11" t="s">
        <v>5</v>
      </c>
      <c r="G11" t="s">
        <v>6</v>
      </c>
      <c r="H11" t="s">
        <v>7</v>
      </c>
      <c r="I11" t="s">
        <v>8</v>
      </c>
      <c r="J11" t="s">
        <v>9</v>
      </c>
      <c r="K11" t="s">
        <v>8</v>
      </c>
      <c r="L11">
        <v>17</v>
      </c>
      <c r="M11" t="s">
        <v>94</v>
      </c>
      <c r="N11" t="s">
        <v>11</v>
      </c>
      <c r="O11" t="s">
        <v>95</v>
      </c>
      <c r="P11">
        <v>1</v>
      </c>
      <c r="Q11">
        <v>1</v>
      </c>
      <c r="V11" t="s">
        <v>96</v>
      </c>
      <c r="W11" t="s">
        <v>15</v>
      </c>
      <c r="X11" t="s">
        <v>97</v>
      </c>
      <c r="Y11" t="s">
        <v>17</v>
      </c>
      <c r="Z11" t="s">
        <v>5</v>
      </c>
      <c r="AA11" t="s">
        <v>98</v>
      </c>
      <c r="AB11" t="s">
        <v>99</v>
      </c>
      <c r="AC11">
        <v>0.02</v>
      </c>
      <c r="AD11">
        <v>0.98</v>
      </c>
      <c r="AE11" t="s">
        <v>20</v>
      </c>
      <c r="AF11">
        <v>0</v>
      </c>
      <c r="AG11">
        <v>0</v>
      </c>
      <c r="AH11">
        <v>0</v>
      </c>
      <c r="AI11" t="s">
        <v>100</v>
      </c>
      <c r="AJ11" t="s">
        <v>101</v>
      </c>
      <c r="AL11" t="s">
        <v>23</v>
      </c>
      <c r="AM11" t="s">
        <v>23</v>
      </c>
      <c r="AN11">
        <v>0</v>
      </c>
      <c r="AO11">
        <v>0.03</v>
      </c>
      <c r="AP11">
        <v>5.9999999999999995E-4</v>
      </c>
      <c r="AQ11">
        <v>0.04</v>
      </c>
      <c r="AR11">
        <v>8.0000000000000004E-4</v>
      </c>
      <c r="AS11">
        <v>0.16</v>
      </c>
      <c r="AT11">
        <v>3.2000000000000002E-3</v>
      </c>
      <c r="AU11">
        <v>0.02</v>
      </c>
      <c r="AV11">
        <v>4.0000000000000002E-4</v>
      </c>
      <c r="AW11">
        <v>0.75</v>
      </c>
      <c r="AX11">
        <v>1.4999999999999999E-2</v>
      </c>
      <c r="AY11">
        <v>0.98</v>
      </c>
      <c r="AZ11" t="s">
        <v>13</v>
      </c>
      <c r="BL11">
        <v>2789</v>
      </c>
      <c r="BM11">
        <v>155</v>
      </c>
      <c r="BN11">
        <v>2944</v>
      </c>
      <c r="BP11">
        <v>2.2515374359999201</v>
      </c>
      <c r="BQ11">
        <v>1</v>
      </c>
      <c r="DB11">
        <v>1</v>
      </c>
      <c r="DC11">
        <v>0</v>
      </c>
      <c r="DD11">
        <v>0</v>
      </c>
      <c r="DE11" t="s">
        <v>5</v>
      </c>
      <c r="DF11" t="s">
        <v>94</v>
      </c>
    </row>
    <row r="12" spans="1:110" x14ac:dyDescent="0.35">
      <c r="A12" t="s">
        <v>102</v>
      </c>
      <c r="B12" t="s">
        <v>1</v>
      </c>
      <c r="C12" t="s">
        <v>2</v>
      </c>
      <c r="D12" t="s">
        <v>3</v>
      </c>
      <c r="E12" t="s">
        <v>4</v>
      </c>
      <c r="F12" t="s">
        <v>5</v>
      </c>
      <c r="G12" t="s">
        <v>6</v>
      </c>
      <c r="H12" t="s">
        <v>7</v>
      </c>
      <c r="I12" t="s">
        <v>8</v>
      </c>
      <c r="J12" t="s">
        <v>9</v>
      </c>
      <c r="K12" t="s">
        <v>8</v>
      </c>
      <c r="L12">
        <v>17</v>
      </c>
      <c r="M12" t="s">
        <v>103</v>
      </c>
      <c r="N12" t="s">
        <v>11</v>
      </c>
      <c r="O12" t="s">
        <v>104</v>
      </c>
      <c r="P12">
        <v>1</v>
      </c>
      <c r="Q12">
        <v>1</v>
      </c>
      <c r="V12" t="s">
        <v>105</v>
      </c>
      <c r="W12" t="s">
        <v>15</v>
      </c>
      <c r="X12" t="s">
        <v>106</v>
      </c>
      <c r="Y12" t="s">
        <v>17</v>
      </c>
      <c r="Z12" t="s">
        <v>5</v>
      </c>
      <c r="AA12" t="s">
        <v>107</v>
      </c>
      <c r="AB12" t="s">
        <v>108</v>
      </c>
      <c r="AC12">
        <v>0.03</v>
      </c>
      <c r="AD12">
        <v>0.97</v>
      </c>
      <c r="AE12" t="s">
        <v>20</v>
      </c>
      <c r="AF12">
        <v>0</v>
      </c>
      <c r="AG12">
        <v>0</v>
      </c>
      <c r="AH12">
        <v>0</v>
      </c>
      <c r="AI12" t="s">
        <v>48</v>
      </c>
      <c r="AJ12" t="s">
        <v>109</v>
      </c>
      <c r="AL12" t="s">
        <v>110</v>
      </c>
      <c r="AM12" t="s">
        <v>110</v>
      </c>
      <c r="AN12">
        <v>0</v>
      </c>
      <c r="AO12">
        <v>0.01</v>
      </c>
      <c r="AP12">
        <v>2.9999999999999997E-4</v>
      </c>
      <c r="AQ12">
        <v>0.12</v>
      </c>
      <c r="AR12">
        <v>3.5999999999999999E-3</v>
      </c>
      <c r="AS12">
        <v>0.08</v>
      </c>
      <c r="AT12">
        <v>2.3999999999999998E-3</v>
      </c>
      <c r="AU12">
        <v>0.75</v>
      </c>
      <c r="AV12">
        <v>2.2499999999999999E-2</v>
      </c>
      <c r="AW12">
        <v>0.04</v>
      </c>
      <c r="AX12">
        <v>1.1999999999999999E-3</v>
      </c>
      <c r="AY12">
        <v>0.97</v>
      </c>
      <c r="AZ12" t="s">
        <v>13</v>
      </c>
      <c r="BL12">
        <v>2779</v>
      </c>
      <c r="BM12">
        <v>160</v>
      </c>
      <c r="BN12">
        <v>2939</v>
      </c>
      <c r="BP12">
        <v>2.69612617000007</v>
      </c>
      <c r="BQ12">
        <v>1</v>
      </c>
      <c r="DB12">
        <v>1</v>
      </c>
      <c r="DC12">
        <v>0</v>
      </c>
      <c r="DD12">
        <v>0</v>
      </c>
      <c r="DE12" t="s">
        <v>5</v>
      </c>
      <c r="DF12" t="s">
        <v>103</v>
      </c>
    </row>
    <row r="13" spans="1:110" x14ac:dyDescent="0.35">
      <c r="A13" t="s">
        <v>111</v>
      </c>
      <c r="B13" t="s">
        <v>1</v>
      </c>
      <c r="C13" t="s">
        <v>2</v>
      </c>
      <c r="D13" t="s">
        <v>3</v>
      </c>
      <c r="E13" t="s">
        <v>4</v>
      </c>
      <c r="F13" t="s">
        <v>5</v>
      </c>
      <c r="G13" t="s">
        <v>6</v>
      </c>
      <c r="H13" t="s">
        <v>7</v>
      </c>
      <c r="I13" t="s">
        <v>8</v>
      </c>
      <c r="J13" t="s">
        <v>9</v>
      </c>
      <c r="K13" t="s">
        <v>8</v>
      </c>
      <c r="L13">
        <v>17</v>
      </c>
      <c r="M13" t="s">
        <v>112</v>
      </c>
      <c r="N13" t="s">
        <v>11</v>
      </c>
      <c r="O13" t="s">
        <v>113</v>
      </c>
      <c r="P13">
        <v>1</v>
      </c>
      <c r="Q13">
        <v>1</v>
      </c>
      <c r="V13" t="s">
        <v>114</v>
      </c>
      <c r="W13" t="s">
        <v>15</v>
      </c>
      <c r="X13" t="s">
        <v>115</v>
      </c>
      <c r="Y13" t="s">
        <v>17</v>
      </c>
      <c r="Z13" t="s">
        <v>5</v>
      </c>
      <c r="AA13" t="s">
        <v>116</v>
      </c>
      <c r="AB13" t="s">
        <v>117</v>
      </c>
      <c r="AC13">
        <v>0.14000000000000001</v>
      </c>
      <c r="AD13">
        <v>0.86</v>
      </c>
      <c r="AE13" t="s">
        <v>20</v>
      </c>
      <c r="AF13">
        <v>0</v>
      </c>
      <c r="AG13">
        <v>0</v>
      </c>
      <c r="AH13">
        <v>0</v>
      </c>
      <c r="AJ13" t="s">
        <v>118</v>
      </c>
      <c r="AL13" t="s">
        <v>119</v>
      </c>
      <c r="AM13" t="s">
        <v>119</v>
      </c>
      <c r="AN13">
        <v>0</v>
      </c>
      <c r="AO13">
        <v>0.03</v>
      </c>
      <c r="AP13">
        <v>4.1999999999999997E-3</v>
      </c>
      <c r="AQ13">
        <v>0.5</v>
      </c>
      <c r="AR13">
        <v>7.0000000000000007E-2</v>
      </c>
      <c r="AS13">
        <v>0.3</v>
      </c>
      <c r="AT13">
        <v>4.2000000000000003E-2</v>
      </c>
      <c r="AU13">
        <v>0.02</v>
      </c>
      <c r="AV13">
        <v>2.8E-3</v>
      </c>
      <c r="AW13">
        <v>0.15</v>
      </c>
      <c r="AX13">
        <v>2.1000000000000001E-2</v>
      </c>
      <c r="AY13">
        <v>0.86</v>
      </c>
      <c r="AZ13" t="s">
        <v>13</v>
      </c>
      <c r="BL13">
        <v>2752</v>
      </c>
      <c r="BM13">
        <v>140</v>
      </c>
      <c r="BN13">
        <v>2892</v>
      </c>
      <c r="BP13">
        <v>4.2128551499999896</v>
      </c>
      <c r="BQ13">
        <v>1</v>
      </c>
      <c r="DB13">
        <v>1</v>
      </c>
      <c r="DC13">
        <v>0</v>
      </c>
      <c r="DD13">
        <v>0</v>
      </c>
      <c r="DE13" t="s">
        <v>5</v>
      </c>
      <c r="DF13" t="s">
        <v>112</v>
      </c>
    </row>
    <row r="14" spans="1:110" x14ac:dyDescent="0.35">
      <c r="A14" t="s">
        <v>120</v>
      </c>
      <c r="B14" t="s">
        <v>1</v>
      </c>
      <c r="C14" t="s">
        <v>2</v>
      </c>
      <c r="D14" t="s">
        <v>3</v>
      </c>
      <c r="E14" t="s">
        <v>4</v>
      </c>
      <c r="F14" t="s">
        <v>5</v>
      </c>
      <c r="G14" t="s">
        <v>6</v>
      </c>
      <c r="H14" t="s">
        <v>7</v>
      </c>
      <c r="I14" t="s">
        <v>8</v>
      </c>
      <c r="J14" t="s">
        <v>9</v>
      </c>
      <c r="K14" t="s">
        <v>8</v>
      </c>
      <c r="L14">
        <v>17</v>
      </c>
      <c r="M14" t="s">
        <v>121</v>
      </c>
      <c r="N14" t="s">
        <v>11</v>
      </c>
      <c r="O14" t="s">
        <v>122</v>
      </c>
      <c r="P14">
        <v>1</v>
      </c>
      <c r="Q14">
        <v>1</v>
      </c>
      <c r="V14" t="s">
        <v>123</v>
      </c>
      <c r="W14" t="s">
        <v>15</v>
      </c>
      <c r="X14" t="s">
        <v>124</v>
      </c>
      <c r="Y14" t="s">
        <v>17</v>
      </c>
      <c r="Z14" t="s">
        <v>5</v>
      </c>
      <c r="AA14" t="s">
        <v>125</v>
      </c>
      <c r="AB14" t="s">
        <v>126</v>
      </c>
      <c r="AC14">
        <v>0.08</v>
      </c>
      <c r="AD14">
        <v>0.92</v>
      </c>
      <c r="AE14" t="s">
        <v>20</v>
      </c>
      <c r="AF14">
        <v>0</v>
      </c>
      <c r="AG14">
        <v>0</v>
      </c>
      <c r="AH14">
        <v>0</v>
      </c>
      <c r="AI14" t="s">
        <v>21</v>
      </c>
      <c r="AJ14" t="s">
        <v>127</v>
      </c>
      <c r="AL14" t="s">
        <v>23</v>
      </c>
      <c r="AM14" t="s">
        <v>23</v>
      </c>
      <c r="AN14">
        <v>0</v>
      </c>
      <c r="AO14">
        <v>0.03</v>
      </c>
      <c r="AP14">
        <v>2.3999999999999998E-3</v>
      </c>
      <c r="AQ14">
        <v>0.12</v>
      </c>
      <c r="AR14">
        <v>9.5999999999999992E-3</v>
      </c>
      <c r="AS14">
        <v>0.05</v>
      </c>
      <c r="AT14">
        <v>4.0000000000000001E-3</v>
      </c>
      <c r="AU14">
        <v>0.02</v>
      </c>
      <c r="AV14">
        <v>1.6000000000000001E-3</v>
      </c>
      <c r="AW14">
        <v>0.78</v>
      </c>
      <c r="AX14">
        <v>6.2399999999999997E-2</v>
      </c>
      <c r="AY14">
        <v>0.92</v>
      </c>
      <c r="AZ14" t="s">
        <v>13</v>
      </c>
      <c r="BL14">
        <v>2797</v>
      </c>
      <c r="BM14">
        <v>213</v>
      </c>
      <c r="BN14">
        <v>3010</v>
      </c>
      <c r="BP14">
        <v>6.4922491419999897</v>
      </c>
      <c r="BQ14">
        <v>1</v>
      </c>
      <c r="DB14">
        <v>1</v>
      </c>
      <c r="DC14">
        <v>0</v>
      </c>
      <c r="DD14">
        <v>0</v>
      </c>
      <c r="DE14" t="s">
        <v>5</v>
      </c>
      <c r="DF14" t="s">
        <v>121</v>
      </c>
    </row>
    <row r="15" spans="1:110" x14ac:dyDescent="0.35">
      <c r="A15" t="s">
        <v>128</v>
      </c>
      <c r="B15" t="s">
        <v>1</v>
      </c>
      <c r="C15" t="s">
        <v>2</v>
      </c>
      <c r="D15" t="s">
        <v>3</v>
      </c>
      <c r="E15" t="s">
        <v>4</v>
      </c>
      <c r="F15" t="s">
        <v>5</v>
      </c>
      <c r="G15" t="s">
        <v>6</v>
      </c>
      <c r="H15" t="s">
        <v>7</v>
      </c>
      <c r="I15" t="s">
        <v>8</v>
      </c>
      <c r="J15" t="s">
        <v>9</v>
      </c>
      <c r="K15" t="s">
        <v>8</v>
      </c>
      <c r="L15">
        <v>17</v>
      </c>
      <c r="M15" t="s">
        <v>129</v>
      </c>
      <c r="N15" t="s">
        <v>11</v>
      </c>
      <c r="O15" t="s">
        <v>130</v>
      </c>
      <c r="P15">
        <v>1</v>
      </c>
      <c r="Q15">
        <v>1</v>
      </c>
      <c r="V15" t="s">
        <v>131</v>
      </c>
      <c r="W15" t="s">
        <v>15</v>
      </c>
      <c r="X15" t="s">
        <v>132</v>
      </c>
      <c r="Y15" t="s">
        <v>17</v>
      </c>
      <c r="Z15" t="s">
        <v>5</v>
      </c>
      <c r="AA15" t="s">
        <v>133</v>
      </c>
      <c r="AB15" t="s">
        <v>134</v>
      </c>
      <c r="AC15">
        <v>0.02</v>
      </c>
      <c r="AD15">
        <v>0.98</v>
      </c>
      <c r="AE15" t="s">
        <v>20</v>
      </c>
      <c r="AF15">
        <v>0</v>
      </c>
      <c r="AG15">
        <v>0</v>
      </c>
      <c r="AH15">
        <v>0</v>
      </c>
      <c r="AI15" t="s">
        <v>135</v>
      </c>
      <c r="AJ15" t="s">
        <v>136</v>
      </c>
      <c r="AL15" t="s">
        <v>23</v>
      </c>
      <c r="AM15" t="s">
        <v>23</v>
      </c>
      <c r="AN15">
        <v>0</v>
      </c>
      <c r="AO15">
        <v>0.01</v>
      </c>
      <c r="AP15">
        <v>2.0000000000000001E-4</v>
      </c>
      <c r="AQ15">
        <v>0.01</v>
      </c>
      <c r="AR15">
        <v>2.0000000000000001E-4</v>
      </c>
      <c r="AS15">
        <v>0.08</v>
      </c>
      <c r="AT15">
        <v>1.6000000000000001E-3</v>
      </c>
      <c r="AU15">
        <v>0.01</v>
      </c>
      <c r="AV15">
        <v>2.0000000000000001E-4</v>
      </c>
      <c r="AW15">
        <v>0.89</v>
      </c>
      <c r="AX15">
        <v>1.78E-2</v>
      </c>
      <c r="AY15">
        <v>0.98</v>
      </c>
      <c r="AZ15" t="s">
        <v>13</v>
      </c>
      <c r="BL15">
        <v>2919</v>
      </c>
      <c r="BM15">
        <v>196</v>
      </c>
      <c r="BN15">
        <v>3115</v>
      </c>
      <c r="BP15">
        <v>2.9741118549999301</v>
      </c>
      <c r="BQ15">
        <v>1</v>
      </c>
      <c r="DB15">
        <v>1</v>
      </c>
      <c r="DC15">
        <v>0</v>
      </c>
      <c r="DD15">
        <v>0</v>
      </c>
      <c r="DE15" t="s">
        <v>5</v>
      </c>
      <c r="DF15" t="s">
        <v>129</v>
      </c>
    </row>
    <row r="16" spans="1:110" x14ac:dyDescent="0.35">
      <c r="A16" t="s">
        <v>137</v>
      </c>
      <c r="B16" t="s">
        <v>1</v>
      </c>
      <c r="C16" t="s">
        <v>2</v>
      </c>
      <c r="D16" t="s">
        <v>3</v>
      </c>
      <c r="E16" t="s">
        <v>4</v>
      </c>
      <c r="F16" t="s">
        <v>5</v>
      </c>
      <c r="G16" t="s">
        <v>6</v>
      </c>
      <c r="H16" t="s">
        <v>7</v>
      </c>
      <c r="I16" t="s">
        <v>8</v>
      </c>
      <c r="J16" t="s">
        <v>9</v>
      </c>
      <c r="K16" t="s">
        <v>8</v>
      </c>
      <c r="L16">
        <v>17</v>
      </c>
      <c r="M16" t="s">
        <v>138</v>
      </c>
      <c r="N16" t="s">
        <v>11</v>
      </c>
      <c r="O16" t="s">
        <v>139</v>
      </c>
      <c r="P16">
        <v>1</v>
      </c>
      <c r="Q16">
        <v>1</v>
      </c>
      <c r="V16" t="s">
        <v>140</v>
      </c>
      <c r="W16" t="s">
        <v>15</v>
      </c>
      <c r="X16" t="s">
        <v>141</v>
      </c>
      <c r="Y16" t="s">
        <v>17</v>
      </c>
      <c r="Z16" t="s">
        <v>5</v>
      </c>
      <c r="AA16" t="s">
        <v>142</v>
      </c>
      <c r="AB16" t="s">
        <v>143</v>
      </c>
      <c r="AC16">
        <v>0.02</v>
      </c>
      <c r="AD16">
        <v>0.98</v>
      </c>
      <c r="AE16" t="s">
        <v>20</v>
      </c>
      <c r="AF16">
        <v>0</v>
      </c>
      <c r="AG16">
        <v>0</v>
      </c>
      <c r="AH16">
        <v>0</v>
      </c>
      <c r="AI16" t="s">
        <v>135</v>
      </c>
      <c r="AJ16" t="s">
        <v>144</v>
      </c>
      <c r="AL16" t="s">
        <v>23</v>
      </c>
      <c r="AM16" t="s">
        <v>23</v>
      </c>
      <c r="AN16">
        <v>0</v>
      </c>
      <c r="AO16">
        <v>0.08</v>
      </c>
      <c r="AP16">
        <v>1.6000000000000001E-3</v>
      </c>
      <c r="AQ16">
        <v>0.08</v>
      </c>
      <c r="AR16">
        <v>1.6000000000000001E-3</v>
      </c>
      <c r="AS16">
        <v>0.14000000000000001</v>
      </c>
      <c r="AT16">
        <v>2.8E-3</v>
      </c>
      <c r="AU16">
        <v>0.03</v>
      </c>
      <c r="AV16">
        <v>5.9999999999999995E-4</v>
      </c>
      <c r="AW16">
        <v>0.67</v>
      </c>
      <c r="AX16">
        <v>1.34E-2</v>
      </c>
      <c r="AY16">
        <v>0.98</v>
      </c>
      <c r="AZ16" t="s">
        <v>13</v>
      </c>
      <c r="BL16">
        <v>2724</v>
      </c>
      <c r="BM16">
        <v>146</v>
      </c>
      <c r="BN16">
        <v>2870</v>
      </c>
      <c r="BP16">
        <v>2.1455089099999798</v>
      </c>
      <c r="BQ16">
        <v>1</v>
      </c>
      <c r="DB16">
        <v>1</v>
      </c>
      <c r="DC16">
        <v>0</v>
      </c>
      <c r="DD16">
        <v>0</v>
      </c>
      <c r="DE16" t="s">
        <v>5</v>
      </c>
      <c r="DF16" t="s">
        <v>138</v>
      </c>
    </row>
    <row r="17" spans="1:110" x14ac:dyDescent="0.35">
      <c r="A17" s="1" t="s">
        <v>145</v>
      </c>
      <c r="B17" t="s">
        <v>1</v>
      </c>
      <c r="C17" t="s">
        <v>2</v>
      </c>
      <c r="D17" t="s">
        <v>3</v>
      </c>
      <c r="E17" t="s">
        <v>4</v>
      </c>
      <c r="F17" t="s">
        <v>5</v>
      </c>
      <c r="G17" t="s">
        <v>6</v>
      </c>
      <c r="H17" t="s">
        <v>7</v>
      </c>
      <c r="I17" t="s">
        <v>8</v>
      </c>
      <c r="J17" t="s">
        <v>9</v>
      </c>
      <c r="K17" t="s">
        <v>8</v>
      </c>
      <c r="L17">
        <v>17</v>
      </c>
      <c r="M17" t="s">
        <v>146</v>
      </c>
      <c r="N17" t="s">
        <v>11</v>
      </c>
      <c r="O17" t="s">
        <v>147</v>
      </c>
      <c r="P17">
        <v>1</v>
      </c>
      <c r="Q17">
        <v>1</v>
      </c>
      <c r="V17" t="s">
        <v>148</v>
      </c>
      <c r="W17" t="s">
        <v>15</v>
      </c>
      <c r="X17" t="s">
        <v>149</v>
      </c>
      <c r="Y17" t="s">
        <v>17</v>
      </c>
      <c r="Z17" t="s">
        <v>5</v>
      </c>
      <c r="AA17" t="s">
        <v>150</v>
      </c>
      <c r="AB17" t="s">
        <v>151</v>
      </c>
      <c r="AC17">
        <v>0.3</v>
      </c>
      <c r="AD17">
        <v>0.7</v>
      </c>
      <c r="AE17" t="s">
        <v>20</v>
      </c>
      <c r="AF17">
        <v>0</v>
      </c>
      <c r="AG17">
        <v>0</v>
      </c>
      <c r="AH17">
        <v>0</v>
      </c>
      <c r="AI17" t="s">
        <v>66</v>
      </c>
      <c r="AJ17" t="s">
        <v>152</v>
      </c>
      <c r="AL17" t="s">
        <v>58</v>
      </c>
      <c r="AM17" t="s">
        <v>58</v>
      </c>
      <c r="AN17">
        <v>0</v>
      </c>
      <c r="AO17">
        <v>0.01</v>
      </c>
      <c r="AP17">
        <v>3.0000000000000001E-3</v>
      </c>
      <c r="AQ17">
        <v>0.12</v>
      </c>
      <c r="AR17">
        <v>3.5999999999999997E-2</v>
      </c>
      <c r="AS17">
        <v>0.72</v>
      </c>
      <c r="AT17">
        <v>0.216</v>
      </c>
      <c r="AU17">
        <v>0.01</v>
      </c>
      <c r="AV17">
        <v>3.0000000000000001E-3</v>
      </c>
      <c r="AW17">
        <v>0.14000000000000001</v>
      </c>
      <c r="AX17">
        <v>4.2000000000000003E-2</v>
      </c>
      <c r="AY17">
        <v>0.7</v>
      </c>
      <c r="AZ17" t="s">
        <v>13</v>
      </c>
      <c r="BL17">
        <v>2786</v>
      </c>
      <c r="BM17">
        <v>221</v>
      </c>
      <c r="BN17">
        <v>3007</v>
      </c>
      <c r="BP17">
        <v>3.6783050220000102</v>
      </c>
      <c r="BQ17">
        <v>1</v>
      </c>
      <c r="DB17">
        <v>1</v>
      </c>
      <c r="DC17">
        <v>0</v>
      </c>
      <c r="DD17">
        <v>0</v>
      </c>
      <c r="DE17" t="s">
        <v>5</v>
      </c>
      <c r="DF17" t="s">
        <v>146</v>
      </c>
    </row>
    <row r="18" spans="1:110" x14ac:dyDescent="0.35">
      <c r="A18" t="s">
        <v>153</v>
      </c>
      <c r="B18" t="s">
        <v>1</v>
      </c>
      <c r="C18" t="s">
        <v>2</v>
      </c>
      <c r="D18" t="s">
        <v>3</v>
      </c>
      <c r="E18" t="s">
        <v>4</v>
      </c>
      <c r="F18" t="s">
        <v>5</v>
      </c>
      <c r="G18" t="s">
        <v>6</v>
      </c>
      <c r="H18" t="s">
        <v>7</v>
      </c>
      <c r="I18" t="s">
        <v>8</v>
      </c>
      <c r="J18" t="s">
        <v>9</v>
      </c>
      <c r="K18" t="s">
        <v>8</v>
      </c>
      <c r="L18">
        <v>17</v>
      </c>
      <c r="M18" t="s">
        <v>154</v>
      </c>
      <c r="N18" t="s">
        <v>11</v>
      </c>
      <c r="O18" t="s">
        <v>155</v>
      </c>
      <c r="P18">
        <v>1</v>
      </c>
      <c r="Q18">
        <v>1</v>
      </c>
      <c r="V18" t="s">
        <v>156</v>
      </c>
      <c r="W18" t="s">
        <v>15</v>
      </c>
      <c r="X18" t="s">
        <v>157</v>
      </c>
      <c r="Y18" t="s">
        <v>17</v>
      </c>
      <c r="Z18" t="s">
        <v>5</v>
      </c>
      <c r="AA18" t="s">
        <v>158</v>
      </c>
      <c r="AB18" t="s">
        <v>159</v>
      </c>
      <c r="AC18">
        <v>0.13</v>
      </c>
      <c r="AD18">
        <v>0.87</v>
      </c>
      <c r="AE18" t="s">
        <v>20</v>
      </c>
      <c r="AF18">
        <v>0</v>
      </c>
      <c r="AG18">
        <v>0</v>
      </c>
      <c r="AH18">
        <v>0</v>
      </c>
      <c r="AI18" t="s">
        <v>160</v>
      </c>
      <c r="AJ18" t="s">
        <v>161</v>
      </c>
      <c r="AL18" t="s">
        <v>119</v>
      </c>
      <c r="AM18" t="s">
        <v>119</v>
      </c>
      <c r="AN18">
        <v>0</v>
      </c>
      <c r="AO18">
        <v>0.01</v>
      </c>
      <c r="AP18">
        <v>1.2999999999999999E-3</v>
      </c>
      <c r="AQ18">
        <v>0.8</v>
      </c>
      <c r="AR18">
        <v>0.104</v>
      </c>
      <c r="AS18">
        <v>0.12</v>
      </c>
      <c r="AT18">
        <v>1.5599999999999999E-2</v>
      </c>
      <c r="AU18">
        <v>0.02</v>
      </c>
      <c r="AV18">
        <v>2.5999999999999999E-3</v>
      </c>
      <c r="AW18">
        <v>0.05</v>
      </c>
      <c r="AX18">
        <v>6.4999999999999997E-3</v>
      </c>
      <c r="AY18">
        <v>0.87</v>
      </c>
      <c r="AZ18" t="s">
        <v>13</v>
      </c>
      <c r="BL18">
        <v>2868</v>
      </c>
      <c r="BM18">
        <v>247</v>
      </c>
      <c r="BN18">
        <v>3115</v>
      </c>
      <c r="BP18">
        <v>3.3333197370000098</v>
      </c>
      <c r="BQ18">
        <v>1</v>
      </c>
      <c r="DB18">
        <v>1</v>
      </c>
      <c r="DC18">
        <v>0</v>
      </c>
      <c r="DD18">
        <v>0</v>
      </c>
      <c r="DE18" t="s">
        <v>5</v>
      </c>
      <c r="DF18" t="s">
        <v>154</v>
      </c>
    </row>
    <row r="19" spans="1:110" x14ac:dyDescent="0.35">
      <c r="A19" t="s">
        <v>162</v>
      </c>
      <c r="B19" t="s">
        <v>1</v>
      </c>
      <c r="C19" t="s">
        <v>2</v>
      </c>
      <c r="D19" t="s">
        <v>3</v>
      </c>
      <c r="E19" t="s">
        <v>4</v>
      </c>
      <c r="F19" t="s">
        <v>5</v>
      </c>
      <c r="G19" t="s">
        <v>6</v>
      </c>
      <c r="H19" t="s">
        <v>7</v>
      </c>
      <c r="I19" t="s">
        <v>8</v>
      </c>
      <c r="J19" t="s">
        <v>9</v>
      </c>
      <c r="K19" t="s">
        <v>8</v>
      </c>
      <c r="L19">
        <v>17</v>
      </c>
      <c r="M19" t="s">
        <v>163</v>
      </c>
      <c r="N19" t="s">
        <v>11</v>
      </c>
      <c r="O19" t="s">
        <v>164</v>
      </c>
      <c r="P19">
        <v>1</v>
      </c>
      <c r="Q19">
        <v>1</v>
      </c>
      <c r="V19" t="s">
        <v>165</v>
      </c>
      <c r="W19" t="s">
        <v>15</v>
      </c>
      <c r="X19" t="s">
        <v>166</v>
      </c>
      <c r="Y19" t="s">
        <v>17</v>
      </c>
      <c r="Z19" t="s">
        <v>5</v>
      </c>
      <c r="AA19" t="s">
        <v>167</v>
      </c>
      <c r="AB19" t="s">
        <v>168</v>
      </c>
      <c r="AC19">
        <v>5.0000000000000001E-3</v>
      </c>
      <c r="AD19">
        <v>0.995</v>
      </c>
      <c r="AE19" t="s">
        <v>20</v>
      </c>
      <c r="AF19">
        <v>0</v>
      </c>
      <c r="AG19">
        <v>0</v>
      </c>
      <c r="AH19">
        <v>0</v>
      </c>
      <c r="AI19" t="s">
        <v>66</v>
      </c>
      <c r="AJ19" t="s">
        <v>169</v>
      </c>
      <c r="AL19" t="s">
        <v>58</v>
      </c>
      <c r="AM19" t="s">
        <v>58</v>
      </c>
      <c r="AN19">
        <v>0</v>
      </c>
      <c r="AO19">
        <v>0.01</v>
      </c>
      <c r="AP19" s="1">
        <v>5.0000000000000002E-5</v>
      </c>
      <c r="AQ19">
        <v>0.02</v>
      </c>
      <c r="AR19">
        <v>1E-4</v>
      </c>
      <c r="AS19">
        <v>0.75</v>
      </c>
      <c r="AT19">
        <v>3.7499999999999999E-3</v>
      </c>
      <c r="AU19">
        <v>0.01</v>
      </c>
      <c r="AV19" s="1">
        <v>5.0000000000000002E-5</v>
      </c>
      <c r="AW19">
        <v>0.21</v>
      </c>
      <c r="AX19">
        <v>1.0499999999999999E-3</v>
      </c>
      <c r="AY19">
        <v>0.995</v>
      </c>
      <c r="AZ19" t="s">
        <v>13</v>
      </c>
      <c r="BL19">
        <v>2866</v>
      </c>
      <c r="BM19">
        <v>238</v>
      </c>
      <c r="BN19">
        <v>3104</v>
      </c>
      <c r="BP19">
        <v>3.98424243700003</v>
      </c>
      <c r="BQ19">
        <v>1</v>
      </c>
      <c r="DB19">
        <v>1</v>
      </c>
      <c r="DC19">
        <v>0</v>
      </c>
      <c r="DD19">
        <v>0</v>
      </c>
      <c r="DE19" t="s">
        <v>5</v>
      </c>
      <c r="DF19" t="s">
        <v>163</v>
      </c>
    </row>
    <row r="20" spans="1:110" x14ac:dyDescent="0.35">
      <c r="A20" t="s">
        <v>170</v>
      </c>
      <c r="B20" t="s">
        <v>1</v>
      </c>
      <c r="C20" t="s">
        <v>2</v>
      </c>
      <c r="D20" t="s">
        <v>3</v>
      </c>
      <c r="E20" t="s">
        <v>4</v>
      </c>
      <c r="F20" t="s">
        <v>5</v>
      </c>
      <c r="G20" t="s">
        <v>6</v>
      </c>
      <c r="H20" t="s">
        <v>7</v>
      </c>
      <c r="I20" t="s">
        <v>8</v>
      </c>
      <c r="J20" t="s">
        <v>9</v>
      </c>
      <c r="K20" t="s">
        <v>8</v>
      </c>
      <c r="L20">
        <v>17</v>
      </c>
      <c r="M20" t="s">
        <v>171</v>
      </c>
      <c r="N20" t="s">
        <v>11</v>
      </c>
      <c r="O20" t="s">
        <v>172</v>
      </c>
      <c r="P20">
        <v>1</v>
      </c>
      <c r="Q20">
        <v>1</v>
      </c>
      <c r="V20" t="s">
        <v>173</v>
      </c>
      <c r="W20" t="s">
        <v>15</v>
      </c>
      <c r="X20" t="s">
        <v>174</v>
      </c>
      <c r="Y20" t="s">
        <v>17</v>
      </c>
      <c r="Z20" t="s">
        <v>5</v>
      </c>
      <c r="AA20" t="s">
        <v>175</v>
      </c>
      <c r="AB20" t="s">
        <v>176</v>
      </c>
      <c r="AC20">
        <v>0.01</v>
      </c>
      <c r="AD20">
        <v>0.99</v>
      </c>
      <c r="AE20" t="s">
        <v>20</v>
      </c>
      <c r="AF20">
        <v>0</v>
      </c>
      <c r="AG20">
        <v>0</v>
      </c>
      <c r="AH20">
        <v>0</v>
      </c>
      <c r="AI20" t="s">
        <v>177</v>
      </c>
      <c r="AJ20" t="s">
        <v>178</v>
      </c>
      <c r="AL20" t="s">
        <v>58</v>
      </c>
      <c r="AM20" t="s">
        <v>58</v>
      </c>
      <c r="AN20">
        <v>0</v>
      </c>
      <c r="AO20">
        <v>0.01</v>
      </c>
      <c r="AP20">
        <v>1E-4</v>
      </c>
      <c r="AQ20">
        <v>0.01</v>
      </c>
      <c r="AR20">
        <v>1E-4</v>
      </c>
      <c r="AS20">
        <v>0.55000000000000004</v>
      </c>
      <c r="AT20">
        <v>5.4999999999999997E-3</v>
      </c>
      <c r="AU20">
        <v>0.03</v>
      </c>
      <c r="AV20">
        <v>2.9999999999999997E-4</v>
      </c>
      <c r="AW20">
        <v>0.4</v>
      </c>
      <c r="AX20">
        <v>4.0000000000000001E-3</v>
      </c>
      <c r="AY20">
        <v>0.99</v>
      </c>
      <c r="AZ20" t="s">
        <v>13</v>
      </c>
      <c r="BL20">
        <v>2745</v>
      </c>
      <c r="BM20">
        <v>147</v>
      </c>
      <c r="BN20">
        <v>2892</v>
      </c>
      <c r="BP20">
        <v>2.5273662370000198</v>
      </c>
      <c r="BQ20">
        <v>1</v>
      </c>
      <c r="DB20">
        <v>1</v>
      </c>
      <c r="DC20">
        <v>0</v>
      </c>
      <c r="DD20">
        <v>0</v>
      </c>
      <c r="DE20" t="s">
        <v>5</v>
      </c>
      <c r="DF20" t="s">
        <v>171</v>
      </c>
    </row>
    <row r="21" spans="1:110" x14ac:dyDescent="0.35">
      <c r="A21" t="s">
        <v>179</v>
      </c>
      <c r="B21" t="s">
        <v>1</v>
      </c>
      <c r="C21" t="s">
        <v>2</v>
      </c>
      <c r="D21" t="s">
        <v>3</v>
      </c>
      <c r="E21" t="s">
        <v>4</v>
      </c>
      <c r="F21" t="s">
        <v>5</v>
      </c>
      <c r="G21" t="s">
        <v>6</v>
      </c>
      <c r="H21" t="s">
        <v>7</v>
      </c>
      <c r="I21" t="s">
        <v>8</v>
      </c>
      <c r="J21" t="s">
        <v>9</v>
      </c>
      <c r="K21" t="s">
        <v>8</v>
      </c>
      <c r="L21">
        <v>17</v>
      </c>
      <c r="M21" t="s">
        <v>180</v>
      </c>
      <c r="N21" t="s">
        <v>11</v>
      </c>
      <c r="O21" t="s">
        <v>181</v>
      </c>
      <c r="P21">
        <v>0</v>
      </c>
      <c r="Q21">
        <v>0</v>
      </c>
      <c r="R21" t="s">
        <v>13</v>
      </c>
      <c r="S21" t="s">
        <v>13</v>
      </c>
      <c r="T21" t="s">
        <v>13</v>
      </c>
      <c r="U21" t="s">
        <v>13</v>
      </c>
      <c r="V21" t="s">
        <v>182</v>
      </c>
      <c r="W21" t="s">
        <v>15</v>
      </c>
      <c r="X21" t="s">
        <v>183</v>
      </c>
      <c r="Y21" t="s">
        <v>17</v>
      </c>
      <c r="Z21" t="s">
        <v>5</v>
      </c>
      <c r="AA21" t="s">
        <v>184</v>
      </c>
      <c r="AB21" t="s">
        <v>185</v>
      </c>
      <c r="AC21">
        <v>0.06</v>
      </c>
      <c r="AD21">
        <v>0.94</v>
      </c>
      <c r="AE21" t="s">
        <v>20</v>
      </c>
      <c r="AF21">
        <v>0</v>
      </c>
      <c r="AG21">
        <v>0</v>
      </c>
      <c r="AH21">
        <v>0</v>
      </c>
      <c r="AI21" t="s">
        <v>135</v>
      </c>
      <c r="AJ21" t="s">
        <v>186</v>
      </c>
      <c r="AL21" t="s">
        <v>58</v>
      </c>
      <c r="AM21" t="s">
        <v>58</v>
      </c>
      <c r="AN21">
        <v>0</v>
      </c>
      <c r="AO21">
        <v>0.01</v>
      </c>
      <c r="AP21">
        <v>5.9999999999999995E-4</v>
      </c>
      <c r="AQ21">
        <v>0.03</v>
      </c>
      <c r="AR21">
        <v>1.8E-3</v>
      </c>
      <c r="AS21">
        <v>0.8</v>
      </c>
      <c r="AT21">
        <v>4.8000000000000001E-2</v>
      </c>
      <c r="AU21">
        <v>0.01</v>
      </c>
      <c r="AV21">
        <v>5.9999999999999995E-4</v>
      </c>
      <c r="AW21">
        <v>0.15</v>
      </c>
      <c r="AX21">
        <v>8.9999999999999993E-3</v>
      </c>
      <c r="AY21">
        <v>0.94</v>
      </c>
      <c r="AZ21" t="s">
        <v>13</v>
      </c>
      <c r="BL21">
        <v>2736</v>
      </c>
      <c r="BM21">
        <v>140</v>
      </c>
      <c r="BN21">
        <v>2876</v>
      </c>
      <c r="BP21">
        <v>2.01657622100003</v>
      </c>
      <c r="BQ21">
        <v>1</v>
      </c>
      <c r="DB21">
        <v>0</v>
      </c>
      <c r="DC21">
        <v>0</v>
      </c>
      <c r="DD21">
        <v>0</v>
      </c>
      <c r="DE21" t="s">
        <v>5</v>
      </c>
      <c r="DF21" t="s">
        <v>180</v>
      </c>
    </row>
    <row r="22" spans="1:110" x14ac:dyDescent="0.35">
      <c r="A22" t="s">
        <v>187</v>
      </c>
      <c r="B22" t="s">
        <v>1</v>
      </c>
      <c r="C22" t="s">
        <v>2</v>
      </c>
      <c r="D22" t="s">
        <v>3</v>
      </c>
      <c r="E22" t="s">
        <v>4</v>
      </c>
      <c r="F22" t="s">
        <v>5</v>
      </c>
      <c r="G22" t="s">
        <v>6</v>
      </c>
      <c r="H22" t="s">
        <v>7</v>
      </c>
      <c r="I22" t="s">
        <v>8</v>
      </c>
      <c r="J22" t="s">
        <v>9</v>
      </c>
      <c r="K22" t="s">
        <v>8</v>
      </c>
      <c r="L22">
        <v>17</v>
      </c>
      <c r="M22" t="s">
        <v>188</v>
      </c>
      <c r="N22" t="s">
        <v>11</v>
      </c>
      <c r="O22" t="s">
        <v>189</v>
      </c>
      <c r="P22">
        <v>0</v>
      </c>
      <c r="Q22">
        <v>0</v>
      </c>
      <c r="R22" t="s">
        <v>13</v>
      </c>
      <c r="S22" t="s">
        <v>13</v>
      </c>
      <c r="T22" t="s">
        <v>13</v>
      </c>
      <c r="U22" t="s">
        <v>13</v>
      </c>
      <c r="V22" t="s">
        <v>190</v>
      </c>
      <c r="W22" t="s">
        <v>15</v>
      </c>
      <c r="X22" t="s">
        <v>191</v>
      </c>
      <c r="Y22" t="s">
        <v>17</v>
      </c>
      <c r="Z22" t="s">
        <v>5</v>
      </c>
      <c r="AA22" t="s">
        <v>192</v>
      </c>
      <c r="AB22" t="s">
        <v>193</v>
      </c>
      <c r="AC22">
        <v>0.1</v>
      </c>
      <c r="AD22">
        <v>0.9</v>
      </c>
      <c r="AE22" t="s">
        <v>20</v>
      </c>
      <c r="AF22">
        <v>0</v>
      </c>
      <c r="AG22">
        <v>0</v>
      </c>
      <c r="AH22">
        <v>0</v>
      </c>
      <c r="AI22" t="s">
        <v>135</v>
      </c>
      <c r="AJ22" t="s">
        <v>194</v>
      </c>
      <c r="AL22" t="s">
        <v>23</v>
      </c>
      <c r="AM22" t="s">
        <v>23</v>
      </c>
      <c r="AN22">
        <v>0</v>
      </c>
      <c r="AO22">
        <v>0.01</v>
      </c>
      <c r="AP22">
        <v>1E-3</v>
      </c>
      <c r="AQ22">
        <v>0.05</v>
      </c>
      <c r="AR22">
        <v>5.0000000000000001E-3</v>
      </c>
      <c r="AS22">
        <v>0.18</v>
      </c>
      <c r="AT22">
        <v>1.7999999999999999E-2</v>
      </c>
      <c r="AU22">
        <v>0.01</v>
      </c>
      <c r="AV22">
        <v>1E-3</v>
      </c>
      <c r="AW22">
        <v>0.75</v>
      </c>
      <c r="AX22">
        <v>7.4999999999999997E-2</v>
      </c>
      <c r="AY22">
        <v>0.9</v>
      </c>
      <c r="AZ22" t="s">
        <v>13</v>
      </c>
      <c r="BL22">
        <v>2813</v>
      </c>
      <c r="BM22">
        <v>197</v>
      </c>
      <c r="BN22">
        <v>3010</v>
      </c>
      <c r="BP22">
        <v>3.66005427899995</v>
      </c>
      <c r="BQ22">
        <v>1</v>
      </c>
      <c r="DB22">
        <v>0</v>
      </c>
      <c r="DC22">
        <v>0</v>
      </c>
      <c r="DD22">
        <v>0</v>
      </c>
      <c r="DE22" t="s">
        <v>5</v>
      </c>
      <c r="DF22" t="s">
        <v>188</v>
      </c>
    </row>
    <row r="23" spans="1:110" x14ac:dyDescent="0.35">
      <c r="A23" t="s">
        <v>195</v>
      </c>
      <c r="B23" t="s">
        <v>1</v>
      </c>
      <c r="C23" t="s">
        <v>2</v>
      </c>
      <c r="D23" t="s">
        <v>3</v>
      </c>
      <c r="E23" t="s">
        <v>4</v>
      </c>
      <c r="F23" t="s">
        <v>5</v>
      </c>
      <c r="G23" t="s">
        <v>6</v>
      </c>
      <c r="H23" t="s">
        <v>7</v>
      </c>
      <c r="I23" t="s">
        <v>8</v>
      </c>
      <c r="J23" t="s">
        <v>9</v>
      </c>
      <c r="K23" t="s">
        <v>8</v>
      </c>
      <c r="L23">
        <v>17</v>
      </c>
      <c r="M23" t="s">
        <v>196</v>
      </c>
      <c r="N23" t="s">
        <v>197</v>
      </c>
      <c r="O23" t="s">
        <v>198</v>
      </c>
      <c r="P23">
        <v>1</v>
      </c>
      <c r="Q23">
        <v>1</v>
      </c>
      <c r="V23" t="s">
        <v>199</v>
      </c>
      <c r="W23" t="s">
        <v>15</v>
      </c>
      <c r="X23" t="s">
        <v>200</v>
      </c>
      <c r="Y23" t="s">
        <v>17</v>
      </c>
      <c r="Z23" t="s">
        <v>5</v>
      </c>
      <c r="AA23" t="s">
        <v>201</v>
      </c>
      <c r="AB23" t="s">
        <v>202</v>
      </c>
      <c r="AC23">
        <v>0.44</v>
      </c>
      <c r="AD23">
        <v>0.56000000000000005</v>
      </c>
      <c r="AE23" t="s">
        <v>20</v>
      </c>
      <c r="AF23">
        <v>0</v>
      </c>
      <c r="AG23">
        <v>0</v>
      </c>
      <c r="AH23">
        <v>0</v>
      </c>
      <c r="AI23" t="s">
        <v>203</v>
      </c>
      <c r="AJ23" t="s">
        <v>204</v>
      </c>
      <c r="AL23" t="s">
        <v>23</v>
      </c>
      <c r="AM23" t="s">
        <v>23</v>
      </c>
      <c r="AN23">
        <v>0</v>
      </c>
      <c r="AO23">
        <v>0.26</v>
      </c>
      <c r="AP23">
        <v>0.1144</v>
      </c>
      <c r="AQ23">
        <v>0.06</v>
      </c>
      <c r="AR23">
        <v>2.64E-2</v>
      </c>
      <c r="AS23">
        <v>0.04</v>
      </c>
      <c r="AT23">
        <v>1.7600000000000001E-2</v>
      </c>
      <c r="AU23">
        <v>0.1</v>
      </c>
      <c r="AV23">
        <v>4.3999999999999997E-2</v>
      </c>
      <c r="AW23">
        <v>0.54</v>
      </c>
      <c r="AX23">
        <v>0.23760000000000001</v>
      </c>
      <c r="AY23">
        <v>0.56000000000000005</v>
      </c>
      <c r="AZ23" t="s">
        <v>13</v>
      </c>
      <c r="BL23">
        <v>2766</v>
      </c>
      <c r="BM23">
        <v>144</v>
      </c>
      <c r="BN23">
        <v>2910</v>
      </c>
      <c r="BP23">
        <v>2.1999140359999898</v>
      </c>
      <c r="BQ23">
        <v>1</v>
      </c>
      <c r="DB23">
        <v>1</v>
      </c>
      <c r="DC23">
        <v>0</v>
      </c>
      <c r="DD23">
        <v>0</v>
      </c>
      <c r="DE23" t="s">
        <v>5</v>
      </c>
      <c r="DF23" t="s">
        <v>196</v>
      </c>
    </row>
    <row r="24" spans="1:110" x14ac:dyDescent="0.35">
      <c r="A24" t="s">
        <v>205</v>
      </c>
      <c r="B24" t="s">
        <v>1</v>
      </c>
      <c r="C24" t="s">
        <v>2</v>
      </c>
      <c r="D24" t="s">
        <v>3</v>
      </c>
      <c r="E24" t="s">
        <v>4</v>
      </c>
      <c r="F24" t="s">
        <v>5</v>
      </c>
      <c r="G24" t="s">
        <v>6</v>
      </c>
      <c r="H24" t="s">
        <v>7</v>
      </c>
      <c r="I24" t="s">
        <v>8</v>
      </c>
      <c r="J24" t="s">
        <v>9</v>
      </c>
      <c r="K24" t="s">
        <v>8</v>
      </c>
      <c r="L24">
        <v>17</v>
      </c>
      <c r="M24" t="s">
        <v>206</v>
      </c>
      <c r="N24" t="s">
        <v>197</v>
      </c>
      <c r="O24" t="s">
        <v>207</v>
      </c>
      <c r="P24">
        <v>1</v>
      </c>
      <c r="Q24">
        <v>1</v>
      </c>
      <c r="V24" t="s">
        <v>208</v>
      </c>
      <c r="W24" t="s">
        <v>15</v>
      </c>
      <c r="X24" t="s">
        <v>209</v>
      </c>
      <c r="Y24" t="s">
        <v>17</v>
      </c>
      <c r="Z24" t="s">
        <v>5</v>
      </c>
      <c r="AA24" t="s">
        <v>210</v>
      </c>
      <c r="AB24" t="s">
        <v>211</v>
      </c>
      <c r="AC24">
        <v>0.88</v>
      </c>
      <c r="AD24">
        <v>0.12</v>
      </c>
      <c r="AE24" t="s">
        <v>212</v>
      </c>
      <c r="AF24">
        <v>1</v>
      </c>
      <c r="AG24">
        <v>1</v>
      </c>
      <c r="AH24">
        <v>0</v>
      </c>
      <c r="AI24" t="s">
        <v>203</v>
      </c>
      <c r="AJ24" t="s">
        <v>213</v>
      </c>
      <c r="AL24" t="s">
        <v>214</v>
      </c>
      <c r="AM24" t="s">
        <v>214</v>
      </c>
      <c r="AN24">
        <v>0</v>
      </c>
      <c r="AO24">
        <v>0.48</v>
      </c>
      <c r="AP24">
        <v>0.4224</v>
      </c>
      <c r="AQ24">
        <v>0.16</v>
      </c>
      <c r="AR24">
        <v>0.14080000000000001</v>
      </c>
      <c r="AS24">
        <v>0.25</v>
      </c>
      <c r="AT24">
        <v>0.22</v>
      </c>
      <c r="AU24">
        <v>0.04</v>
      </c>
      <c r="AV24">
        <v>3.5200000000000002E-2</v>
      </c>
      <c r="AW24">
        <v>7.0000000000000007E-2</v>
      </c>
      <c r="AX24">
        <v>6.1600000000000002E-2</v>
      </c>
      <c r="AY24">
        <v>0.12</v>
      </c>
      <c r="AZ24" t="s">
        <v>214</v>
      </c>
      <c r="BL24">
        <v>3021</v>
      </c>
      <c r="BM24">
        <v>271</v>
      </c>
      <c r="BN24">
        <v>3292</v>
      </c>
      <c r="BP24">
        <v>4.1340505809999897</v>
      </c>
      <c r="BQ24">
        <v>1</v>
      </c>
      <c r="DB24">
        <v>1</v>
      </c>
      <c r="DC24">
        <v>1</v>
      </c>
      <c r="DD24">
        <v>1</v>
      </c>
      <c r="DE24" t="s">
        <v>5</v>
      </c>
      <c r="DF24" t="s">
        <v>206</v>
      </c>
    </row>
    <row r="25" spans="1:110" x14ac:dyDescent="0.35">
      <c r="A25" t="s">
        <v>215</v>
      </c>
      <c r="B25" t="s">
        <v>1</v>
      </c>
      <c r="C25" t="s">
        <v>2</v>
      </c>
      <c r="D25" t="s">
        <v>3</v>
      </c>
      <c r="E25" t="s">
        <v>4</v>
      </c>
      <c r="F25" t="s">
        <v>5</v>
      </c>
      <c r="G25" t="s">
        <v>6</v>
      </c>
      <c r="H25" t="s">
        <v>7</v>
      </c>
      <c r="I25" t="s">
        <v>8</v>
      </c>
      <c r="J25" t="s">
        <v>9</v>
      </c>
      <c r="K25" t="s">
        <v>8</v>
      </c>
      <c r="L25">
        <v>17</v>
      </c>
      <c r="M25" t="s">
        <v>216</v>
      </c>
      <c r="N25" t="s">
        <v>197</v>
      </c>
      <c r="O25" t="s">
        <v>217</v>
      </c>
      <c r="P25">
        <v>1</v>
      </c>
      <c r="Q25">
        <v>1</v>
      </c>
      <c r="V25" t="s">
        <v>218</v>
      </c>
      <c r="W25" t="s">
        <v>15</v>
      </c>
      <c r="X25" t="s">
        <v>219</v>
      </c>
      <c r="Y25" t="s">
        <v>17</v>
      </c>
      <c r="Z25" t="s">
        <v>5</v>
      </c>
      <c r="AA25" t="s">
        <v>220</v>
      </c>
      <c r="AB25" t="s">
        <v>221</v>
      </c>
      <c r="AC25">
        <v>0.98</v>
      </c>
      <c r="AD25">
        <v>0.02</v>
      </c>
      <c r="AE25" t="s">
        <v>212</v>
      </c>
      <c r="AF25">
        <v>1</v>
      </c>
      <c r="AG25">
        <v>1</v>
      </c>
      <c r="AH25">
        <v>0</v>
      </c>
      <c r="AI25" t="s">
        <v>222</v>
      </c>
      <c r="AJ25" t="s">
        <v>223</v>
      </c>
      <c r="AL25" t="s">
        <v>119</v>
      </c>
      <c r="AM25" t="s">
        <v>119</v>
      </c>
      <c r="AN25">
        <v>0</v>
      </c>
      <c r="AO25">
        <v>0.01</v>
      </c>
      <c r="AP25">
        <v>9.7999999999999997E-3</v>
      </c>
      <c r="AQ25">
        <v>0.81</v>
      </c>
      <c r="AR25">
        <v>0.79379999999999995</v>
      </c>
      <c r="AS25">
        <v>0.1</v>
      </c>
      <c r="AT25">
        <v>9.8000000000000004E-2</v>
      </c>
      <c r="AU25">
        <v>0.03</v>
      </c>
      <c r="AV25">
        <v>2.9399999999999999E-2</v>
      </c>
      <c r="AW25">
        <v>0.05</v>
      </c>
      <c r="AX25">
        <v>4.9000000000000002E-2</v>
      </c>
      <c r="AY25">
        <v>0.02</v>
      </c>
      <c r="AZ25" t="s">
        <v>119</v>
      </c>
      <c r="BL25">
        <v>2813</v>
      </c>
      <c r="BM25">
        <v>135</v>
      </c>
      <c r="BN25">
        <v>2948</v>
      </c>
      <c r="BP25">
        <v>3.1165251309999999</v>
      </c>
      <c r="BQ25">
        <v>1</v>
      </c>
      <c r="DB25">
        <v>1</v>
      </c>
      <c r="DC25">
        <v>1</v>
      </c>
      <c r="DD25">
        <v>1</v>
      </c>
      <c r="DE25" t="s">
        <v>5</v>
      </c>
      <c r="DF25" t="s">
        <v>216</v>
      </c>
    </row>
    <row r="26" spans="1:110" x14ac:dyDescent="0.35">
      <c r="A26" t="s">
        <v>224</v>
      </c>
      <c r="B26" t="s">
        <v>1</v>
      </c>
      <c r="C26" t="s">
        <v>2</v>
      </c>
      <c r="D26" t="s">
        <v>3</v>
      </c>
      <c r="E26" t="s">
        <v>4</v>
      </c>
      <c r="F26" t="s">
        <v>5</v>
      </c>
      <c r="G26" t="s">
        <v>6</v>
      </c>
      <c r="H26" t="s">
        <v>7</v>
      </c>
      <c r="I26" t="s">
        <v>8</v>
      </c>
      <c r="J26" t="s">
        <v>9</v>
      </c>
      <c r="K26" t="s">
        <v>8</v>
      </c>
      <c r="L26">
        <v>17</v>
      </c>
      <c r="M26" t="s">
        <v>225</v>
      </c>
      <c r="N26" t="s">
        <v>197</v>
      </c>
      <c r="O26" t="s">
        <v>226</v>
      </c>
      <c r="P26">
        <v>1</v>
      </c>
      <c r="Q26">
        <v>1</v>
      </c>
      <c r="V26" t="s">
        <v>227</v>
      </c>
      <c r="W26" t="s">
        <v>15</v>
      </c>
      <c r="X26" t="s">
        <v>228</v>
      </c>
      <c r="Y26" t="s">
        <v>17</v>
      </c>
      <c r="Z26" t="s">
        <v>5</v>
      </c>
      <c r="AA26" t="s">
        <v>229</v>
      </c>
      <c r="AB26" t="s">
        <v>230</v>
      </c>
      <c r="AC26">
        <v>0.1</v>
      </c>
      <c r="AD26">
        <v>0.9</v>
      </c>
      <c r="AE26" t="s">
        <v>20</v>
      </c>
      <c r="AF26">
        <v>0</v>
      </c>
      <c r="AG26">
        <v>0</v>
      </c>
      <c r="AH26">
        <v>0</v>
      </c>
      <c r="AI26" t="s">
        <v>203</v>
      </c>
      <c r="AJ26" t="s">
        <v>231</v>
      </c>
      <c r="AL26" t="s">
        <v>58</v>
      </c>
      <c r="AM26" t="s">
        <v>58</v>
      </c>
      <c r="AN26">
        <v>0</v>
      </c>
      <c r="AO26">
        <v>0.03</v>
      </c>
      <c r="AP26">
        <v>3.0000000000000001E-3</v>
      </c>
      <c r="AQ26">
        <v>0.25</v>
      </c>
      <c r="AR26">
        <v>2.5000000000000001E-2</v>
      </c>
      <c r="AS26">
        <v>0.55000000000000004</v>
      </c>
      <c r="AT26">
        <v>5.5E-2</v>
      </c>
      <c r="AU26">
        <v>7.0000000000000007E-2</v>
      </c>
      <c r="AV26">
        <v>7.0000000000000001E-3</v>
      </c>
      <c r="AW26">
        <v>0.1</v>
      </c>
      <c r="AX26">
        <v>0.01</v>
      </c>
      <c r="AY26">
        <v>0.9</v>
      </c>
      <c r="AZ26" t="s">
        <v>13</v>
      </c>
      <c r="BL26">
        <v>2816</v>
      </c>
      <c r="BM26">
        <v>146</v>
      </c>
      <c r="BN26">
        <v>2962</v>
      </c>
      <c r="BP26">
        <v>2.4608032949999998</v>
      </c>
      <c r="BQ26">
        <v>1</v>
      </c>
      <c r="DB26">
        <v>1</v>
      </c>
      <c r="DC26">
        <v>0</v>
      </c>
      <c r="DD26">
        <v>0</v>
      </c>
      <c r="DE26" t="s">
        <v>5</v>
      </c>
      <c r="DF26" t="s">
        <v>225</v>
      </c>
    </row>
    <row r="27" spans="1:110" x14ac:dyDescent="0.35">
      <c r="A27" t="s">
        <v>232</v>
      </c>
      <c r="B27" t="s">
        <v>1</v>
      </c>
      <c r="C27" t="s">
        <v>2</v>
      </c>
      <c r="D27" t="s">
        <v>3</v>
      </c>
      <c r="E27" t="s">
        <v>4</v>
      </c>
      <c r="F27" t="s">
        <v>5</v>
      </c>
      <c r="G27" t="s">
        <v>6</v>
      </c>
      <c r="H27" t="s">
        <v>7</v>
      </c>
      <c r="I27" t="s">
        <v>8</v>
      </c>
      <c r="J27" t="s">
        <v>9</v>
      </c>
      <c r="K27" t="s">
        <v>8</v>
      </c>
      <c r="L27">
        <v>17</v>
      </c>
      <c r="M27" t="s">
        <v>233</v>
      </c>
      <c r="N27" t="s">
        <v>197</v>
      </c>
      <c r="O27" t="s">
        <v>234</v>
      </c>
      <c r="P27">
        <v>1</v>
      </c>
      <c r="Q27">
        <v>1</v>
      </c>
      <c r="V27" t="s">
        <v>235</v>
      </c>
      <c r="W27" t="s">
        <v>15</v>
      </c>
      <c r="X27" t="s">
        <v>236</v>
      </c>
      <c r="Y27" t="s">
        <v>17</v>
      </c>
      <c r="Z27" t="s">
        <v>5</v>
      </c>
      <c r="AA27" t="s">
        <v>237</v>
      </c>
      <c r="AB27" t="s">
        <v>238</v>
      </c>
      <c r="AC27">
        <v>0.97</v>
      </c>
      <c r="AD27">
        <v>0.03</v>
      </c>
      <c r="AE27" t="s">
        <v>212</v>
      </c>
      <c r="AF27">
        <v>1</v>
      </c>
      <c r="AG27">
        <v>1</v>
      </c>
      <c r="AH27">
        <v>0</v>
      </c>
      <c r="AI27" t="s">
        <v>239</v>
      </c>
      <c r="AJ27" t="s">
        <v>240</v>
      </c>
      <c r="AL27" t="s">
        <v>119</v>
      </c>
      <c r="AM27" t="s">
        <v>119</v>
      </c>
      <c r="AN27">
        <v>0</v>
      </c>
      <c r="AO27">
        <v>0.01</v>
      </c>
      <c r="AP27">
        <v>9.7000000000000003E-3</v>
      </c>
      <c r="AQ27">
        <v>0.77</v>
      </c>
      <c r="AR27">
        <v>0.74690000000000001</v>
      </c>
      <c r="AS27">
        <v>0.08</v>
      </c>
      <c r="AT27">
        <v>7.7600000000000002E-2</v>
      </c>
      <c r="AU27">
        <v>0.04</v>
      </c>
      <c r="AV27">
        <v>3.8800000000000001E-2</v>
      </c>
      <c r="AW27">
        <v>0.1</v>
      </c>
      <c r="AX27">
        <v>9.7000000000000003E-2</v>
      </c>
      <c r="AY27">
        <v>0.03</v>
      </c>
      <c r="AZ27" t="s">
        <v>119</v>
      </c>
      <c r="BL27">
        <v>2824</v>
      </c>
      <c r="BM27">
        <v>155</v>
      </c>
      <c r="BN27">
        <v>2979</v>
      </c>
      <c r="BP27">
        <v>2.677353584</v>
      </c>
      <c r="BQ27">
        <v>1</v>
      </c>
      <c r="DB27">
        <v>1</v>
      </c>
      <c r="DC27">
        <v>1</v>
      </c>
      <c r="DD27">
        <v>1</v>
      </c>
      <c r="DE27" t="s">
        <v>5</v>
      </c>
      <c r="DF27" t="s">
        <v>233</v>
      </c>
    </row>
    <row r="28" spans="1:110" x14ac:dyDescent="0.35">
      <c r="A28" t="s">
        <v>241</v>
      </c>
      <c r="B28" t="s">
        <v>1</v>
      </c>
      <c r="C28" t="s">
        <v>2</v>
      </c>
      <c r="D28" t="s">
        <v>3</v>
      </c>
      <c r="E28" t="s">
        <v>4</v>
      </c>
      <c r="F28" t="s">
        <v>5</v>
      </c>
      <c r="G28" t="s">
        <v>6</v>
      </c>
      <c r="H28" t="s">
        <v>7</v>
      </c>
      <c r="I28" t="s">
        <v>8</v>
      </c>
      <c r="J28" t="s">
        <v>9</v>
      </c>
      <c r="K28" t="s">
        <v>8</v>
      </c>
      <c r="L28">
        <v>17</v>
      </c>
      <c r="M28" t="s">
        <v>242</v>
      </c>
      <c r="N28" t="s">
        <v>197</v>
      </c>
      <c r="O28" t="s">
        <v>243</v>
      </c>
      <c r="P28">
        <v>1</v>
      </c>
      <c r="Q28">
        <v>1</v>
      </c>
      <c r="V28" t="s">
        <v>244</v>
      </c>
      <c r="W28" t="s">
        <v>15</v>
      </c>
      <c r="X28" t="s">
        <v>245</v>
      </c>
      <c r="Y28" t="s">
        <v>17</v>
      </c>
      <c r="Z28" t="s">
        <v>5</v>
      </c>
      <c r="AA28" t="s">
        <v>246</v>
      </c>
      <c r="AB28" t="s">
        <v>247</v>
      </c>
      <c r="AC28">
        <v>0.18</v>
      </c>
      <c r="AD28">
        <v>0.82</v>
      </c>
      <c r="AE28" t="s">
        <v>20</v>
      </c>
      <c r="AF28">
        <v>0</v>
      </c>
      <c r="AG28">
        <v>0</v>
      </c>
      <c r="AH28">
        <v>0</v>
      </c>
      <c r="AJ28" t="s">
        <v>248</v>
      </c>
      <c r="AL28" t="s">
        <v>58</v>
      </c>
      <c r="AM28" t="s">
        <v>58</v>
      </c>
      <c r="AN28">
        <v>0</v>
      </c>
      <c r="AO28">
        <v>0.03</v>
      </c>
      <c r="AP28">
        <v>5.3999999999999899E-3</v>
      </c>
      <c r="AQ28">
        <v>0.14000000000000001</v>
      </c>
      <c r="AR28">
        <v>2.52E-2</v>
      </c>
      <c r="AS28">
        <v>0.48</v>
      </c>
      <c r="AT28">
        <v>8.6399999999999894E-2</v>
      </c>
      <c r="AU28">
        <v>0.12</v>
      </c>
      <c r="AV28">
        <v>2.1599999999999901E-2</v>
      </c>
      <c r="AW28">
        <v>0.23</v>
      </c>
      <c r="AX28">
        <v>4.1399999999999999E-2</v>
      </c>
      <c r="AY28">
        <v>0.82</v>
      </c>
      <c r="AZ28" t="s">
        <v>13</v>
      </c>
      <c r="BL28">
        <v>2903</v>
      </c>
      <c r="BM28">
        <v>240</v>
      </c>
      <c r="BN28">
        <v>3143</v>
      </c>
      <c r="BP28">
        <v>3.8201295889999698</v>
      </c>
      <c r="BQ28">
        <v>1</v>
      </c>
      <c r="DB28">
        <v>1</v>
      </c>
      <c r="DC28">
        <v>0</v>
      </c>
      <c r="DD28">
        <v>0</v>
      </c>
      <c r="DE28" t="s">
        <v>5</v>
      </c>
      <c r="DF28" t="s">
        <v>242</v>
      </c>
    </row>
    <row r="29" spans="1:110" x14ac:dyDescent="0.35">
      <c r="A29" t="s">
        <v>249</v>
      </c>
      <c r="B29" t="s">
        <v>1</v>
      </c>
      <c r="C29" t="s">
        <v>2</v>
      </c>
      <c r="D29" t="s">
        <v>3</v>
      </c>
      <c r="E29" t="s">
        <v>4</v>
      </c>
      <c r="F29" t="s">
        <v>5</v>
      </c>
      <c r="G29" t="s">
        <v>6</v>
      </c>
      <c r="H29" t="s">
        <v>7</v>
      </c>
      <c r="I29" t="s">
        <v>8</v>
      </c>
      <c r="J29" t="s">
        <v>9</v>
      </c>
      <c r="K29" t="s">
        <v>8</v>
      </c>
      <c r="L29">
        <v>17</v>
      </c>
      <c r="M29" t="s">
        <v>250</v>
      </c>
      <c r="N29" t="s">
        <v>197</v>
      </c>
      <c r="O29" t="s">
        <v>251</v>
      </c>
      <c r="P29">
        <v>1</v>
      </c>
      <c r="Q29">
        <v>1</v>
      </c>
      <c r="V29" t="s">
        <v>252</v>
      </c>
      <c r="W29" t="s">
        <v>15</v>
      </c>
      <c r="X29" t="s">
        <v>253</v>
      </c>
      <c r="Y29" t="s">
        <v>17</v>
      </c>
      <c r="Z29" t="s">
        <v>5</v>
      </c>
      <c r="AA29" t="s">
        <v>254</v>
      </c>
      <c r="AB29" t="s">
        <v>255</v>
      </c>
      <c r="AC29">
        <v>7.0000000000000007E-2</v>
      </c>
      <c r="AD29">
        <v>0.93</v>
      </c>
      <c r="AE29" t="s">
        <v>20</v>
      </c>
      <c r="AF29">
        <v>0</v>
      </c>
      <c r="AG29">
        <v>0</v>
      </c>
      <c r="AH29">
        <v>0</v>
      </c>
      <c r="AI29" t="s">
        <v>256</v>
      </c>
      <c r="AJ29" t="s">
        <v>257</v>
      </c>
      <c r="AL29" t="s">
        <v>58</v>
      </c>
      <c r="AM29" t="s">
        <v>58</v>
      </c>
      <c r="AN29">
        <v>0</v>
      </c>
      <c r="AO29">
        <v>0.01</v>
      </c>
      <c r="AP29">
        <v>6.9999999999999999E-4</v>
      </c>
      <c r="AQ29">
        <v>0.08</v>
      </c>
      <c r="AR29">
        <v>5.5999999999999999E-3</v>
      </c>
      <c r="AS29">
        <v>0.78</v>
      </c>
      <c r="AT29">
        <v>5.4600000000000003E-2</v>
      </c>
      <c r="AU29">
        <v>0.01</v>
      </c>
      <c r="AV29">
        <v>6.9999999999999999E-4</v>
      </c>
      <c r="AW29">
        <v>0.12</v>
      </c>
      <c r="AX29">
        <v>8.3999999999999995E-3</v>
      </c>
      <c r="AY29">
        <v>0.93</v>
      </c>
      <c r="AZ29" t="s">
        <v>13</v>
      </c>
      <c r="BL29">
        <v>2805</v>
      </c>
      <c r="BM29">
        <v>147</v>
      </c>
      <c r="BN29">
        <v>2952</v>
      </c>
      <c r="BP29">
        <v>2.0059182549999801</v>
      </c>
      <c r="BQ29">
        <v>1</v>
      </c>
      <c r="DB29">
        <v>1</v>
      </c>
      <c r="DC29">
        <v>0</v>
      </c>
      <c r="DD29">
        <v>0</v>
      </c>
      <c r="DE29" t="s">
        <v>5</v>
      </c>
      <c r="DF29" t="s">
        <v>250</v>
      </c>
    </row>
    <row r="30" spans="1:110" x14ac:dyDescent="0.35">
      <c r="A30" t="s">
        <v>258</v>
      </c>
      <c r="B30" t="s">
        <v>1</v>
      </c>
      <c r="C30" t="s">
        <v>2</v>
      </c>
      <c r="D30" t="s">
        <v>3</v>
      </c>
      <c r="E30" t="s">
        <v>4</v>
      </c>
      <c r="F30" t="s">
        <v>5</v>
      </c>
      <c r="G30" t="s">
        <v>6</v>
      </c>
      <c r="H30" t="s">
        <v>7</v>
      </c>
      <c r="I30" t="s">
        <v>8</v>
      </c>
      <c r="J30" t="s">
        <v>9</v>
      </c>
      <c r="K30" t="s">
        <v>8</v>
      </c>
      <c r="L30">
        <v>17</v>
      </c>
      <c r="M30" t="s">
        <v>259</v>
      </c>
      <c r="N30" t="s">
        <v>197</v>
      </c>
      <c r="O30" t="s">
        <v>260</v>
      </c>
      <c r="P30">
        <v>0</v>
      </c>
      <c r="Q30">
        <v>0</v>
      </c>
      <c r="R30" t="s">
        <v>13</v>
      </c>
      <c r="S30" t="s">
        <v>13</v>
      </c>
      <c r="T30" t="s">
        <v>13</v>
      </c>
      <c r="U30" t="s">
        <v>13</v>
      </c>
      <c r="V30" t="s">
        <v>261</v>
      </c>
      <c r="W30" t="s">
        <v>15</v>
      </c>
      <c r="X30" t="s">
        <v>262</v>
      </c>
      <c r="Y30" t="s">
        <v>17</v>
      </c>
      <c r="Z30" t="s">
        <v>5</v>
      </c>
      <c r="AA30" t="s">
        <v>263</v>
      </c>
      <c r="AB30" t="s">
        <v>264</v>
      </c>
      <c r="AC30">
        <v>0.08</v>
      </c>
      <c r="AD30">
        <v>0.92</v>
      </c>
      <c r="AE30" t="s">
        <v>20</v>
      </c>
      <c r="AF30">
        <v>0</v>
      </c>
      <c r="AG30">
        <v>0</v>
      </c>
      <c r="AH30">
        <v>0</v>
      </c>
      <c r="AJ30" t="s">
        <v>265</v>
      </c>
      <c r="AL30" t="s">
        <v>58</v>
      </c>
      <c r="AM30" t="s">
        <v>58</v>
      </c>
      <c r="AN30">
        <v>0</v>
      </c>
      <c r="AO30">
        <v>0.01</v>
      </c>
      <c r="AP30">
        <v>8.0000000000000004E-4</v>
      </c>
      <c r="AQ30">
        <v>0.03</v>
      </c>
      <c r="AR30">
        <v>2.3999999999999998E-3</v>
      </c>
      <c r="AS30">
        <v>0.7</v>
      </c>
      <c r="AT30">
        <v>5.5999999999999897E-2</v>
      </c>
      <c r="AU30">
        <v>0.22</v>
      </c>
      <c r="AV30">
        <v>1.7600000000000001E-2</v>
      </c>
      <c r="AW30">
        <v>0.04</v>
      </c>
      <c r="AX30">
        <v>3.2000000000000002E-3</v>
      </c>
      <c r="AY30">
        <v>0.92</v>
      </c>
      <c r="AZ30" t="s">
        <v>13</v>
      </c>
      <c r="BL30">
        <v>2821</v>
      </c>
      <c r="BM30">
        <v>183</v>
      </c>
      <c r="BN30">
        <v>3004</v>
      </c>
      <c r="BP30">
        <v>2.60400476300003</v>
      </c>
      <c r="BQ30">
        <v>1</v>
      </c>
      <c r="DB30">
        <v>0</v>
      </c>
      <c r="DC30">
        <v>0</v>
      </c>
      <c r="DD30">
        <v>0</v>
      </c>
      <c r="DE30" t="s">
        <v>5</v>
      </c>
      <c r="DF30" t="s">
        <v>259</v>
      </c>
    </row>
    <row r="31" spans="1:110" x14ac:dyDescent="0.35">
      <c r="A31" t="s">
        <v>266</v>
      </c>
      <c r="B31" t="s">
        <v>1</v>
      </c>
      <c r="C31" t="s">
        <v>2</v>
      </c>
      <c r="D31" t="s">
        <v>3</v>
      </c>
      <c r="E31" t="s">
        <v>4</v>
      </c>
      <c r="F31" t="s">
        <v>5</v>
      </c>
      <c r="G31" t="s">
        <v>6</v>
      </c>
      <c r="H31" t="s">
        <v>7</v>
      </c>
      <c r="I31" t="s">
        <v>8</v>
      </c>
      <c r="J31" t="s">
        <v>9</v>
      </c>
      <c r="K31" t="s">
        <v>8</v>
      </c>
      <c r="L31">
        <v>17</v>
      </c>
      <c r="M31" t="s">
        <v>267</v>
      </c>
      <c r="N31" t="s">
        <v>197</v>
      </c>
      <c r="O31" t="s">
        <v>268</v>
      </c>
      <c r="P31">
        <v>0</v>
      </c>
      <c r="Q31">
        <v>0</v>
      </c>
      <c r="R31" t="s">
        <v>13</v>
      </c>
      <c r="S31" t="s">
        <v>13</v>
      </c>
      <c r="T31" t="s">
        <v>13</v>
      </c>
      <c r="U31" t="s">
        <v>13</v>
      </c>
      <c r="V31" t="s">
        <v>269</v>
      </c>
      <c r="W31" t="s">
        <v>15</v>
      </c>
      <c r="X31" t="s">
        <v>270</v>
      </c>
      <c r="Y31" t="s">
        <v>17</v>
      </c>
      <c r="Z31" t="s">
        <v>5</v>
      </c>
      <c r="AA31" t="s">
        <v>271</v>
      </c>
      <c r="AB31" t="s">
        <v>272</v>
      </c>
      <c r="AC31">
        <v>0.1</v>
      </c>
      <c r="AD31">
        <v>0.9</v>
      </c>
      <c r="AE31" t="s">
        <v>20</v>
      </c>
      <c r="AF31">
        <v>0</v>
      </c>
      <c r="AG31">
        <v>0</v>
      </c>
      <c r="AH31">
        <v>0</v>
      </c>
      <c r="AI31" t="s">
        <v>273</v>
      </c>
      <c r="AJ31" t="s">
        <v>274</v>
      </c>
      <c r="AL31" t="s">
        <v>58</v>
      </c>
      <c r="AM31" t="s">
        <v>58</v>
      </c>
      <c r="AN31">
        <v>0</v>
      </c>
      <c r="AO31">
        <v>0.01</v>
      </c>
      <c r="AP31">
        <v>1E-3</v>
      </c>
      <c r="AQ31">
        <v>0.14000000000000001</v>
      </c>
      <c r="AR31">
        <v>1.4E-2</v>
      </c>
      <c r="AS31">
        <v>0.7</v>
      </c>
      <c r="AT31">
        <v>6.9999999999999896E-2</v>
      </c>
      <c r="AU31">
        <v>0.12</v>
      </c>
      <c r="AV31">
        <v>1.2E-2</v>
      </c>
      <c r="AW31">
        <v>0.03</v>
      </c>
      <c r="AX31">
        <v>3.0000000000000001E-3</v>
      </c>
      <c r="AY31">
        <v>0.9</v>
      </c>
      <c r="AZ31" t="s">
        <v>13</v>
      </c>
      <c r="BL31">
        <v>2800</v>
      </c>
      <c r="BM31">
        <v>141</v>
      </c>
      <c r="BN31">
        <v>2941</v>
      </c>
      <c r="BP31">
        <v>2.2343613389999701</v>
      </c>
      <c r="BQ31">
        <v>1</v>
      </c>
      <c r="DB31">
        <v>0</v>
      </c>
      <c r="DC31">
        <v>0</v>
      </c>
      <c r="DD31">
        <v>0</v>
      </c>
      <c r="DE31" t="s">
        <v>5</v>
      </c>
      <c r="DF31" t="s">
        <v>267</v>
      </c>
    </row>
    <row r="32" spans="1:110" x14ac:dyDescent="0.35">
      <c r="A32" t="s">
        <v>275</v>
      </c>
      <c r="B32" t="s">
        <v>1</v>
      </c>
      <c r="C32" t="s">
        <v>2</v>
      </c>
      <c r="D32" t="s">
        <v>3</v>
      </c>
      <c r="E32" t="s">
        <v>4</v>
      </c>
      <c r="F32" t="s">
        <v>5</v>
      </c>
      <c r="G32" t="s">
        <v>6</v>
      </c>
      <c r="H32" t="s">
        <v>7</v>
      </c>
      <c r="I32" t="s">
        <v>8</v>
      </c>
      <c r="J32" t="s">
        <v>9</v>
      </c>
      <c r="K32" t="s">
        <v>8</v>
      </c>
      <c r="L32">
        <v>17</v>
      </c>
      <c r="M32" t="s">
        <v>276</v>
      </c>
      <c r="N32" t="s">
        <v>197</v>
      </c>
      <c r="O32" t="s">
        <v>277</v>
      </c>
      <c r="P32">
        <v>1</v>
      </c>
      <c r="Q32">
        <v>1</v>
      </c>
      <c r="V32" t="s">
        <v>278</v>
      </c>
      <c r="W32" t="s">
        <v>15</v>
      </c>
      <c r="X32" t="s">
        <v>279</v>
      </c>
      <c r="Y32" t="s">
        <v>17</v>
      </c>
      <c r="Z32" t="s">
        <v>5</v>
      </c>
      <c r="AA32" t="s">
        <v>280</v>
      </c>
      <c r="AB32" t="s">
        <v>281</v>
      </c>
      <c r="AC32">
        <v>0.09</v>
      </c>
      <c r="AD32">
        <v>0.91</v>
      </c>
      <c r="AE32" t="s">
        <v>20</v>
      </c>
      <c r="AF32">
        <v>0</v>
      </c>
      <c r="AG32">
        <v>0</v>
      </c>
      <c r="AH32">
        <v>0</v>
      </c>
      <c r="AI32" t="s">
        <v>203</v>
      </c>
      <c r="AJ32" t="s">
        <v>282</v>
      </c>
      <c r="AL32" t="s">
        <v>23</v>
      </c>
      <c r="AM32" t="s">
        <v>23</v>
      </c>
      <c r="AN32">
        <v>0</v>
      </c>
      <c r="AO32">
        <v>0.12</v>
      </c>
      <c r="AP32">
        <v>1.07999999999999E-2</v>
      </c>
      <c r="AQ32">
        <v>0.04</v>
      </c>
      <c r="AR32">
        <v>3.5999999999999999E-3</v>
      </c>
      <c r="AS32">
        <v>0.16</v>
      </c>
      <c r="AT32">
        <v>1.44E-2</v>
      </c>
      <c r="AU32">
        <v>0.08</v>
      </c>
      <c r="AV32">
        <v>7.1999999999999998E-3</v>
      </c>
      <c r="AW32">
        <v>0.6</v>
      </c>
      <c r="AX32">
        <v>5.3999999999999999E-2</v>
      </c>
      <c r="AY32">
        <v>0.91</v>
      </c>
      <c r="AZ32" t="s">
        <v>13</v>
      </c>
      <c r="BL32">
        <v>3202</v>
      </c>
      <c r="BM32">
        <v>253</v>
      </c>
      <c r="BN32">
        <v>3455</v>
      </c>
      <c r="BP32">
        <v>3.2700756909999802</v>
      </c>
      <c r="BQ32">
        <v>1</v>
      </c>
      <c r="DB32">
        <v>1</v>
      </c>
      <c r="DC32">
        <v>0</v>
      </c>
      <c r="DD32">
        <v>0</v>
      </c>
      <c r="DE32" t="s">
        <v>5</v>
      </c>
      <c r="DF32" t="s">
        <v>276</v>
      </c>
    </row>
    <row r="33" spans="1:110" x14ac:dyDescent="0.35">
      <c r="A33" t="s">
        <v>283</v>
      </c>
      <c r="B33" t="s">
        <v>1</v>
      </c>
      <c r="C33" t="s">
        <v>2</v>
      </c>
      <c r="D33" t="s">
        <v>3</v>
      </c>
      <c r="E33" t="s">
        <v>4</v>
      </c>
      <c r="F33" t="s">
        <v>5</v>
      </c>
      <c r="G33" t="s">
        <v>6</v>
      </c>
      <c r="H33" t="s">
        <v>7</v>
      </c>
      <c r="I33" t="s">
        <v>8</v>
      </c>
      <c r="J33" t="s">
        <v>9</v>
      </c>
      <c r="K33" t="s">
        <v>8</v>
      </c>
      <c r="L33">
        <v>17</v>
      </c>
      <c r="M33" t="s">
        <v>284</v>
      </c>
      <c r="N33" t="s">
        <v>197</v>
      </c>
      <c r="O33" t="s">
        <v>285</v>
      </c>
      <c r="P33">
        <v>1</v>
      </c>
      <c r="Q33">
        <v>1</v>
      </c>
      <c r="V33" t="s">
        <v>286</v>
      </c>
      <c r="W33" t="s">
        <v>15</v>
      </c>
      <c r="X33" t="s">
        <v>287</v>
      </c>
      <c r="Y33" t="s">
        <v>17</v>
      </c>
      <c r="Z33" t="s">
        <v>5</v>
      </c>
      <c r="AA33" t="s">
        <v>288</v>
      </c>
      <c r="AB33" t="s">
        <v>289</v>
      </c>
      <c r="AC33">
        <v>0.22</v>
      </c>
      <c r="AD33">
        <v>0.78</v>
      </c>
      <c r="AE33" t="s">
        <v>20</v>
      </c>
      <c r="AF33">
        <v>0</v>
      </c>
      <c r="AG33">
        <v>0</v>
      </c>
      <c r="AH33">
        <v>0</v>
      </c>
      <c r="AJ33" t="s">
        <v>290</v>
      </c>
      <c r="AL33" t="s">
        <v>58</v>
      </c>
      <c r="AM33" t="s">
        <v>58</v>
      </c>
      <c r="AN33">
        <v>0</v>
      </c>
      <c r="AO33">
        <v>0.02</v>
      </c>
      <c r="AP33">
        <v>4.4000000000000003E-3</v>
      </c>
      <c r="AQ33">
        <v>0.08</v>
      </c>
      <c r="AR33">
        <v>1.7600000000000001E-2</v>
      </c>
      <c r="AS33">
        <v>0.42</v>
      </c>
      <c r="AT33">
        <v>9.2399999999999996E-2</v>
      </c>
      <c r="AU33">
        <v>0.08</v>
      </c>
      <c r="AV33">
        <v>1.7600000000000001E-2</v>
      </c>
      <c r="AW33">
        <v>0.4</v>
      </c>
      <c r="AX33">
        <v>8.7999999999999995E-2</v>
      </c>
      <c r="AY33">
        <v>0.78</v>
      </c>
      <c r="AZ33" t="s">
        <v>13</v>
      </c>
      <c r="BL33">
        <v>2796</v>
      </c>
      <c r="BM33">
        <v>144</v>
      </c>
      <c r="BN33">
        <v>2940</v>
      </c>
      <c r="BP33">
        <v>2.3170253570000301</v>
      </c>
      <c r="BQ33">
        <v>1</v>
      </c>
      <c r="DB33">
        <v>1</v>
      </c>
      <c r="DC33">
        <v>0</v>
      </c>
      <c r="DD33">
        <v>0</v>
      </c>
      <c r="DE33" t="s">
        <v>5</v>
      </c>
      <c r="DF33" t="s">
        <v>284</v>
      </c>
    </row>
    <row r="34" spans="1:110" x14ac:dyDescent="0.35">
      <c r="A34" t="s">
        <v>291</v>
      </c>
      <c r="B34" t="s">
        <v>1</v>
      </c>
      <c r="C34" t="s">
        <v>2</v>
      </c>
      <c r="D34" t="s">
        <v>3</v>
      </c>
      <c r="E34" t="s">
        <v>4</v>
      </c>
      <c r="F34" t="s">
        <v>5</v>
      </c>
      <c r="G34" t="s">
        <v>6</v>
      </c>
      <c r="H34" t="s">
        <v>7</v>
      </c>
      <c r="I34" t="s">
        <v>8</v>
      </c>
      <c r="J34" t="s">
        <v>9</v>
      </c>
      <c r="K34" t="s">
        <v>8</v>
      </c>
      <c r="L34">
        <v>17</v>
      </c>
      <c r="M34" t="s">
        <v>292</v>
      </c>
      <c r="N34" t="s">
        <v>197</v>
      </c>
      <c r="O34" t="s">
        <v>293</v>
      </c>
      <c r="P34">
        <v>1</v>
      </c>
      <c r="Q34">
        <v>1</v>
      </c>
      <c r="V34" t="s">
        <v>294</v>
      </c>
      <c r="W34" t="s">
        <v>15</v>
      </c>
      <c r="X34" t="s">
        <v>295</v>
      </c>
      <c r="Y34" t="s">
        <v>17</v>
      </c>
      <c r="Z34" t="s">
        <v>5</v>
      </c>
      <c r="AA34" t="s">
        <v>296</v>
      </c>
      <c r="AB34" t="s">
        <v>297</v>
      </c>
      <c r="AC34">
        <v>0.65</v>
      </c>
      <c r="AD34">
        <v>0.35</v>
      </c>
      <c r="AE34" t="s">
        <v>212</v>
      </c>
      <c r="AF34">
        <v>1</v>
      </c>
      <c r="AG34">
        <v>1</v>
      </c>
      <c r="AH34">
        <v>0</v>
      </c>
      <c r="AJ34" t="s">
        <v>298</v>
      </c>
      <c r="AL34" t="s">
        <v>119</v>
      </c>
      <c r="AM34" t="s">
        <v>119</v>
      </c>
      <c r="AN34">
        <v>0</v>
      </c>
      <c r="AO34">
        <v>0.01</v>
      </c>
      <c r="AP34">
        <v>6.4999999999999997E-3</v>
      </c>
      <c r="AQ34">
        <v>0.5</v>
      </c>
      <c r="AR34">
        <v>0.32500000000000001</v>
      </c>
      <c r="AS34">
        <v>0.18</v>
      </c>
      <c r="AT34">
        <v>0.11699999999999899</v>
      </c>
      <c r="AU34">
        <v>0.01</v>
      </c>
      <c r="AV34">
        <v>6.4999999999999997E-3</v>
      </c>
      <c r="AW34">
        <v>0.3</v>
      </c>
      <c r="AX34">
        <v>0.19500000000000001</v>
      </c>
      <c r="AY34">
        <v>0.35</v>
      </c>
      <c r="AZ34" t="s">
        <v>13</v>
      </c>
      <c r="BL34">
        <v>2912</v>
      </c>
      <c r="BM34">
        <v>305</v>
      </c>
      <c r="BN34">
        <v>3217</v>
      </c>
      <c r="BP34">
        <v>7.38876788699997</v>
      </c>
      <c r="BQ34">
        <v>1</v>
      </c>
      <c r="DB34">
        <v>1</v>
      </c>
      <c r="DC34">
        <v>1</v>
      </c>
      <c r="DD34">
        <v>1</v>
      </c>
      <c r="DE34" t="s">
        <v>5</v>
      </c>
      <c r="DF34" t="s">
        <v>292</v>
      </c>
    </row>
    <row r="35" spans="1:110" x14ac:dyDescent="0.35">
      <c r="A35" t="s">
        <v>299</v>
      </c>
      <c r="B35" t="s">
        <v>1</v>
      </c>
      <c r="C35" t="s">
        <v>2</v>
      </c>
      <c r="D35" t="s">
        <v>3</v>
      </c>
      <c r="E35" t="s">
        <v>4</v>
      </c>
      <c r="F35" t="s">
        <v>5</v>
      </c>
      <c r="G35" t="s">
        <v>6</v>
      </c>
      <c r="H35" t="s">
        <v>7</v>
      </c>
      <c r="I35" t="s">
        <v>8</v>
      </c>
      <c r="J35" t="s">
        <v>9</v>
      </c>
      <c r="K35" t="s">
        <v>8</v>
      </c>
      <c r="L35">
        <v>17</v>
      </c>
      <c r="M35" t="s">
        <v>300</v>
      </c>
      <c r="N35" t="s">
        <v>197</v>
      </c>
      <c r="O35" t="s">
        <v>301</v>
      </c>
      <c r="P35">
        <v>0</v>
      </c>
      <c r="Q35">
        <v>0</v>
      </c>
      <c r="R35" t="s">
        <v>13</v>
      </c>
      <c r="S35" t="s">
        <v>13</v>
      </c>
      <c r="T35" t="s">
        <v>13</v>
      </c>
      <c r="U35" t="s">
        <v>13</v>
      </c>
      <c r="V35" t="s">
        <v>302</v>
      </c>
      <c r="W35" t="s">
        <v>15</v>
      </c>
      <c r="X35" t="s">
        <v>303</v>
      </c>
      <c r="Y35" t="s">
        <v>17</v>
      </c>
      <c r="Z35" t="s">
        <v>5</v>
      </c>
      <c r="AA35" t="s">
        <v>304</v>
      </c>
      <c r="AB35" t="s">
        <v>305</v>
      </c>
      <c r="AC35">
        <v>0.03</v>
      </c>
      <c r="AD35">
        <v>0.97</v>
      </c>
      <c r="AE35" t="s">
        <v>20</v>
      </c>
      <c r="AF35">
        <v>0</v>
      </c>
      <c r="AG35">
        <v>0</v>
      </c>
      <c r="AH35">
        <v>0</v>
      </c>
      <c r="AI35" t="s">
        <v>306</v>
      </c>
      <c r="AJ35" t="s">
        <v>307</v>
      </c>
      <c r="AL35" t="s">
        <v>58</v>
      </c>
      <c r="AM35" t="s">
        <v>58</v>
      </c>
      <c r="AN35">
        <v>0</v>
      </c>
      <c r="AO35">
        <v>0.01</v>
      </c>
      <c r="AP35">
        <v>2.9999999999999997E-4</v>
      </c>
      <c r="AQ35">
        <v>0.01</v>
      </c>
      <c r="AR35">
        <v>2.9999999999999997E-4</v>
      </c>
      <c r="AS35">
        <v>0.94</v>
      </c>
      <c r="AT35">
        <v>2.8199999999999899E-2</v>
      </c>
      <c r="AU35">
        <v>0.01</v>
      </c>
      <c r="AV35">
        <v>2.9999999999999997E-4</v>
      </c>
      <c r="AW35">
        <v>0.03</v>
      </c>
      <c r="AX35">
        <v>8.9999999999999998E-4</v>
      </c>
      <c r="AY35">
        <v>0.97</v>
      </c>
      <c r="AZ35" t="s">
        <v>13</v>
      </c>
      <c r="BL35">
        <v>2815</v>
      </c>
      <c r="BM35">
        <v>191</v>
      </c>
      <c r="BN35">
        <v>3006</v>
      </c>
      <c r="BP35">
        <v>2.80225206399995</v>
      </c>
      <c r="BQ35">
        <v>1</v>
      </c>
      <c r="DB35">
        <v>0</v>
      </c>
      <c r="DC35">
        <v>0</v>
      </c>
      <c r="DD35">
        <v>0</v>
      </c>
      <c r="DE35" t="s">
        <v>5</v>
      </c>
      <c r="DF35" t="s">
        <v>300</v>
      </c>
    </row>
    <row r="36" spans="1:110" x14ac:dyDescent="0.35">
      <c r="A36" t="s">
        <v>308</v>
      </c>
      <c r="B36" t="s">
        <v>1</v>
      </c>
      <c r="C36" t="s">
        <v>2</v>
      </c>
      <c r="D36" t="s">
        <v>3</v>
      </c>
      <c r="E36" t="s">
        <v>4</v>
      </c>
      <c r="F36" t="s">
        <v>5</v>
      </c>
      <c r="G36" t="s">
        <v>6</v>
      </c>
      <c r="H36" t="s">
        <v>7</v>
      </c>
      <c r="I36" t="s">
        <v>8</v>
      </c>
      <c r="J36" t="s">
        <v>9</v>
      </c>
      <c r="K36" t="s">
        <v>8</v>
      </c>
      <c r="L36">
        <v>17</v>
      </c>
      <c r="M36" t="s">
        <v>309</v>
      </c>
      <c r="N36" t="s">
        <v>197</v>
      </c>
      <c r="O36" t="s">
        <v>310</v>
      </c>
      <c r="P36">
        <v>0</v>
      </c>
      <c r="Q36">
        <v>0</v>
      </c>
      <c r="R36" t="s">
        <v>13</v>
      </c>
      <c r="S36" t="s">
        <v>13</v>
      </c>
      <c r="T36" t="s">
        <v>13</v>
      </c>
      <c r="U36" t="s">
        <v>13</v>
      </c>
      <c r="V36" t="s">
        <v>311</v>
      </c>
      <c r="W36" t="s">
        <v>15</v>
      </c>
      <c r="X36" t="s">
        <v>312</v>
      </c>
      <c r="Y36" t="s">
        <v>17</v>
      </c>
      <c r="Z36" t="s">
        <v>5</v>
      </c>
      <c r="AA36" t="s">
        <v>313</v>
      </c>
      <c r="AB36" t="s">
        <v>314</v>
      </c>
      <c r="AC36">
        <v>0.04</v>
      </c>
      <c r="AD36">
        <v>0.96</v>
      </c>
      <c r="AE36" t="s">
        <v>20</v>
      </c>
      <c r="AF36">
        <v>0</v>
      </c>
      <c r="AG36">
        <v>0</v>
      </c>
      <c r="AH36">
        <v>0</v>
      </c>
      <c r="AI36" t="s">
        <v>315</v>
      </c>
      <c r="AJ36" t="s">
        <v>316</v>
      </c>
      <c r="AL36" t="s">
        <v>58</v>
      </c>
      <c r="AM36" t="s">
        <v>58</v>
      </c>
      <c r="AN36">
        <v>0</v>
      </c>
      <c r="AO36">
        <v>0.01</v>
      </c>
      <c r="AP36">
        <v>4.0000000000000002E-4</v>
      </c>
      <c r="AQ36">
        <v>0.04</v>
      </c>
      <c r="AR36">
        <v>1.6000000000000001E-3</v>
      </c>
      <c r="AS36">
        <v>0.88</v>
      </c>
      <c r="AT36">
        <v>3.5200000000000002E-2</v>
      </c>
      <c r="AU36">
        <v>0.02</v>
      </c>
      <c r="AV36">
        <v>8.0000000000000004E-4</v>
      </c>
      <c r="AW36">
        <v>0.05</v>
      </c>
      <c r="AX36">
        <v>2E-3</v>
      </c>
      <c r="AY36">
        <v>0.96</v>
      </c>
      <c r="AZ36" t="s">
        <v>13</v>
      </c>
      <c r="BL36">
        <v>2805</v>
      </c>
      <c r="BM36">
        <v>148</v>
      </c>
      <c r="BN36">
        <v>2953</v>
      </c>
      <c r="BP36">
        <v>4.8632356429999302</v>
      </c>
      <c r="BQ36">
        <v>1</v>
      </c>
      <c r="DB36">
        <v>0</v>
      </c>
      <c r="DC36">
        <v>0</v>
      </c>
      <c r="DD36">
        <v>0</v>
      </c>
      <c r="DE36" t="s">
        <v>5</v>
      </c>
      <c r="DF36" t="s">
        <v>309</v>
      </c>
    </row>
    <row r="37" spans="1:110" x14ac:dyDescent="0.35">
      <c r="A37" t="s">
        <v>317</v>
      </c>
      <c r="B37" t="s">
        <v>1</v>
      </c>
      <c r="C37" t="s">
        <v>2</v>
      </c>
      <c r="D37" t="s">
        <v>3</v>
      </c>
      <c r="E37" t="s">
        <v>4</v>
      </c>
      <c r="F37" t="s">
        <v>5</v>
      </c>
      <c r="G37" t="s">
        <v>6</v>
      </c>
      <c r="H37" t="s">
        <v>7</v>
      </c>
      <c r="I37" t="s">
        <v>8</v>
      </c>
      <c r="J37" t="s">
        <v>9</v>
      </c>
      <c r="K37" t="s">
        <v>8</v>
      </c>
      <c r="L37">
        <v>17</v>
      </c>
      <c r="M37" t="s">
        <v>318</v>
      </c>
      <c r="N37" t="s">
        <v>319</v>
      </c>
      <c r="O37" t="s">
        <v>320</v>
      </c>
      <c r="P37">
        <v>1</v>
      </c>
      <c r="Q37">
        <v>1</v>
      </c>
      <c r="R37" t="s">
        <v>119</v>
      </c>
      <c r="V37" t="s">
        <v>321</v>
      </c>
      <c r="W37" t="s">
        <v>15</v>
      </c>
      <c r="X37" t="s">
        <v>322</v>
      </c>
      <c r="Y37" t="s">
        <v>17</v>
      </c>
      <c r="Z37" t="s">
        <v>5</v>
      </c>
      <c r="AA37" t="s">
        <v>323</v>
      </c>
      <c r="AB37" t="s">
        <v>324</v>
      </c>
      <c r="AC37">
        <v>0.22</v>
      </c>
      <c r="AD37">
        <v>0.78</v>
      </c>
      <c r="AE37" t="s">
        <v>20</v>
      </c>
      <c r="AF37">
        <v>0</v>
      </c>
      <c r="AG37">
        <v>0</v>
      </c>
      <c r="AH37">
        <v>0</v>
      </c>
      <c r="AI37" t="s">
        <v>325</v>
      </c>
      <c r="AJ37" t="s">
        <v>326</v>
      </c>
      <c r="AL37" t="s">
        <v>23</v>
      </c>
      <c r="AM37" t="s">
        <v>23</v>
      </c>
      <c r="AN37">
        <v>0</v>
      </c>
      <c r="AO37">
        <v>0.1</v>
      </c>
      <c r="AP37">
        <v>2.1999999999999999E-2</v>
      </c>
      <c r="AQ37">
        <v>0.08</v>
      </c>
      <c r="AR37">
        <v>1.7600000000000001E-2</v>
      </c>
      <c r="AS37">
        <v>0.05</v>
      </c>
      <c r="AT37">
        <v>1.0999999999999999E-2</v>
      </c>
      <c r="AU37">
        <v>0.17</v>
      </c>
      <c r="AV37">
        <v>3.7400000000000003E-2</v>
      </c>
      <c r="AW37">
        <v>0.6</v>
      </c>
      <c r="AX37">
        <v>0.13200000000000001</v>
      </c>
      <c r="AY37">
        <v>0.78</v>
      </c>
      <c r="AZ37" t="s">
        <v>13</v>
      </c>
      <c r="BL37">
        <v>2842</v>
      </c>
      <c r="BM37">
        <v>223</v>
      </c>
      <c r="BN37">
        <v>3065</v>
      </c>
      <c r="BP37">
        <v>3.56307986299998</v>
      </c>
      <c r="BQ37">
        <v>1</v>
      </c>
      <c r="DB37">
        <v>1</v>
      </c>
      <c r="DC37">
        <v>0</v>
      </c>
      <c r="DD37">
        <v>0</v>
      </c>
      <c r="DE37" t="s">
        <v>5</v>
      </c>
      <c r="DF37" t="s">
        <v>318</v>
      </c>
    </row>
    <row r="38" spans="1:110" x14ac:dyDescent="0.35">
      <c r="A38" t="s">
        <v>327</v>
      </c>
      <c r="B38" t="s">
        <v>1</v>
      </c>
      <c r="C38" t="s">
        <v>2</v>
      </c>
      <c r="D38" t="s">
        <v>3</v>
      </c>
      <c r="E38" t="s">
        <v>4</v>
      </c>
      <c r="F38" t="s">
        <v>5</v>
      </c>
      <c r="G38" t="s">
        <v>6</v>
      </c>
      <c r="H38" t="s">
        <v>7</v>
      </c>
      <c r="I38" t="s">
        <v>8</v>
      </c>
      <c r="J38" t="s">
        <v>9</v>
      </c>
      <c r="K38" t="s">
        <v>8</v>
      </c>
      <c r="L38">
        <v>17</v>
      </c>
      <c r="M38" t="s">
        <v>328</v>
      </c>
      <c r="N38" t="s">
        <v>319</v>
      </c>
      <c r="O38" t="s">
        <v>329</v>
      </c>
      <c r="P38">
        <v>1</v>
      </c>
      <c r="Q38">
        <v>1</v>
      </c>
      <c r="R38" t="s">
        <v>119</v>
      </c>
      <c r="V38" t="s">
        <v>330</v>
      </c>
      <c r="W38" t="s">
        <v>15</v>
      </c>
      <c r="X38" t="s">
        <v>331</v>
      </c>
      <c r="Y38" t="s">
        <v>17</v>
      </c>
      <c r="Z38" t="s">
        <v>5</v>
      </c>
      <c r="AA38" t="s">
        <v>332</v>
      </c>
      <c r="AB38" t="s">
        <v>333</v>
      </c>
      <c r="AC38">
        <v>0.92</v>
      </c>
      <c r="AD38">
        <v>0.08</v>
      </c>
      <c r="AE38" t="s">
        <v>212</v>
      </c>
      <c r="AF38">
        <v>1</v>
      </c>
      <c r="AG38">
        <v>1</v>
      </c>
      <c r="AH38">
        <v>0</v>
      </c>
      <c r="AI38" t="s">
        <v>334</v>
      </c>
      <c r="AJ38" t="s">
        <v>335</v>
      </c>
      <c r="AL38" t="s">
        <v>119</v>
      </c>
      <c r="AM38" t="s">
        <v>119</v>
      </c>
      <c r="AN38">
        <v>0</v>
      </c>
      <c r="AO38">
        <v>0.2</v>
      </c>
      <c r="AP38">
        <v>0.184</v>
      </c>
      <c r="AQ38">
        <v>0.72</v>
      </c>
      <c r="AR38">
        <v>0.66239999999999999</v>
      </c>
      <c r="AS38">
        <v>0.02</v>
      </c>
      <c r="AT38">
        <v>1.84E-2</v>
      </c>
      <c r="AU38">
        <v>0.01</v>
      </c>
      <c r="AV38">
        <v>9.1999999999999998E-3</v>
      </c>
      <c r="AW38">
        <v>0.05</v>
      </c>
      <c r="AX38">
        <v>4.5999999999999999E-2</v>
      </c>
      <c r="AY38">
        <v>0.08</v>
      </c>
      <c r="AZ38" t="s">
        <v>119</v>
      </c>
      <c r="BL38">
        <v>2794</v>
      </c>
      <c r="BM38">
        <v>150</v>
      </c>
      <c r="BN38">
        <v>2944</v>
      </c>
      <c r="BP38">
        <v>2.4713824860000302</v>
      </c>
      <c r="BQ38">
        <v>1</v>
      </c>
      <c r="DB38">
        <v>1</v>
      </c>
      <c r="DC38">
        <v>1</v>
      </c>
      <c r="DD38">
        <v>1</v>
      </c>
      <c r="DE38" t="s">
        <v>5</v>
      </c>
      <c r="DF38" t="s">
        <v>328</v>
      </c>
    </row>
    <row r="39" spans="1:110" x14ac:dyDescent="0.35">
      <c r="A39" t="s">
        <v>336</v>
      </c>
      <c r="B39" t="s">
        <v>1</v>
      </c>
      <c r="C39" t="s">
        <v>2</v>
      </c>
      <c r="D39" t="s">
        <v>3</v>
      </c>
      <c r="E39" t="s">
        <v>4</v>
      </c>
      <c r="F39" t="s">
        <v>5</v>
      </c>
      <c r="G39" t="s">
        <v>6</v>
      </c>
      <c r="H39" t="s">
        <v>7</v>
      </c>
      <c r="I39" t="s">
        <v>8</v>
      </c>
      <c r="J39" t="s">
        <v>9</v>
      </c>
      <c r="K39" t="s">
        <v>8</v>
      </c>
      <c r="L39">
        <v>17</v>
      </c>
      <c r="M39" t="s">
        <v>337</v>
      </c>
      <c r="N39" t="s">
        <v>319</v>
      </c>
      <c r="O39" t="s">
        <v>338</v>
      </c>
      <c r="P39">
        <v>1</v>
      </c>
      <c r="Q39">
        <v>1</v>
      </c>
      <c r="R39" t="s">
        <v>23</v>
      </c>
      <c r="V39" t="s">
        <v>339</v>
      </c>
      <c r="W39" t="s">
        <v>15</v>
      </c>
      <c r="X39" t="s">
        <v>340</v>
      </c>
      <c r="Y39" t="s">
        <v>17</v>
      </c>
      <c r="Z39" t="s">
        <v>5</v>
      </c>
      <c r="AA39" t="s">
        <v>341</v>
      </c>
      <c r="AB39" t="s">
        <v>342</v>
      </c>
      <c r="AC39">
        <v>0.78</v>
      </c>
      <c r="AD39">
        <v>0.22</v>
      </c>
      <c r="AE39" t="s">
        <v>212</v>
      </c>
      <c r="AF39">
        <v>1</v>
      </c>
      <c r="AG39">
        <v>1</v>
      </c>
      <c r="AH39">
        <v>0</v>
      </c>
      <c r="AJ39" t="s">
        <v>343</v>
      </c>
      <c r="AL39" t="s">
        <v>23</v>
      </c>
      <c r="AM39" t="s">
        <v>23</v>
      </c>
      <c r="AN39">
        <v>0</v>
      </c>
      <c r="AO39">
        <v>0.01</v>
      </c>
      <c r="AP39">
        <v>7.7999999999999996E-3</v>
      </c>
      <c r="AQ39">
        <v>0.02</v>
      </c>
      <c r="AR39">
        <v>1.5599999999999999E-2</v>
      </c>
      <c r="AS39">
        <v>0.13</v>
      </c>
      <c r="AT39">
        <v>0.1014</v>
      </c>
      <c r="AU39">
        <v>0.01</v>
      </c>
      <c r="AV39">
        <v>7.7999999999999996E-3</v>
      </c>
      <c r="AW39">
        <v>0.83</v>
      </c>
      <c r="AX39">
        <v>0.64739999999999998</v>
      </c>
      <c r="AY39">
        <v>0.22</v>
      </c>
      <c r="AZ39" t="s">
        <v>23</v>
      </c>
      <c r="BL39">
        <v>2779</v>
      </c>
      <c r="BM39">
        <v>211</v>
      </c>
      <c r="BN39">
        <v>2990</v>
      </c>
      <c r="BP39">
        <v>3.0281866640000299</v>
      </c>
      <c r="BQ39">
        <v>1</v>
      </c>
      <c r="DB39">
        <v>1</v>
      </c>
      <c r="DC39">
        <v>1</v>
      </c>
      <c r="DD39">
        <v>1</v>
      </c>
      <c r="DE39" t="s">
        <v>5</v>
      </c>
      <c r="DF39" t="s">
        <v>337</v>
      </c>
    </row>
    <row r="40" spans="1:110" x14ac:dyDescent="0.35">
      <c r="A40" t="s">
        <v>344</v>
      </c>
      <c r="B40" t="s">
        <v>1</v>
      </c>
      <c r="C40" t="s">
        <v>2</v>
      </c>
      <c r="D40" t="s">
        <v>3</v>
      </c>
      <c r="E40" t="s">
        <v>4</v>
      </c>
      <c r="F40" t="s">
        <v>5</v>
      </c>
      <c r="G40" t="s">
        <v>6</v>
      </c>
      <c r="H40" t="s">
        <v>7</v>
      </c>
      <c r="I40" t="s">
        <v>8</v>
      </c>
      <c r="J40" t="s">
        <v>9</v>
      </c>
      <c r="K40" t="s">
        <v>8</v>
      </c>
      <c r="L40">
        <v>17</v>
      </c>
      <c r="M40" t="s">
        <v>345</v>
      </c>
      <c r="N40" t="s">
        <v>319</v>
      </c>
      <c r="O40" t="s">
        <v>346</v>
      </c>
      <c r="P40">
        <v>0</v>
      </c>
      <c r="Q40">
        <v>0</v>
      </c>
      <c r="R40" t="s">
        <v>13</v>
      </c>
      <c r="S40" t="s">
        <v>13</v>
      </c>
      <c r="T40" t="s">
        <v>13</v>
      </c>
      <c r="U40" t="s">
        <v>13</v>
      </c>
      <c r="V40" t="s">
        <v>347</v>
      </c>
      <c r="W40" t="s">
        <v>15</v>
      </c>
      <c r="X40" t="s">
        <v>348</v>
      </c>
      <c r="Y40" t="s">
        <v>17</v>
      </c>
      <c r="Z40" t="s">
        <v>5</v>
      </c>
      <c r="AA40" t="s">
        <v>349</v>
      </c>
      <c r="AB40" t="s">
        <v>350</v>
      </c>
      <c r="AC40">
        <v>0.06</v>
      </c>
      <c r="AD40">
        <v>0.94</v>
      </c>
      <c r="AE40" t="s">
        <v>20</v>
      </c>
      <c r="AF40">
        <v>0</v>
      </c>
      <c r="AG40">
        <v>0</v>
      </c>
      <c r="AH40">
        <v>0</v>
      </c>
      <c r="AI40" t="s">
        <v>325</v>
      </c>
      <c r="AJ40" t="s">
        <v>351</v>
      </c>
      <c r="AL40" t="s">
        <v>23</v>
      </c>
      <c r="AM40" t="s">
        <v>23</v>
      </c>
      <c r="AN40">
        <v>0</v>
      </c>
      <c r="AO40">
        <v>0.18</v>
      </c>
      <c r="AP40">
        <v>1.07999999999999E-2</v>
      </c>
      <c r="AQ40">
        <v>0.12</v>
      </c>
      <c r="AR40">
        <v>7.1999999999999998E-3</v>
      </c>
      <c r="AS40">
        <v>0.13</v>
      </c>
      <c r="AT40">
        <v>7.7999999999999996E-3</v>
      </c>
      <c r="AU40">
        <v>0.05</v>
      </c>
      <c r="AV40">
        <v>3.0000000000000001E-3</v>
      </c>
      <c r="AW40">
        <v>0.52</v>
      </c>
      <c r="AX40">
        <v>3.1199999999999999E-2</v>
      </c>
      <c r="AY40">
        <v>0.94</v>
      </c>
      <c r="AZ40" t="s">
        <v>13</v>
      </c>
      <c r="BL40">
        <v>2793</v>
      </c>
      <c r="BM40">
        <v>146</v>
      </c>
      <c r="BN40">
        <v>2939</v>
      </c>
      <c r="BP40">
        <v>2.4777239120001</v>
      </c>
      <c r="BQ40">
        <v>1</v>
      </c>
      <c r="DB40">
        <v>0</v>
      </c>
      <c r="DC40">
        <v>0</v>
      </c>
      <c r="DD40">
        <v>0</v>
      </c>
      <c r="DE40" t="s">
        <v>5</v>
      </c>
      <c r="DF40" t="s">
        <v>345</v>
      </c>
    </row>
    <row r="41" spans="1:110" x14ac:dyDescent="0.35">
      <c r="A41" t="s">
        <v>352</v>
      </c>
      <c r="B41" t="s">
        <v>1</v>
      </c>
      <c r="C41" t="s">
        <v>2</v>
      </c>
      <c r="D41" t="s">
        <v>3</v>
      </c>
      <c r="E41" t="s">
        <v>4</v>
      </c>
      <c r="F41" t="s">
        <v>5</v>
      </c>
      <c r="G41" t="s">
        <v>6</v>
      </c>
      <c r="H41" t="s">
        <v>7</v>
      </c>
      <c r="I41" t="s">
        <v>8</v>
      </c>
      <c r="J41" t="s">
        <v>9</v>
      </c>
      <c r="K41" t="s">
        <v>8</v>
      </c>
      <c r="L41">
        <v>17</v>
      </c>
      <c r="M41" t="s">
        <v>353</v>
      </c>
      <c r="N41" t="s">
        <v>319</v>
      </c>
      <c r="O41" t="s">
        <v>354</v>
      </c>
      <c r="P41">
        <v>1</v>
      </c>
      <c r="Q41">
        <v>1</v>
      </c>
      <c r="R41" t="s">
        <v>214</v>
      </c>
      <c r="V41" t="s">
        <v>355</v>
      </c>
      <c r="W41" t="s">
        <v>15</v>
      </c>
      <c r="X41" t="s">
        <v>356</v>
      </c>
      <c r="Y41" t="s">
        <v>17</v>
      </c>
      <c r="Z41" t="s">
        <v>5</v>
      </c>
      <c r="AA41" t="s">
        <v>357</v>
      </c>
      <c r="AB41" t="s">
        <v>358</v>
      </c>
      <c r="AC41">
        <v>0.28000000000000003</v>
      </c>
      <c r="AD41">
        <v>0.72</v>
      </c>
      <c r="AE41" t="s">
        <v>20</v>
      </c>
      <c r="AF41">
        <v>0</v>
      </c>
      <c r="AG41">
        <v>0</v>
      </c>
      <c r="AH41">
        <v>0</v>
      </c>
      <c r="AI41" t="s">
        <v>359</v>
      </c>
      <c r="AJ41" t="s">
        <v>360</v>
      </c>
      <c r="AL41" t="s">
        <v>214</v>
      </c>
      <c r="AM41" t="s">
        <v>214</v>
      </c>
      <c r="AN41">
        <v>0</v>
      </c>
      <c r="AO41">
        <v>0.56000000000000005</v>
      </c>
      <c r="AP41">
        <v>0.15679999999999999</v>
      </c>
      <c r="AQ41">
        <v>0.08</v>
      </c>
      <c r="AR41">
        <v>2.24E-2</v>
      </c>
      <c r="AS41">
        <v>0.16</v>
      </c>
      <c r="AT41">
        <v>4.48E-2</v>
      </c>
      <c r="AU41">
        <v>0.02</v>
      </c>
      <c r="AV41">
        <v>5.5999999999999999E-3</v>
      </c>
      <c r="AW41">
        <v>0.18</v>
      </c>
      <c r="AX41">
        <v>5.04E-2</v>
      </c>
      <c r="AY41">
        <v>0.72</v>
      </c>
      <c r="AZ41" t="s">
        <v>13</v>
      </c>
      <c r="BL41">
        <v>2787</v>
      </c>
      <c r="BM41">
        <v>141</v>
      </c>
      <c r="BN41">
        <v>2928</v>
      </c>
      <c r="BP41">
        <v>2.7151354449999801</v>
      </c>
      <c r="BQ41">
        <v>1</v>
      </c>
      <c r="DB41">
        <v>1</v>
      </c>
      <c r="DC41">
        <v>0</v>
      </c>
      <c r="DD41">
        <v>0</v>
      </c>
      <c r="DE41" t="s">
        <v>5</v>
      </c>
      <c r="DF41" t="s">
        <v>353</v>
      </c>
    </row>
    <row r="42" spans="1:110" x14ac:dyDescent="0.35">
      <c r="A42" t="s">
        <v>361</v>
      </c>
      <c r="B42" t="s">
        <v>1</v>
      </c>
      <c r="C42" t="s">
        <v>2</v>
      </c>
      <c r="D42" t="s">
        <v>3</v>
      </c>
      <c r="E42" t="s">
        <v>4</v>
      </c>
      <c r="F42" t="s">
        <v>5</v>
      </c>
      <c r="G42" t="s">
        <v>6</v>
      </c>
      <c r="H42" t="s">
        <v>7</v>
      </c>
      <c r="I42" t="s">
        <v>8</v>
      </c>
      <c r="J42" t="s">
        <v>9</v>
      </c>
      <c r="K42" t="s">
        <v>8</v>
      </c>
      <c r="L42">
        <v>17</v>
      </c>
      <c r="M42" t="s">
        <v>362</v>
      </c>
      <c r="N42" t="s">
        <v>319</v>
      </c>
      <c r="O42" t="s">
        <v>363</v>
      </c>
      <c r="P42">
        <v>1</v>
      </c>
      <c r="Q42">
        <v>1</v>
      </c>
      <c r="R42" t="s">
        <v>214</v>
      </c>
      <c r="V42" t="s">
        <v>364</v>
      </c>
      <c r="W42" t="s">
        <v>15</v>
      </c>
      <c r="X42" t="s">
        <v>365</v>
      </c>
      <c r="Y42" t="s">
        <v>17</v>
      </c>
      <c r="Z42" t="s">
        <v>5</v>
      </c>
      <c r="AA42" t="s">
        <v>366</v>
      </c>
      <c r="AB42" t="s">
        <v>367</v>
      </c>
      <c r="AC42">
        <v>0.24</v>
      </c>
      <c r="AD42">
        <v>0.76</v>
      </c>
      <c r="AE42" t="s">
        <v>20</v>
      </c>
      <c r="AF42">
        <v>0</v>
      </c>
      <c r="AG42">
        <v>0</v>
      </c>
      <c r="AH42">
        <v>0</v>
      </c>
      <c r="AJ42" t="s">
        <v>368</v>
      </c>
      <c r="AL42" t="s">
        <v>23</v>
      </c>
      <c r="AM42" t="s">
        <v>23</v>
      </c>
      <c r="AN42">
        <v>0</v>
      </c>
      <c r="AO42">
        <v>0.2</v>
      </c>
      <c r="AP42">
        <v>4.8000000000000001E-2</v>
      </c>
      <c r="AQ42">
        <v>0.34</v>
      </c>
      <c r="AR42">
        <v>8.1600000000000006E-2</v>
      </c>
      <c r="AS42">
        <v>0.05</v>
      </c>
      <c r="AT42">
        <v>1.2E-2</v>
      </c>
      <c r="AU42">
        <v>0.02</v>
      </c>
      <c r="AV42">
        <v>4.7999999999999996E-3</v>
      </c>
      <c r="AW42">
        <v>0.39</v>
      </c>
      <c r="AX42">
        <v>9.3600000000000003E-2</v>
      </c>
      <c r="AY42">
        <v>0.76</v>
      </c>
      <c r="AZ42" t="s">
        <v>13</v>
      </c>
      <c r="BL42">
        <v>2798</v>
      </c>
      <c r="BM42">
        <v>141</v>
      </c>
      <c r="BN42">
        <v>2939</v>
      </c>
      <c r="BP42">
        <v>2.59919769899988</v>
      </c>
      <c r="BQ42">
        <v>1</v>
      </c>
      <c r="DB42">
        <v>1</v>
      </c>
      <c r="DC42">
        <v>0</v>
      </c>
      <c r="DD42">
        <v>0</v>
      </c>
      <c r="DE42" t="s">
        <v>5</v>
      </c>
      <c r="DF42" t="s">
        <v>362</v>
      </c>
    </row>
    <row r="43" spans="1:110" x14ac:dyDescent="0.35">
      <c r="A43" t="s">
        <v>369</v>
      </c>
      <c r="B43" t="s">
        <v>1</v>
      </c>
      <c r="C43" t="s">
        <v>2</v>
      </c>
      <c r="D43" t="s">
        <v>3</v>
      </c>
      <c r="E43" t="s">
        <v>4</v>
      </c>
      <c r="F43" t="s">
        <v>5</v>
      </c>
      <c r="G43" t="s">
        <v>6</v>
      </c>
      <c r="H43" t="s">
        <v>7</v>
      </c>
      <c r="I43" t="s">
        <v>8</v>
      </c>
      <c r="J43" t="s">
        <v>9</v>
      </c>
      <c r="K43" t="s">
        <v>8</v>
      </c>
      <c r="L43">
        <v>17</v>
      </c>
      <c r="M43" t="s">
        <v>370</v>
      </c>
      <c r="N43" t="s">
        <v>319</v>
      </c>
      <c r="O43" t="s">
        <v>371</v>
      </c>
      <c r="P43">
        <v>1</v>
      </c>
      <c r="Q43">
        <v>1</v>
      </c>
      <c r="V43" t="s">
        <v>372</v>
      </c>
      <c r="W43" t="s">
        <v>15</v>
      </c>
      <c r="X43" t="s">
        <v>373</v>
      </c>
      <c r="Y43" t="s">
        <v>17</v>
      </c>
      <c r="Z43" t="s">
        <v>5</v>
      </c>
      <c r="AA43" t="s">
        <v>374</v>
      </c>
      <c r="AB43" t="s">
        <v>375</v>
      </c>
      <c r="AC43">
        <v>0.27</v>
      </c>
      <c r="AD43">
        <v>0.73</v>
      </c>
      <c r="AE43" t="s">
        <v>20</v>
      </c>
      <c r="AF43">
        <v>0</v>
      </c>
      <c r="AG43">
        <v>0</v>
      </c>
      <c r="AH43">
        <v>0</v>
      </c>
      <c r="AJ43" t="s">
        <v>376</v>
      </c>
      <c r="AL43" t="s">
        <v>23</v>
      </c>
      <c r="AM43" t="s">
        <v>23</v>
      </c>
      <c r="AN43">
        <v>0</v>
      </c>
      <c r="AO43">
        <v>0.18</v>
      </c>
      <c r="AP43">
        <v>4.8599999999999997E-2</v>
      </c>
      <c r="AQ43">
        <v>0.28999999999999998</v>
      </c>
      <c r="AR43">
        <v>7.8299999999999995E-2</v>
      </c>
      <c r="AS43">
        <v>0.12</v>
      </c>
      <c r="AT43">
        <v>3.2399999999999998E-2</v>
      </c>
      <c r="AU43">
        <v>0.05</v>
      </c>
      <c r="AV43">
        <v>1.35E-2</v>
      </c>
      <c r="AW43">
        <v>0.36</v>
      </c>
      <c r="AX43">
        <v>9.7199999999999995E-2</v>
      </c>
      <c r="AY43">
        <v>0.73</v>
      </c>
      <c r="AZ43" t="s">
        <v>13</v>
      </c>
      <c r="BL43">
        <v>2758</v>
      </c>
      <c r="BM43">
        <v>144</v>
      </c>
      <c r="BN43">
        <v>2902</v>
      </c>
      <c r="BP43">
        <v>2.3877186449999499</v>
      </c>
      <c r="BQ43">
        <v>1</v>
      </c>
      <c r="DB43">
        <v>1</v>
      </c>
      <c r="DC43">
        <v>0</v>
      </c>
      <c r="DD43">
        <v>0</v>
      </c>
      <c r="DE43" t="s">
        <v>5</v>
      </c>
      <c r="DF43" t="s">
        <v>370</v>
      </c>
    </row>
    <row r="44" spans="1:110" x14ac:dyDescent="0.35">
      <c r="A44" t="s">
        <v>377</v>
      </c>
      <c r="B44" t="s">
        <v>1</v>
      </c>
      <c r="C44" t="s">
        <v>2</v>
      </c>
      <c r="D44" t="s">
        <v>3</v>
      </c>
      <c r="E44" t="s">
        <v>378</v>
      </c>
      <c r="F44" t="s">
        <v>379</v>
      </c>
      <c r="G44" t="s">
        <v>6</v>
      </c>
      <c r="H44" t="s">
        <v>7</v>
      </c>
      <c r="I44" t="s">
        <v>8</v>
      </c>
      <c r="J44" t="s">
        <v>9</v>
      </c>
      <c r="K44" t="s">
        <v>8</v>
      </c>
      <c r="L44">
        <v>17</v>
      </c>
      <c r="M44" t="s">
        <v>10</v>
      </c>
      <c r="N44" t="s">
        <v>11</v>
      </c>
      <c r="O44" t="s">
        <v>12</v>
      </c>
      <c r="P44">
        <v>0</v>
      </c>
      <c r="Q44">
        <v>0</v>
      </c>
      <c r="R44" t="s">
        <v>13</v>
      </c>
      <c r="S44" t="s">
        <v>13</v>
      </c>
      <c r="T44" t="s">
        <v>13</v>
      </c>
      <c r="U44" t="s">
        <v>13</v>
      </c>
      <c r="V44" t="s">
        <v>14</v>
      </c>
      <c r="W44" t="s">
        <v>15</v>
      </c>
      <c r="X44" t="s">
        <v>380</v>
      </c>
      <c r="Y44" t="s">
        <v>17</v>
      </c>
      <c r="Z44" t="s">
        <v>379</v>
      </c>
      <c r="AB44" t="s">
        <v>381</v>
      </c>
      <c r="AC44">
        <v>0.15</v>
      </c>
      <c r="AD44">
        <v>0.85</v>
      </c>
      <c r="AE44" t="s">
        <v>20</v>
      </c>
      <c r="AF44">
        <v>0</v>
      </c>
      <c r="AG44">
        <v>0</v>
      </c>
      <c r="AH44">
        <v>0</v>
      </c>
      <c r="AI44" t="s">
        <v>66</v>
      </c>
      <c r="AJ44" t="s">
        <v>382</v>
      </c>
      <c r="AL44" t="s">
        <v>23</v>
      </c>
      <c r="AM44" t="s">
        <v>23</v>
      </c>
      <c r="AN44">
        <v>0</v>
      </c>
      <c r="AO44">
        <v>0.05</v>
      </c>
      <c r="AP44">
        <v>7.4999999999999997E-3</v>
      </c>
      <c r="AQ44">
        <v>0.1</v>
      </c>
      <c r="AR44">
        <v>1.4999999999999999E-2</v>
      </c>
      <c r="AS44">
        <v>0.1</v>
      </c>
      <c r="AT44">
        <v>1.4999999999999999E-2</v>
      </c>
      <c r="AU44">
        <v>0.05</v>
      </c>
      <c r="AV44">
        <v>7.4999999999999997E-3</v>
      </c>
      <c r="AW44">
        <v>0.7</v>
      </c>
      <c r="AX44">
        <v>0.105</v>
      </c>
      <c r="AY44">
        <v>0.85</v>
      </c>
      <c r="AZ44" t="s">
        <v>13</v>
      </c>
      <c r="BL44">
        <v>2592</v>
      </c>
      <c r="BM44">
        <v>232</v>
      </c>
      <c r="BN44">
        <v>2929</v>
      </c>
      <c r="BP44">
        <v>2.0697089699999598</v>
      </c>
      <c r="BQ44">
        <v>1</v>
      </c>
      <c r="DB44">
        <v>0</v>
      </c>
      <c r="DC44">
        <v>0</v>
      </c>
      <c r="DD44">
        <v>0</v>
      </c>
      <c r="DE44" t="s">
        <v>379</v>
      </c>
      <c r="DF44" t="s">
        <v>10</v>
      </c>
    </row>
    <row r="45" spans="1:110" x14ac:dyDescent="0.35">
      <c r="A45" t="s">
        <v>383</v>
      </c>
      <c r="B45" t="s">
        <v>1</v>
      </c>
      <c r="C45" t="s">
        <v>2</v>
      </c>
      <c r="D45" t="s">
        <v>3</v>
      </c>
      <c r="E45" t="s">
        <v>378</v>
      </c>
      <c r="F45" t="s">
        <v>379</v>
      </c>
      <c r="G45" t="s">
        <v>6</v>
      </c>
      <c r="H45" t="s">
        <v>7</v>
      </c>
      <c r="I45" t="s">
        <v>8</v>
      </c>
      <c r="J45" t="s">
        <v>9</v>
      </c>
      <c r="K45" t="s">
        <v>8</v>
      </c>
      <c r="L45">
        <v>17</v>
      </c>
      <c r="M45" t="s">
        <v>25</v>
      </c>
      <c r="N45" t="s">
        <v>11</v>
      </c>
      <c r="O45" t="s">
        <v>26</v>
      </c>
      <c r="P45">
        <v>0</v>
      </c>
      <c r="Q45">
        <v>0</v>
      </c>
      <c r="R45" t="s">
        <v>13</v>
      </c>
      <c r="S45" t="s">
        <v>13</v>
      </c>
      <c r="T45" t="s">
        <v>13</v>
      </c>
      <c r="U45" t="s">
        <v>13</v>
      </c>
      <c r="V45" t="s">
        <v>27</v>
      </c>
      <c r="W45" t="s">
        <v>15</v>
      </c>
      <c r="X45" t="s">
        <v>384</v>
      </c>
      <c r="Y45" t="s">
        <v>17</v>
      </c>
      <c r="Z45" t="s">
        <v>379</v>
      </c>
      <c r="AB45" t="s">
        <v>385</v>
      </c>
      <c r="AC45">
        <v>0.05</v>
      </c>
      <c r="AD45">
        <v>0.95</v>
      </c>
      <c r="AE45" t="s">
        <v>20</v>
      </c>
      <c r="AF45">
        <v>0</v>
      </c>
      <c r="AG45">
        <v>0</v>
      </c>
      <c r="AH45">
        <v>0</v>
      </c>
      <c r="AI45" t="s">
        <v>66</v>
      </c>
      <c r="AJ45" t="s">
        <v>386</v>
      </c>
      <c r="AL45" t="s">
        <v>23</v>
      </c>
      <c r="AM45" t="s">
        <v>23</v>
      </c>
      <c r="AN45">
        <v>0</v>
      </c>
      <c r="AO45">
        <v>0.1</v>
      </c>
      <c r="AP45">
        <v>5.0000000000000001E-3</v>
      </c>
      <c r="AQ45">
        <v>0.1</v>
      </c>
      <c r="AR45">
        <v>5.0000000000000001E-3</v>
      </c>
      <c r="AS45">
        <v>0.2</v>
      </c>
      <c r="AT45">
        <v>0.01</v>
      </c>
      <c r="AU45">
        <v>0.1</v>
      </c>
      <c r="AV45">
        <v>5.0000000000000001E-3</v>
      </c>
      <c r="AW45">
        <v>0.5</v>
      </c>
      <c r="AX45">
        <v>2.5000000000000001E-2</v>
      </c>
      <c r="AY45">
        <v>0.95</v>
      </c>
      <c r="AZ45" t="s">
        <v>13</v>
      </c>
      <c r="BL45">
        <v>2742</v>
      </c>
      <c r="BM45">
        <v>216</v>
      </c>
      <c r="BN45">
        <v>3961</v>
      </c>
      <c r="BP45">
        <v>5.4312887060000303</v>
      </c>
      <c r="BQ45">
        <v>1</v>
      </c>
      <c r="DB45">
        <v>0</v>
      </c>
      <c r="DC45">
        <v>0</v>
      </c>
      <c r="DD45">
        <v>0</v>
      </c>
      <c r="DE45" t="s">
        <v>379</v>
      </c>
      <c r="DF45" t="s">
        <v>25</v>
      </c>
    </row>
    <row r="46" spans="1:110" x14ac:dyDescent="0.35">
      <c r="A46" t="s">
        <v>387</v>
      </c>
      <c r="B46" t="s">
        <v>1</v>
      </c>
      <c r="C46" t="s">
        <v>2</v>
      </c>
      <c r="D46" t="s">
        <v>3</v>
      </c>
      <c r="E46" t="s">
        <v>378</v>
      </c>
      <c r="F46" t="s">
        <v>379</v>
      </c>
      <c r="G46" t="s">
        <v>6</v>
      </c>
      <c r="H46" t="s">
        <v>7</v>
      </c>
      <c r="I46" t="s">
        <v>8</v>
      </c>
      <c r="J46" t="s">
        <v>9</v>
      </c>
      <c r="K46" t="s">
        <v>8</v>
      </c>
      <c r="L46">
        <v>17</v>
      </c>
      <c r="M46" t="s">
        <v>33</v>
      </c>
      <c r="N46" t="s">
        <v>11</v>
      </c>
      <c r="O46" t="s">
        <v>34</v>
      </c>
      <c r="P46">
        <v>1</v>
      </c>
      <c r="Q46">
        <v>1</v>
      </c>
      <c r="V46" t="s">
        <v>35</v>
      </c>
      <c r="W46" t="s">
        <v>15</v>
      </c>
      <c r="X46" t="s">
        <v>388</v>
      </c>
      <c r="Y46" t="s">
        <v>17</v>
      </c>
      <c r="Z46" t="s">
        <v>379</v>
      </c>
      <c r="AB46" t="s">
        <v>389</v>
      </c>
      <c r="AC46">
        <v>0.1</v>
      </c>
      <c r="AD46">
        <v>0.9</v>
      </c>
      <c r="AE46" t="s">
        <v>20</v>
      </c>
      <c r="AF46">
        <v>0</v>
      </c>
      <c r="AG46">
        <v>0</v>
      </c>
      <c r="AH46">
        <v>0</v>
      </c>
      <c r="AI46" t="s">
        <v>135</v>
      </c>
      <c r="AJ46" t="s">
        <v>390</v>
      </c>
      <c r="AL46" t="s">
        <v>23</v>
      </c>
      <c r="AM46" t="s">
        <v>23</v>
      </c>
      <c r="AN46">
        <v>0</v>
      </c>
      <c r="AO46">
        <v>0.1</v>
      </c>
      <c r="AP46">
        <v>0.01</v>
      </c>
      <c r="AQ46">
        <v>0.1</v>
      </c>
      <c r="AR46">
        <v>0.01</v>
      </c>
      <c r="AS46">
        <v>0.1</v>
      </c>
      <c r="AT46">
        <v>0.01</v>
      </c>
      <c r="AU46">
        <v>0.1</v>
      </c>
      <c r="AV46">
        <v>0.01</v>
      </c>
      <c r="AW46">
        <v>0.6</v>
      </c>
      <c r="AX46">
        <v>0.06</v>
      </c>
      <c r="AY46">
        <v>0.9</v>
      </c>
      <c r="AZ46" t="s">
        <v>13</v>
      </c>
      <c r="BL46">
        <v>2687</v>
      </c>
      <c r="BM46">
        <v>170</v>
      </c>
      <c r="BN46">
        <v>3911</v>
      </c>
      <c r="BP46">
        <v>5.0912804260001296</v>
      </c>
      <c r="BQ46">
        <v>1</v>
      </c>
      <c r="DB46">
        <v>1</v>
      </c>
      <c r="DC46">
        <v>0</v>
      </c>
      <c r="DD46">
        <v>0</v>
      </c>
      <c r="DE46" t="s">
        <v>379</v>
      </c>
      <c r="DF46" t="s">
        <v>33</v>
      </c>
    </row>
    <row r="47" spans="1:110" x14ac:dyDescent="0.35">
      <c r="A47" t="s">
        <v>391</v>
      </c>
      <c r="B47" t="s">
        <v>1</v>
      </c>
      <c r="C47" t="s">
        <v>2</v>
      </c>
      <c r="D47" t="s">
        <v>3</v>
      </c>
      <c r="E47" t="s">
        <v>378</v>
      </c>
      <c r="F47" t="s">
        <v>379</v>
      </c>
      <c r="G47" t="s">
        <v>6</v>
      </c>
      <c r="H47" t="s">
        <v>7</v>
      </c>
      <c r="I47" t="s">
        <v>8</v>
      </c>
      <c r="J47" t="s">
        <v>9</v>
      </c>
      <c r="K47" t="s">
        <v>8</v>
      </c>
      <c r="L47">
        <v>17</v>
      </c>
      <c r="M47" t="s">
        <v>42</v>
      </c>
      <c r="N47" t="s">
        <v>11</v>
      </c>
      <c r="O47" t="s">
        <v>43</v>
      </c>
      <c r="P47">
        <v>1</v>
      </c>
      <c r="Q47">
        <v>1</v>
      </c>
      <c r="V47" t="s">
        <v>44</v>
      </c>
      <c r="W47" t="s">
        <v>15</v>
      </c>
      <c r="X47" t="s">
        <v>392</v>
      </c>
      <c r="Y47" t="s">
        <v>17</v>
      </c>
      <c r="Z47" t="s">
        <v>379</v>
      </c>
      <c r="AB47" t="s">
        <v>393</v>
      </c>
      <c r="AC47">
        <v>0.15</v>
      </c>
      <c r="AD47">
        <v>0.85</v>
      </c>
      <c r="AE47" t="s">
        <v>20</v>
      </c>
      <c r="AF47">
        <v>0</v>
      </c>
      <c r="AG47">
        <v>0</v>
      </c>
      <c r="AH47">
        <v>0</v>
      </c>
      <c r="AI47" t="s">
        <v>21</v>
      </c>
      <c r="AJ47" t="s">
        <v>394</v>
      </c>
      <c r="AL47" t="s">
        <v>23</v>
      </c>
      <c r="AM47" t="s">
        <v>23</v>
      </c>
      <c r="AN47">
        <v>0</v>
      </c>
      <c r="AO47">
        <v>0.1</v>
      </c>
      <c r="AP47">
        <v>1.4999999999999999E-2</v>
      </c>
      <c r="AQ47">
        <v>0.1</v>
      </c>
      <c r="AR47">
        <v>1.4999999999999999E-2</v>
      </c>
      <c r="AS47">
        <v>0.2</v>
      </c>
      <c r="AT47">
        <v>0.03</v>
      </c>
      <c r="AU47">
        <v>0.1</v>
      </c>
      <c r="AV47">
        <v>1.4999999999999999E-2</v>
      </c>
      <c r="AW47">
        <v>0.5</v>
      </c>
      <c r="AX47">
        <v>7.4999999999999997E-2</v>
      </c>
      <c r="AY47">
        <v>0.85</v>
      </c>
      <c r="AZ47" t="s">
        <v>13</v>
      </c>
      <c r="BL47">
        <v>2821</v>
      </c>
      <c r="BM47">
        <v>222</v>
      </c>
      <c r="BN47">
        <v>3180</v>
      </c>
      <c r="BP47">
        <v>2.10324790799995</v>
      </c>
      <c r="BQ47">
        <v>1</v>
      </c>
      <c r="DB47">
        <v>1</v>
      </c>
      <c r="DC47">
        <v>0</v>
      </c>
      <c r="DD47">
        <v>0</v>
      </c>
      <c r="DE47" t="s">
        <v>379</v>
      </c>
      <c r="DF47" t="s">
        <v>42</v>
      </c>
    </row>
    <row r="48" spans="1:110" x14ac:dyDescent="0.35">
      <c r="A48" t="s">
        <v>395</v>
      </c>
      <c r="B48" t="s">
        <v>1</v>
      </c>
      <c r="C48" t="s">
        <v>2</v>
      </c>
      <c r="D48" t="s">
        <v>3</v>
      </c>
      <c r="E48" t="s">
        <v>378</v>
      </c>
      <c r="F48" t="s">
        <v>379</v>
      </c>
      <c r="G48" t="s">
        <v>6</v>
      </c>
      <c r="H48" t="s">
        <v>7</v>
      </c>
      <c r="I48" t="s">
        <v>8</v>
      </c>
      <c r="J48" t="s">
        <v>9</v>
      </c>
      <c r="K48" t="s">
        <v>8</v>
      </c>
      <c r="L48">
        <v>17</v>
      </c>
      <c r="M48" t="s">
        <v>51</v>
      </c>
      <c r="N48" t="s">
        <v>11</v>
      </c>
      <c r="O48" t="s">
        <v>52</v>
      </c>
      <c r="P48">
        <v>1</v>
      </c>
      <c r="Q48">
        <v>1</v>
      </c>
      <c r="V48" t="s">
        <v>53</v>
      </c>
      <c r="W48" t="s">
        <v>15</v>
      </c>
      <c r="X48" t="s">
        <v>396</v>
      </c>
      <c r="Y48" t="s">
        <v>17</v>
      </c>
      <c r="Z48" t="s">
        <v>379</v>
      </c>
      <c r="AB48" t="s">
        <v>397</v>
      </c>
      <c r="AC48">
        <v>0.1</v>
      </c>
      <c r="AD48">
        <v>0.9</v>
      </c>
      <c r="AE48" t="s">
        <v>20</v>
      </c>
      <c r="AF48">
        <v>0</v>
      </c>
      <c r="AG48">
        <v>0</v>
      </c>
      <c r="AH48">
        <v>0</v>
      </c>
      <c r="AI48" t="s">
        <v>48</v>
      </c>
      <c r="AJ48" t="s">
        <v>398</v>
      </c>
      <c r="AL48" t="s">
        <v>119</v>
      </c>
      <c r="AM48" t="s">
        <v>119</v>
      </c>
      <c r="AN48">
        <v>0</v>
      </c>
      <c r="AO48">
        <v>0.1</v>
      </c>
      <c r="AP48">
        <v>0.01</v>
      </c>
      <c r="AQ48">
        <v>0.4</v>
      </c>
      <c r="AR48">
        <v>0.04</v>
      </c>
      <c r="AS48">
        <v>0.4</v>
      </c>
      <c r="AT48">
        <v>0.04</v>
      </c>
      <c r="AU48">
        <v>0.05</v>
      </c>
      <c r="AV48">
        <v>5.0000000000000001E-3</v>
      </c>
      <c r="AW48">
        <v>0.05</v>
      </c>
      <c r="AX48">
        <v>5.0000000000000001E-3</v>
      </c>
      <c r="AY48">
        <v>0.9</v>
      </c>
      <c r="AZ48" t="s">
        <v>13</v>
      </c>
      <c r="BL48">
        <v>2581</v>
      </c>
      <c r="BM48">
        <v>227</v>
      </c>
      <c r="BN48">
        <v>3712</v>
      </c>
      <c r="BP48">
        <v>4.6963029240000598</v>
      </c>
      <c r="BQ48">
        <v>1</v>
      </c>
      <c r="DB48">
        <v>1</v>
      </c>
      <c r="DC48">
        <v>0</v>
      </c>
      <c r="DD48">
        <v>0</v>
      </c>
      <c r="DE48" t="s">
        <v>379</v>
      </c>
      <c r="DF48" t="s">
        <v>51</v>
      </c>
    </row>
    <row r="49" spans="1:110" x14ac:dyDescent="0.35">
      <c r="A49" t="s">
        <v>399</v>
      </c>
      <c r="B49" t="s">
        <v>1</v>
      </c>
      <c r="C49" t="s">
        <v>2</v>
      </c>
      <c r="D49" t="s">
        <v>3</v>
      </c>
      <c r="E49" t="s">
        <v>378</v>
      </c>
      <c r="F49" t="s">
        <v>379</v>
      </c>
      <c r="G49" t="s">
        <v>6</v>
      </c>
      <c r="H49" t="s">
        <v>7</v>
      </c>
      <c r="I49" t="s">
        <v>8</v>
      </c>
      <c r="J49" t="s">
        <v>9</v>
      </c>
      <c r="K49" t="s">
        <v>8</v>
      </c>
      <c r="L49">
        <v>17</v>
      </c>
      <c r="M49" t="s">
        <v>60</v>
      </c>
      <c r="N49" t="s">
        <v>11</v>
      </c>
      <c r="O49" t="s">
        <v>61</v>
      </c>
      <c r="P49">
        <v>1</v>
      </c>
      <c r="Q49">
        <v>1</v>
      </c>
      <c r="V49" t="s">
        <v>62</v>
      </c>
      <c r="W49" t="s">
        <v>15</v>
      </c>
      <c r="X49" t="s">
        <v>400</v>
      </c>
      <c r="Y49" t="s">
        <v>17</v>
      </c>
      <c r="Z49" t="s">
        <v>379</v>
      </c>
      <c r="AB49" t="s">
        <v>401</v>
      </c>
      <c r="AC49">
        <v>0.05</v>
      </c>
      <c r="AD49">
        <v>0.95</v>
      </c>
      <c r="AE49" t="s">
        <v>20</v>
      </c>
      <c r="AF49">
        <v>0</v>
      </c>
      <c r="AG49">
        <v>0</v>
      </c>
      <c r="AH49">
        <v>0</v>
      </c>
      <c r="AI49" t="s">
        <v>66</v>
      </c>
      <c r="AJ49" t="s">
        <v>402</v>
      </c>
      <c r="AL49" t="s">
        <v>119</v>
      </c>
      <c r="AM49" t="s">
        <v>119</v>
      </c>
      <c r="AN49">
        <v>0</v>
      </c>
      <c r="AO49">
        <v>0.1</v>
      </c>
      <c r="AP49">
        <v>5.0000000000000001E-3</v>
      </c>
      <c r="AQ49">
        <v>0.6</v>
      </c>
      <c r="AR49">
        <v>0.03</v>
      </c>
      <c r="AS49">
        <v>0.1</v>
      </c>
      <c r="AT49">
        <v>5.0000000000000001E-3</v>
      </c>
      <c r="AU49">
        <v>0.1</v>
      </c>
      <c r="AV49">
        <v>5.0000000000000001E-3</v>
      </c>
      <c r="AW49">
        <v>0.1</v>
      </c>
      <c r="AX49">
        <v>5.0000000000000001E-3</v>
      </c>
      <c r="AY49">
        <v>0.95</v>
      </c>
      <c r="AZ49" t="s">
        <v>13</v>
      </c>
      <c r="BL49">
        <v>2618</v>
      </c>
      <c r="BM49">
        <v>213</v>
      </c>
      <c r="BN49">
        <v>3767</v>
      </c>
      <c r="BP49">
        <v>4.5999695410000596</v>
      </c>
      <c r="BQ49">
        <v>1</v>
      </c>
      <c r="DB49">
        <v>1</v>
      </c>
      <c r="DC49">
        <v>0</v>
      </c>
      <c r="DD49">
        <v>0</v>
      </c>
      <c r="DE49" t="s">
        <v>379</v>
      </c>
      <c r="DF49" t="s">
        <v>60</v>
      </c>
    </row>
    <row r="50" spans="1:110" x14ac:dyDescent="0.35">
      <c r="A50" t="s">
        <v>403</v>
      </c>
      <c r="B50" t="s">
        <v>1</v>
      </c>
      <c r="C50" t="s">
        <v>2</v>
      </c>
      <c r="D50" t="s">
        <v>3</v>
      </c>
      <c r="E50" t="s">
        <v>378</v>
      </c>
      <c r="F50" t="s">
        <v>379</v>
      </c>
      <c r="G50" t="s">
        <v>6</v>
      </c>
      <c r="H50" t="s">
        <v>7</v>
      </c>
      <c r="I50" t="s">
        <v>8</v>
      </c>
      <c r="J50" t="s">
        <v>9</v>
      </c>
      <c r="K50" t="s">
        <v>8</v>
      </c>
      <c r="L50">
        <v>17</v>
      </c>
      <c r="M50" t="s">
        <v>69</v>
      </c>
      <c r="N50" t="s">
        <v>11</v>
      </c>
      <c r="O50" t="s">
        <v>70</v>
      </c>
      <c r="P50">
        <v>0</v>
      </c>
      <c r="Q50">
        <v>0</v>
      </c>
      <c r="R50" t="s">
        <v>13</v>
      </c>
      <c r="S50" t="s">
        <v>13</v>
      </c>
      <c r="T50" t="s">
        <v>13</v>
      </c>
      <c r="U50" t="s">
        <v>13</v>
      </c>
      <c r="V50" t="s">
        <v>71</v>
      </c>
      <c r="W50" t="s">
        <v>15</v>
      </c>
      <c r="X50" t="s">
        <v>404</v>
      </c>
      <c r="Y50" t="s">
        <v>17</v>
      </c>
      <c r="Z50" t="s">
        <v>379</v>
      </c>
      <c r="AB50" t="s">
        <v>405</v>
      </c>
      <c r="AC50">
        <v>0.02</v>
      </c>
      <c r="AD50">
        <v>0.98</v>
      </c>
      <c r="AE50" t="s">
        <v>20</v>
      </c>
      <c r="AF50">
        <v>0</v>
      </c>
      <c r="AG50">
        <v>0</v>
      </c>
      <c r="AH50">
        <v>0</v>
      </c>
      <c r="AJ50" t="s">
        <v>406</v>
      </c>
      <c r="AL50" t="s">
        <v>23</v>
      </c>
      <c r="AM50" t="s">
        <v>214</v>
      </c>
      <c r="AN50">
        <v>1</v>
      </c>
      <c r="AO50">
        <v>0.2</v>
      </c>
      <c r="AP50">
        <v>4.0000000000000001E-3</v>
      </c>
      <c r="AQ50">
        <v>0.2</v>
      </c>
      <c r="AR50">
        <v>4.0000000000000001E-3</v>
      </c>
      <c r="AS50">
        <v>0.2</v>
      </c>
      <c r="AT50">
        <v>4.0000000000000001E-3</v>
      </c>
      <c r="AU50">
        <v>0.2</v>
      </c>
      <c r="AV50">
        <v>4.0000000000000001E-3</v>
      </c>
      <c r="AW50">
        <v>0.2</v>
      </c>
      <c r="AX50">
        <v>4.0000000000000001E-3</v>
      </c>
      <c r="AY50">
        <v>0.98</v>
      </c>
      <c r="AZ50" t="s">
        <v>13</v>
      </c>
      <c r="BL50">
        <v>2649</v>
      </c>
      <c r="BM50">
        <v>192</v>
      </c>
      <c r="BN50">
        <v>3871</v>
      </c>
      <c r="BP50">
        <v>4.8959503570001699</v>
      </c>
      <c r="BQ50">
        <v>1</v>
      </c>
      <c r="DB50">
        <v>0</v>
      </c>
      <c r="DC50">
        <v>0</v>
      </c>
      <c r="DD50">
        <v>0</v>
      </c>
      <c r="DE50" t="s">
        <v>379</v>
      </c>
      <c r="DF50" t="s">
        <v>69</v>
      </c>
    </row>
    <row r="51" spans="1:110" x14ac:dyDescent="0.35">
      <c r="A51" t="s">
        <v>407</v>
      </c>
      <c r="B51" t="s">
        <v>1</v>
      </c>
      <c r="C51" t="s">
        <v>2</v>
      </c>
      <c r="D51" t="s">
        <v>3</v>
      </c>
      <c r="E51" t="s">
        <v>378</v>
      </c>
      <c r="F51" t="s">
        <v>379</v>
      </c>
      <c r="G51" t="s">
        <v>6</v>
      </c>
      <c r="H51" t="s">
        <v>7</v>
      </c>
      <c r="I51" t="s">
        <v>8</v>
      </c>
      <c r="J51" t="s">
        <v>9</v>
      </c>
      <c r="K51" t="s">
        <v>8</v>
      </c>
      <c r="L51">
        <v>17</v>
      </c>
      <c r="M51" t="s">
        <v>78</v>
      </c>
      <c r="N51" t="s">
        <v>11</v>
      </c>
      <c r="O51" t="s">
        <v>79</v>
      </c>
      <c r="P51">
        <v>1</v>
      </c>
      <c r="Q51">
        <v>1</v>
      </c>
      <c r="V51" t="s">
        <v>80</v>
      </c>
      <c r="W51" t="s">
        <v>15</v>
      </c>
      <c r="X51" t="s">
        <v>408</v>
      </c>
      <c r="Y51" t="s">
        <v>17</v>
      </c>
      <c r="Z51" t="s">
        <v>379</v>
      </c>
      <c r="AB51" t="s">
        <v>409</v>
      </c>
      <c r="AC51">
        <v>0.1</v>
      </c>
      <c r="AD51">
        <v>0.9</v>
      </c>
      <c r="AE51" t="s">
        <v>20</v>
      </c>
      <c r="AF51">
        <v>0</v>
      </c>
      <c r="AG51">
        <v>0</v>
      </c>
      <c r="AH51">
        <v>0</v>
      </c>
      <c r="AI51" t="s">
        <v>66</v>
      </c>
      <c r="AJ51" t="s">
        <v>410</v>
      </c>
      <c r="AL51" t="s">
        <v>23</v>
      </c>
      <c r="AM51" t="s">
        <v>23</v>
      </c>
      <c r="AN51">
        <v>0</v>
      </c>
      <c r="AO51">
        <v>0.1</v>
      </c>
      <c r="AP51">
        <v>0.01</v>
      </c>
      <c r="AQ51">
        <v>0.1</v>
      </c>
      <c r="AR51">
        <v>0.01</v>
      </c>
      <c r="AS51">
        <v>0.1</v>
      </c>
      <c r="AT51">
        <v>0.01</v>
      </c>
      <c r="AU51">
        <v>0.1</v>
      </c>
      <c r="AV51">
        <v>0.01</v>
      </c>
      <c r="AW51">
        <v>0.6</v>
      </c>
      <c r="AX51">
        <v>0.06</v>
      </c>
      <c r="AY51">
        <v>0.9</v>
      </c>
      <c r="AZ51" t="s">
        <v>13</v>
      </c>
      <c r="BL51">
        <v>2564</v>
      </c>
      <c r="BM51">
        <v>189</v>
      </c>
      <c r="BN51">
        <v>3843</v>
      </c>
      <c r="BP51">
        <v>5.2393085670000801</v>
      </c>
      <c r="BQ51">
        <v>1</v>
      </c>
      <c r="DB51">
        <v>1</v>
      </c>
      <c r="DC51">
        <v>0</v>
      </c>
      <c r="DD51">
        <v>0</v>
      </c>
      <c r="DE51" t="s">
        <v>379</v>
      </c>
      <c r="DF51" t="s">
        <v>78</v>
      </c>
    </row>
    <row r="52" spans="1:110" x14ac:dyDescent="0.35">
      <c r="A52" t="s">
        <v>411</v>
      </c>
      <c r="B52" t="s">
        <v>1</v>
      </c>
      <c r="C52" t="s">
        <v>2</v>
      </c>
      <c r="D52" t="s">
        <v>3</v>
      </c>
      <c r="E52" t="s">
        <v>378</v>
      </c>
      <c r="F52" t="s">
        <v>379</v>
      </c>
      <c r="G52" t="s">
        <v>6</v>
      </c>
      <c r="H52" t="s">
        <v>7</v>
      </c>
      <c r="I52" t="s">
        <v>8</v>
      </c>
      <c r="J52" t="s">
        <v>9</v>
      </c>
      <c r="K52" t="s">
        <v>8</v>
      </c>
      <c r="L52">
        <v>17</v>
      </c>
      <c r="M52" t="s">
        <v>86</v>
      </c>
      <c r="N52" t="s">
        <v>11</v>
      </c>
      <c r="O52" t="s">
        <v>87</v>
      </c>
      <c r="P52">
        <v>1</v>
      </c>
      <c r="Q52">
        <v>1</v>
      </c>
      <c r="V52" t="s">
        <v>88</v>
      </c>
      <c r="W52" t="s">
        <v>15</v>
      </c>
      <c r="X52" t="s">
        <v>412</v>
      </c>
      <c r="Y52" t="s">
        <v>17</v>
      </c>
      <c r="Z52" t="s">
        <v>379</v>
      </c>
      <c r="AB52" t="s">
        <v>413</v>
      </c>
      <c r="AC52">
        <v>0.05</v>
      </c>
      <c r="AD52">
        <v>0.95</v>
      </c>
      <c r="AE52" t="s">
        <v>20</v>
      </c>
      <c r="AF52">
        <v>0</v>
      </c>
      <c r="AG52">
        <v>0</v>
      </c>
      <c r="AH52">
        <v>0</v>
      </c>
      <c r="AI52" t="s">
        <v>135</v>
      </c>
      <c r="AJ52" t="s">
        <v>414</v>
      </c>
      <c r="AL52" t="s">
        <v>58</v>
      </c>
      <c r="AM52" t="s">
        <v>58</v>
      </c>
      <c r="AN52">
        <v>0</v>
      </c>
      <c r="AO52">
        <v>0.1</v>
      </c>
      <c r="AP52">
        <v>5.0000000000000001E-3</v>
      </c>
      <c r="AQ52">
        <v>0.2</v>
      </c>
      <c r="AR52">
        <v>0.01</v>
      </c>
      <c r="AS52">
        <v>0.6</v>
      </c>
      <c r="AT52">
        <v>0.03</v>
      </c>
      <c r="AU52">
        <v>0.05</v>
      </c>
      <c r="AV52">
        <v>2.5000000000000001E-3</v>
      </c>
      <c r="AW52">
        <v>0.05</v>
      </c>
      <c r="AX52">
        <v>2.5000000000000001E-3</v>
      </c>
      <c r="AY52">
        <v>0.95</v>
      </c>
      <c r="AZ52" t="s">
        <v>13</v>
      </c>
      <c r="BL52">
        <v>2584</v>
      </c>
      <c r="BM52">
        <v>223</v>
      </c>
      <c r="BN52">
        <v>4105</v>
      </c>
      <c r="BP52">
        <v>8.9587463979998994</v>
      </c>
      <c r="BQ52">
        <v>1</v>
      </c>
      <c r="DB52">
        <v>1</v>
      </c>
      <c r="DC52">
        <v>0</v>
      </c>
      <c r="DD52">
        <v>0</v>
      </c>
      <c r="DE52" t="s">
        <v>379</v>
      </c>
      <c r="DF52" t="s">
        <v>86</v>
      </c>
    </row>
    <row r="53" spans="1:110" x14ac:dyDescent="0.35">
      <c r="A53" t="s">
        <v>415</v>
      </c>
      <c r="B53" t="s">
        <v>1</v>
      </c>
      <c r="C53" t="s">
        <v>2</v>
      </c>
      <c r="D53" t="s">
        <v>3</v>
      </c>
      <c r="E53" t="s">
        <v>378</v>
      </c>
      <c r="F53" t="s">
        <v>379</v>
      </c>
      <c r="G53" t="s">
        <v>6</v>
      </c>
      <c r="H53" t="s">
        <v>7</v>
      </c>
      <c r="I53" t="s">
        <v>8</v>
      </c>
      <c r="J53" t="s">
        <v>9</v>
      </c>
      <c r="K53" t="s">
        <v>8</v>
      </c>
      <c r="L53">
        <v>17</v>
      </c>
      <c r="M53" t="s">
        <v>94</v>
      </c>
      <c r="N53" t="s">
        <v>11</v>
      </c>
      <c r="O53" t="s">
        <v>95</v>
      </c>
      <c r="P53">
        <v>1</v>
      </c>
      <c r="Q53">
        <v>1</v>
      </c>
      <c r="V53" t="s">
        <v>96</v>
      </c>
      <c r="W53" t="s">
        <v>15</v>
      </c>
      <c r="X53" t="s">
        <v>416</v>
      </c>
      <c r="Y53" t="s">
        <v>17</v>
      </c>
      <c r="Z53" t="s">
        <v>379</v>
      </c>
      <c r="AB53" t="s">
        <v>417</v>
      </c>
      <c r="AC53">
        <v>0.05</v>
      </c>
      <c r="AD53">
        <v>0.95</v>
      </c>
      <c r="AE53" t="s">
        <v>20</v>
      </c>
      <c r="AF53">
        <v>0</v>
      </c>
      <c r="AG53">
        <v>0</v>
      </c>
      <c r="AH53">
        <v>0</v>
      </c>
      <c r="AI53" t="s">
        <v>418</v>
      </c>
      <c r="AJ53" t="s">
        <v>419</v>
      </c>
      <c r="AL53" t="s">
        <v>23</v>
      </c>
      <c r="AM53" t="s">
        <v>23</v>
      </c>
      <c r="AN53">
        <v>0</v>
      </c>
      <c r="AO53">
        <v>0.1</v>
      </c>
      <c r="AP53">
        <v>5.0000000000000001E-3</v>
      </c>
      <c r="AQ53">
        <v>0.1</v>
      </c>
      <c r="AR53">
        <v>5.0000000000000001E-3</v>
      </c>
      <c r="AS53">
        <v>0.1</v>
      </c>
      <c r="AT53">
        <v>5.0000000000000001E-3</v>
      </c>
      <c r="AU53">
        <v>0.1</v>
      </c>
      <c r="AV53">
        <v>5.0000000000000001E-3</v>
      </c>
      <c r="AW53">
        <v>0.6</v>
      </c>
      <c r="AX53">
        <v>0.03</v>
      </c>
      <c r="AY53">
        <v>0.95</v>
      </c>
      <c r="AZ53" t="s">
        <v>13</v>
      </c>
      <c r="BL53">
        <v>2625</v>
      </c>
      <c r="BM53">
        <v>209</v>
      </c>
      <c r="BN53">
        <v>4221</v>
      </c>
      <c r="BP53">
        <v>6.2090487820000799</v>
      </c>
      <c r="BQ53">
        <v>1</v>
      </c>
      <c r="DB53">
        <v>1</v>
      </c>
      <c r="DC53">
        <v>0</v>
      </c>
      <c r="DD53">
        <v>0</v>
      </c>
      <c r="DE53" t="s">
        <v>379</v>
      </c>
      <c r="DF53" t="s">
        <v>94</v>
      </c>
    </row>
    <row r="54" spans="1:110" x14ac:dyDescent="0.35">
      <c r="A54" t="s">
        <v>420</v>
      </c>
      <c r="B54" t="s">
        <v>1</v>
      </c>
      <c r="C54" t="s">
        <v>2</v>
      </c>
      <c r="D54" t="s">
        <v>3</v>
      </c>
      <c r="E54" t="s">
        <v>378</v>
      </c>
      <c r="F54" t="s">
        <v>379</v>
      </c>
      <c r="G54" t="s">
        <v>6</v>
      </c>
      <c r="H54" t="s">
        <v>7</v>
      </c>
      <c r="I54" t="s">
        <v>8</v>
      </c>
      <c r="J54" t="s">
        <v>9</v>
      </c>
      <c r="K54" t="s">
        <v>8</v>
      </c>
      <c r="L54">
        <v>17</v>
      </c>
      <c r="M54" t="s">
        <v>103</v>
      </c>
      <c r="N54" t="s">
        <v>11</v>
      </c>
      <c r="O54" t="s">
        <v>104</v>
      </c>
      <c r="P54">
        <v>1</v>
      </c>
      <c r="Q54">
        <v>1</v>
      </c>
      <c r="V54" t="s">
        <v>105</v>
      </c>
      <c r="W54" t="s">
        <v>15</v>
      </c>
      <c r="X54" t="s">
        <v>421</v>
      </c>
      <c r="Y54" t="s">
        <v>17</v>
      </c>
      <c r="Z54" t="s">
        <v>379</v>
      </c>
      <c r="AB54" t="s">
        <v>422</v>
      </c>
      <c r="AC54">
        <v>0.05</v>
      </c>
      <c r="AD54">
        <v>0.95</v>
      </c>
      <c r="AE54" t="s">
        <v>20</v>
      </c>
      <c r="AF54">
        <v>0</v>
      </c>
      <c r="AG54">
        <v>0</v>
      </c>
      <c r="AH54">
        <v>0</v>
      </c>
      <c r="AI54" t="s">
        <v>66</v>
      </c>
      <c r="AJ54" t="s">
        <v>423</v>
      </c>
      <c r="AL54" t="s">
        <v>119</v>
      </c>
      <c r="AM54" t="s">
        <v>119</v>
      </c>
      <c r="AN54">
        <v>0</v>
      </c>
      <c r="AO54">
        <v>0.1</v>
      </c>
      <c r="AP54">
        <v>5.0000000000000001E-3</v>
      </c>
      <c r="AQ54">
        <v>0.6</v>
      </c>
      <c r="AR54">
        <v>0.03</v>
      </c>
      <c r="AS54">
        <v>0.1</v>
      </c>
      <c r="AT54">
        <v>5.0000000000000001E-3</v>
      </c>
      <c r="AU54">
        <v>0.1</v>
      </c>
      <c r="AV54">
        <v>5.0000000000000001E-3</v>
      </c>
      <c r="AW54">
        <v>0.1</v>
      </c>
      <c r="AX54">
        <v>5.0000000000000001E-3</v>
      </c>
      <c r="AY54">
        <v>0.95</v>
      </c>
      <c r="AZ54" t="s">
        <v>13</v>
      </c>
      <c r="BL54">
        <v>2613</v>
      </c>
      <c r="BM54">
        <v>230</v>
      </c>
      <c r="BN54">
        <v>3631</v>
      </c>
      <c r="BP54">
        <v>4.3084828159999198</v>
      </c>
      <c r="BQ54">
        <v>1</v>
      </c>
      <c r="DB54">
        <v>1</v>
      </c>
      <c r="DC54">
        <v>0</v>
      </c>
      <c r="DD54">
        <v>0</v>
      </c>
      <c r="DE54" t="s">
        <v>379</v>
      </c>
      <c r="DF54" t="s">
        <v>103</v>
      </c>
    </row>
    <row r="55" spans="1:110" x14ac:dyDescent="0.35">
      <c r="A55" t="s">
        <v>424</v>
      </c>
      <c r="B55" t="s">
        <v>1</v>
      </c>
      <c r="C55" t="s">
        <v>2</v>
      </c>
      <c r="D55" t="s">
        <v>3</v>
      </c>
      <c r="E55" t="s">
        <v>378</v>
      </c>
      <c r="F55" t="s">
        <v>379</v>
      </c>
      <c r="G55" t="s">
        <v>6</v>
      </c>
      <c r="H55" t="s">
        <v>7</v>
      </c>
      <c r="I55" t="s">
        <v>8</v>
      </c>
      <c r="J55" t="s">
        <v>9</v>
      </c>
      <c r="K55" t="s">
        <v>8</v>
      </c>
      <c r="L55">
        <v>17</v>
      </c>
      <c r="M55" t="s">
        <v>112</v>
      </c>
      <c r="N55" t="s">
        <v>11</v>
      </c>
      <c r="O55" t="s">
        <v>113</v>
      </c>
      <c r="P55">
        <v>1</v>
      </c>
      <c r="Q55">
        <v>1</v>
      </c>
      <c r="V55" t="s">
        <v>114</v>
      </c>
      <c r="W55" t="s">
        <v>15</v>
      </c>
      <c r="X55" t="s">
        <v>425</v>
      </c>
      <c r="Y55" t="s">
        <v>17</v>
      </c>
      <c r="Z55" t="s">
        <v>379</v>
      </c>
      <c r="AB55" t="s">
        <v>426</v>
      </c>
      <c r="AC55">
        <v>0.15</v>
      </c>
      <c r="AD55">
        <v>0.85</v>
      </c>
      <c r="AE55" t="s">
        <v>20</v>
      </c>
      <c r="AF55">
        <v>0</v>
      </c>
      <c r="AG55">
        <v>0</v>
      </c>
      <c r="AH55">
        <v>0</v>
      </c>
      <c r="AI55" t="s">
        <v>66</v>
      </c>
      <c r="AJ55" t="s">
        <v>427</v>
      </c>
      <c r="AL55" t="s">
        <v>119</v>
      </c>
      <c r="AM55" t="s">
        <v>119</v>
      </c>
      <c r="AN55">
        <v>0</v>
      </c>
      <c r="AO55">
        <v>0.1</v>
      </c>
      <c r="AP55">
        <v>1.4999999999999999E-2</v>
      </c>
      <c r="AQ55">
        <v>0.5</v>
      </c>
      <c r="AR55">
        <v>7.4999999999999997E-2</v>
      </c>
      <c r="AS55">
        <v>0.3</v>
      </c>
      <c r="AT55">
        <v>4.4999999999999998E-2</v>
      </c>
      <c r="AU55">
        <v>0.05</v>
      </c>
      <c r="AV55">
        <v>7.4999999999999997E-3</v>
      </c>
      <c r="AW55">
        <v>0.05</v>
      </c>
      <c r="AX55">
        <v>7.4999999999999997E-3</v>
      </c>
      <c r="AY55">
        <v>0.85</v>
      </c>
      <c r="AZ55" t="s">
        <v>13</v>
      </c>
      <c r="BL55">
        <v>2585</v>
      </c>
      <c r="BM55">
        <v>233</v>
      </c>
      <c r="BN55">
        <v>2913</v>
      </c>
      <c r="BP55">
        <v>2.0008042850001799</v>
      </c>
      <c r="BQ55">
        <v>1</v>
      </c>
      <c r="DB55">
        <v>1</v>
      </c>
      <c r="DC55">
        <v>0</v>
      </c>
      <c r="DD55">
        <v>0</v>
      </c>
      <c r="DE55" t="s">
        <v>379</v>
      </c>
      <c r="DF55" t="s">
        <v>112</v>
      </c>
    </row>
    <row r="56" spans="1:110" x14ac:dyDescent="0.35">
      <c r="A56" t="s">
        <v>428</v>
      </c>
      <c r="B56" t="s">
        <v>1</v>
      </c>
      <c r="C56" t="s">
        <v>2</v>
      </c>
      <c r="D56" t="s">
        <v>3</v>
      </c>
      <c r="E56" t="s">
        <v>378</v>
      </c>
      <c r="F56" t="s">
        <v>379</v>
      </c>
      <c r="G56" t="s">
        <v>6</v>
      </c>
      <c r="H56" t="s">
        <v>7</v>
      </c>
      <c r="I56" t="s">
        <v>8</v>
      </c>
      <c r="J56" t="s">
        <v>9</v>
      </c>
      <c r="K56" t="s">
        <v>8</v>
      </c>
      <c r="L56">
        <v>17</v>
      </c>
      <c r="M56" t="s">
        <v>121</v>
      </c>
      <c r="N56" t="s">
        <v>11</v>
      </c>
      <c r="O56" t="s">
        <v>122</v>
      </c>
      <c r="P56">
        <v>1</v>
      </c>
      <c r="Q56">
        <v>1</v>
      </c>
      <c r="V56" t="s">
        <v>123</v>
      </c>
      <c r="W56" t="s">
        <v>15</v>
      </c>
      <c r="X56" t="s">
        <v>429</v>
      </c>
      <c r="Y56" t="s">
        <v>17</v>
      </c>
      <c r="Z56" t="s">
        <v>379</v>
      </c>
      <c r="AB56" t="s">
        <v>430</v>
      </c>
      <c r="AC56">
        <v>0.15</v>
      </c>
      <c r="AD56">
        <v>0.85</v>
      </c>
      <c r="AE56" t="s">
        <v>20</v>
      </c>
      <c r="AF56">
        <v>0</v>
      </c>
      <c r="AG56">
        <v>0</v>
      </c>
      <c r="AH56">
        <v>0</v>
      </c>
      <c r="AJ56" t="s">
        <v>431</v>
      </c>
      <c r="AL56" t="s">
        <v>119</v>
      </c>
      <c r="AM56" t="s">
        <v>119</v>
      </c>
      <c r="AN56">
        <v>0</v>
      </c>
      <c r="AO56">
        <v>0.1</v>
      </c>
      <c r="AP56">
        <v>1.4999999999999999E-2</v>
      </c>
      <c r="AQ56">
        <v>0.4</v>
      </c>
      <c r="AR56">
        <v>0.06</v>
      </c>
      <c r="AS56">
        <v>0.4</v>
      </c>
      <c r="AT56">
        <v>0.06</v>
      </c>
      <c r="AU56">
        <v>0.05</v>
      </c>
      <c r="AV56">
        <v>7.4999999999999997E-3</v>
      </c>
      <c r="AW56">
        <v>0.05</v>
      </c>
      <c r="AX56">
        <v>7.4999999999999997E-3</v>
      </c>
      <c r="AY56">
        <v>0.85</v>
      </c>
      <c r="AZ56" t="s">
        <v>13</v>
      </c>
      <c r="BL56">
        <v>2631</v>
      </c>
      <c r="BM56">
        <v>233</v>
      </c>
      <c r="BN56">
        <v>2972</v>
      </c>
      <c r="BP56">
        <v>2.18737510599999</v>
      </c>
      <c r="BQ56">
        <v>1</v>
      </c>
      <c r="DB56">
        <v>1</v>
      </c>
      <c r="DC56">
        <v>0</v>
      </c>
      <c r="DD56">
        <v>0</v>
      </c>
      <c r="DE56" t="s">
        <v>379</v>
      </c>
      <c r="DF56" t="s">
        <v>121</v>
      </c>
    </row>
    <row r="57" spans="1:110" x14ac:dyDescent="0.35">
      <c r="A57" t="s">
        <v>432</v>
      </c>
      <c r="B57" t="s">
        <v>1</v>
      </c>
      <c r="C57" t="s">
        <v>2</v>
      </c>
      <c r="D57" t="s">
        <v>3</v>
      </c>
      <c r="E57" t="s">
        <v>378</v>
      </c>
      <c r="F57" t="s">
        <v>379</v>
      </c>
      <c r="G57" t="s">
        <v>6</v>
      </c>
      <c r="H57" t="s">
        <v>7</v>
      </c>
      <c r="I57" t="s">
        <v>8</v>
      </c>
      <c r="J57" t="s">
        <v>9</v>
      </c>
      <c r="K57" t="s">
        <v>8</v>
      </c>
      <c r="L57">
        <v>17</v>
      </c>
      <c r="M57" t="s">
        <v>129</v>
      </c>
      <c r="N57" t="s">
        <v>11</v>
      </c>
      <c r="O57" t="s">
        <v>130</v>
      </c>
      <c r="P57">
        <v>1</v>
      </c>
      <c r="Q57">
        <v>1</v>
      </c>
      <c r="V57" t="s">
        <v>131</v>
      </c>
      <c r="W57" t="s">
        <v>15</v>
      </c>
      <c r="X57" t="s">
        <v>433</v>
      </c>
      <c r="Y57" t="s">
        <v>17</v>
      </c>
      <c r="Z57" t="s">
        <v>379</v>
      </c>
      <c r="AB57" t="s">
        <v>434</v>
      </c>
      <c r="AC57">
        <v>0.05</v>
      </c>
      <c r="AD57">
        <v>0.95</v>
      </c>
      <c r="AE57" t="s">
        <v>20</v>
      </c>
      <c r="AF57">
        <v>0</v>
      </c>
      <c r="AG57">
        <v>0</v>
      </c>
      <c r="AH57">
        <v>0</v>
      </c>
      <c r="AI57" t="s">
        <v>135</v>
      </c>
      <c r="AJ57" t="s">
        <v>435</v>
      </c>
      <c r="AL57" t="s">
        <v>23</v>
      </c>
      <c r="AM57" t="s">
        <v>23</v>
      </c>
      <c r="AN57">
        <v>0</v>
      </c>
      <c r="AO57">
        <v>0.1</v>
      </c>
      <c r="AP57">
        <v>5.0000000000000001E-3</v>
      </c>
      <c r="AQ57">
        <v>0.1</v>
      </c>
      <c r="AR57">
        <v>5.0000000000000001E-3</v>
      </c>
      <c r="AS57">
        <v>0.3</v>
      </c>
      <c r="AT57">
        <v>1.4999999999999999E-2</v>
      </c>
      <c r="AU57">
        <v>0.1</v>
      </c>
      <c r="AV57">
        <v>5.0000000000000001E-3</v>
      </c>
      <c r="AW57">
        <v>0.4</v>
      </c>
      <c r="AX57">
        <v>0.02</v>
      </c>
      <c r="AY57">
        <v>0.95</v>
      </c>
      <c r="AZ57" t="s">
        <v>13</v>
      </c>
      <c r="BL57">
        <v>2748</v>
      </c>
      <c r="BM57">
        <v>224</v>
      </c>
      <c r="BN57">
        <v>3062</v>
      </c>
      <c r="BP57">
        <v>1.8829673039999699</v>
      </c>
      <c r="BQ57">
        <v>1</v>
      </c>
      <c r="DB57">
        <v>1</v>
      </c>
      <c r="DC57">
        <v>0</v>
      </c>
      <c r="DD57">
        <v>0</v>
      </c>
      <c r="DE57" t="s">
        <v>379</v>
      </c>
      <c r="DF57" t="s">
        <v>129</v>
      </c>
    </row>
    <row r="58" spans="1:110" x14ac:dyDescent="0.35">
      <c r="A58" s="1" t="s">
        <v>436</v>
      </c>
      <c r="B58" t="s">
        <v>1</v>
      </c>
      <c r="C58" t="s">
        <v>2</v>
      </c>
      <c r="D58" t="s">
        <v>3</v>
      </c>
      <c r="E58" t="s">
        <v>378</v>
      </c>
      <c r="F58" t="s">
        <v>379</v>
      </c>
      <c r="G58" t="s">
        <v>6</v>
      </c>
      <c r="H58" t="s">
        <v>7</v>
      </c>
      <c r="I58" t="s">
        <v>8</v>
      </c>
      <c r="J58" t="s">
        <v>9</v>
      </c>
      <c r="K58" t="s">
        <v>8</v>
      </c>
      <c r="L58">
        <v>17</v>
      </c>
      <c r="M58" t="s">
        <v>138</v>
      </c>
      <c r="N58" t="s">
        <v>11</v>
      </c>
      <c r="O58" t="s">
        <v>139</v>
      </c>
      <c r="P58">
        <v>1</v>
      </c>
      <c r="Q58">
        <v>1</v>
      </c>
      <c r="V58" t="s">
        <v>140</v>
      </c>
      <c r="W58" t="s">
        <v>15</v>
      </c>
      <c r="X58" t="s">
        <v>437</v>
      </c>
      <c r="Y58" t="s">
        <v>17</v>
      </c>
      <c r="Z58" t="s">
        <v>379</v>
      </c>
      <c r="AB58" t="s">
        <v>438</v>
      </c>
      <c r="AC58">
        <v>0.05</v>
      </c>
      <c r="AD58">
        <v>0.95</v>
      </c>
      <c r="AE58" t="s">
        <v>20</v>
      </c>
      <c r="AF58">
        <v>0</v>
      </c>
      <c r="AG58">
        <v>0</v>
      </c>
      <c r="AH58">
        <v>0</v>
      </c>
      <c r="AI58" t="s">
        <v>135</v>
      </c>
      <c r="AJ58" t="s">
        <v>439</v>
      </c>
      <c r="AL58" t="s">
        <v>58</v>
      </c>
      <c r="AM58" t="s">
        <v>58</v>
      </c>
      <c r="AN58">
        <v>0</v>
      </c>
      <c r="AO58">
        <v>0.1</v>
      </c>
      <c r="AP58">
        <v>5.0000000000000001E-3</v>
      </c>
      <c r="AQ58">
        <v>0.2</v>
      </c>
      <c r="AR58">
        <v>0.01</v>
      </c>
      <c r="AS58">
        <v>0.4</v>
      </c>
      <c r="AT58">
        <v>0.02</v>
      </c>
      <c r="AU58">
        <v>0.1</v>
      </c>
      <c r="AV58">
        <v>5.0000000000000001E-3</v>
      </c>
      <c r="AW58">
        <v>0.2</v>
      </c>
      <c r="AX58">
        <v>0.01</v>
      </c>
      <c r="AY58">
        <v>0.95</v>
      </c>
      <c r="AZ58" t="s">
        <v>13</v>
      </c>
      <c r="BL58">
        <v>2558</v>
      </c>
      <c r="BM58">
        <v>214</v>
      </c>
      <c r="BN58">
        <v>3475</v>
      </c>
      <c r="BP58">
        <v>4.0154999799999498</v>
      </c>
      <c r="BQ58">
        <v>1</v>
      </c>
      <c r="DB58">
        <v>1</v>
      </c>
      <c r="DC58">
        <v>0</v>
      </c>
      <c r="DD58">
        <v>0</v>
      </c>
      <c r="DE58" t="s">
        <v>379</v>
      </c>
      <c r="DF58" t="s">
        <v>138</v>
      </c>
    </row>
    <row r="59" spans="1:110" x14ac:dyDescent="0.35">
      <c r="A59" s="1" t="s">
        <v>440</v>
      </c>
      <c r="B59" t="s">
        <v>1</v>
      </c>
      <c r="C59" t="s">
        <v>2</v>
      </c>
      <c r="D59" t="s">
        <v>3</v>
      </c>
      <c r="E59" t="s">
        <v>378</v>
      </c>
      <c r="F59" t="s">
        <v>379</v>
      </c>
      <c r="G59" t="s">
        <v>6</v>
      </c>
      <c r="H59" t="s">
        <v>7</v>
      </c>
      <c r="I59" t="s">
        <v>8</v>
      </c>
      <c r="J59" t="s">
        <v>9</v>
      </c>
      <c r="K59" t="s">
        <v>8</v>
      </c>
      <c r="L59">
        <v>17</v>
      </c>
      <c r="M59" t="s">
        <v>146</v>
      </c>
      <c r="N59" t="s">
        <v>11</v>
      </c>
      <c r="O59" t="s">
        <v>147</v>
      </c>
      <c r="P59">
        <v>1</v>
      </c>
      <c r="Q59">
        <v>1</v>
      </c>
      <c r="V59" t="s">
        <v>148</v>
      </c>
      <c r="W59" t="s">
        <v>15</v>
      </c>
      <c r="X59" t="s">
        <v>441</v>
      </c>
      <c r="Y59" t="s">
        <v>17</v>
      </c>
      <c r="Z59" t="s">
        <v>379</v>
      </c>
      <c r="AB59" t="s">
        <v>442</v>
      </c>
      <c r="AC59">
        <v>0.05</v>
      </c>
      <c r="AD59">
        <v>0.95</v>
      </c>
      <c r="AE59" t="s">
        <v>20</v>
      </c>
      <c r="AF59">
        <v>0</v>
      </c>
      <c r="AG59">
        <v>0</v>
      </c>
      <c r="AH59">
        <v>0</v>
      </c>
      <c r="AI59" t="s">
        <v>66</v>
      </c>
      <c r="AJ59" t="s">
        <v>443</v>
      </c>
      <c r="AL59" t="s">
        <v>58</v>
      </c>
      <c r="AM59" t="s">
        <v>58</v>
      </c>
      <c r="AN59">
        <v>0</v>
      </c>
      <c r="AO59">
        <v>0.05</v>
      </c>
      <c r="AP59">
        <v>2.5000000000000001E-3</v>
      </c>
      <c r="AQ59">
        <v>0.1</v>
      </c>
      <c r="AR59">
        <v>5.0000000000000001E-3</v>
      </c>
      <c r="AS59">
        <v>0.7</v>
      </c>
      <c r="AT59">
        <v>3.4999999999999899E-2</v>
      </c>
      <c r="AU59">
        <v>0.05</v>
      </c>
      <c r="AV59">
        <v>2.5000000000000001E-3</v>
      </c>
      <c r="AW59">
        <v>0.1</v>
      </c>
      <c r="AX59">
        <v>5.0000000000000001E-3</v>
      </c>
      <c r="AY59">
        <v>0.95</v>
      </c>
      <c r="AZ59" t="s">
        <v>13</v>
      </c>
      <c r="BL59">
        <v>2618</v>
      </c>
      <c r="BM59">
        <v>213</v>
      </c>
      <c r="BN59">
        <v>3745</v>
      </c>
      <c r="BP59">
        <v>4.9038201379999</v>
      </c>
      <c r="BQ59">
        <v>1</v>
      </c>
      <c r="DB59">
        <v>1</v>
      </c>
      <c r="DC59">
        <v>0</v>
      </c>
      <c r="DD59">
        <v>0</v>
      </c>
      <c r="DE59" t="s">
        <v>379</v>
      </c>
      <c r="DF59" t="s">
        <v>146</v>
      </c>
    </row>
    <row r="60" spans="1:110" x14ac:dyDescent="0.35">
      <c r="A60" t="s">
        <v>444</v>
      </c>
      <c r="B60" t="s">
        <v>1</v>
      </c>
      <c r="C60" t="s">
        <v>2</v>
      </c>
      <c r="D60" t="s">
        <v>3</v>
      </c>
      <c r="E60" t="s">
        <v>378</v>
      </c>
      <c r="F60" t="s">
        <v>379</v>
      </c>
      <c r="G60" t="s">
        <v>6</v>
      </c>
      <c r="H60" t="s">
        <v>7</v>
      </c>
      <c r="I60" t="s">
        <v>8</v>
      </c>
      <c r="J60" t="s">
        <v>9</v>
      </c>
      <c r="K60" t="s">
        <v>8</v>
      </c>
      <c r="L60">
        <v>17</v>
      </c>
      <c r="M60" t="s">
        <v>154</v>
      </c>
      <c r="N60" t="s">
        <v>11</v>
      </c>
      <c r="O60" t="s">
        <v>155</v>
      </c>
      <c r="P60">
        <v>1</v>
      </c>
      <c r="Q60">
        <v>1</v>
      </c>
      <c r="V60" t="s">
        <v>156</v>
      </c>
      <c r="W60" t="s">
        <v>15</v>
      </c>
      <c r="X60" t="s">
        <v>445</v>
      </c>
      <c r="Y60" t="s">
        <v>17</v>
      </c>
      <c r="Z60" t="s">
        <v>379</v>
      </c>
      <c r="AB60" t="s">
        <v>446</v>
      </c>
      <c r="AC60">
        <v>0.1</v>
      </c>
      <c r="AD60">
        <v>0.9</v>
      </c>
      <c r="AE60" t="s">
        <v>20</v>
      </c>
      <c r="AF60">
        <v>0</v>
      </c>
      <c r="AG60">
        <v>0</v>
      </c>
      <c r="AH60">
        <v>0</v>
      </c>
      <c r="AI60" t="s">
        <v>447</v>
      </c>
      <c r="AJ60" t="s">
        <v>448</v>
      </c>
      <c r="AL60" t="s">
        <v>119</v>
      </c>
      <c r="AM60" t="s">
        <v>119</v>
      </c>
      <c r="AN60">
        <v>0</v>
      </c>
      <c r="AO60">
        <v>0.1</v>
      </c>
      <c r="AP60">
        <v>0.01</v>
      </c>
      <c r="AQ60">
        <v>0.7</v>
      </c>
      <c r="AR60">
        <v>6.9999999999999896E-2</v>
      </c>
      <c r="AS60">
        <v>0.1</v>
      </c>
      <c r="AT60">
        <v>0.01</v>
      </c>
      <c r="AU60">
        <v>0.05</v>
      </c>
      <c r="AV60">
        <v>5.0000000000000001E-3</v>
      </c>
      <c r="AW60">
        <v>0.05</v>
      </c>
      <c r="AX60">
        <v>5.0000000000000001E-3</v>
      </c>
      <c r="AY60">
        <v>0.9</v>
      </c>
      <c r="AZ60" t="s">
        <v>13</v>
      </c>
      <c r="BL60">
        <v>2702</v>
      </c>
      <c r="BM60">
        <v>230</v>
      </c>
      <c r="BN60">
        <v>4055</v>
      </c>
      <c r="BP60">
        <v>5.7080819769998898</v>
      </c>
      <c r="BQ60">
        <v>1</v>
      </c>
      <c r="DB60">
        <v>1</v>
      </c>
      <c r="DC60">
        <v>0</v>
      </c>
      <c r="DD60">
        <v>0</v>
      </c>
      <c r="DE60" t="s">
        <v>379</v>
      </c>
      <c r="DF60" t="s">
        <v>154</v>
      </c>
    </row>
    <row r="61" spans="1:110" x14ac:dyDescent="0.35">
      <c r="A61" t="s">
        <v>449</v>
      </c>
      <c r="B61" t="s">
        <v>1</v>
      </c>
      <c r="C61" t="s">
        <v>2</v>
      </c>
      <c r="D61" t="s">
        <v>3</v>
      </c>
      <c r="E61" t="s">
        <v>378</v>
      </c>
      <c r="F61" t="s">
        <v>379</v>
      </c>
      <c r="G61" t="s">
        <v>6</v>
      </c>
      <c r="H61" t="s">
        <v>7</v>
      </c>
      <c r="I61" t="s">
        <v>8</v>
      </c>
      <c r="J61" t="s">
        <v>9</v>
      </c>
      <c r="K61" t="s">
        <v>8</v>
      </c>
      <c r="L61">
        <v>17</v>
      </c>
      <c r="M61" t="s">
        <v>163</v>
      </c>
      <c r="N61" t="s">
        <v>11</v>
      </c>
      <c r="O61" t="s">
        <v>164</v>
      </c>
      <c r="P61">
        <v>1</v>
      </c>
      <c r="Q61">
        <v>1</v>
      </c>
      <c r="V61" t="s">
        <v>165</v>
      </c>
      <c r="W61" t="s">
        <v>15</v>
      </c>
      <c r="X61" t="s">
        <v>450</v>
      </c>
      <c r="Y61" t="s">
        <v>17</v>
      </c>
      <c r="Z61" t="s">
        <v>379</v>
      </c>
      <c r="AB61" t="s">
        <v>451</v>
      </c>
      <c r="AC61">
        <v>0.05</v>
      </c>
      <c r="AD61">
        <v>0.95</v>
      </c>
      <c r="AE61" t="s">
        <v>20</v>
      </c>
      <c r="AF61">
        <v>0</v>
      </c>
      <c r="AG61">
        <v>0</v>
      </c>
      <c r="AH61">
        <v>0</v>
      </c>
      <c r="AI61" t="s">
        <v>66</v>
      </c>
      <c r="AJ61" t="s">
        <v>452</v>
      </c>
      <c r="AL61" t="s">
        <v>58</v>
      </c>
      <c r="AM61" t="s">
        <v>58</v>
      </c>
      <c r="AN61">
        <v>0</v>
      </c>
      <c r="AO61">
        <v>0.1</v>
      </c>
      <c r="AP61">
        <v>5.0000000000000001E-3</v>
      </c>
      <c r="AQ61">
        <v>0.1</v>
      </c>
      <c r="AR61">
        <v>5.0000000000000001E-3</v>
      </c>
      <c r="AS61">
        <v>0.6</v>
      </c>
      <c r="AT61">
        <v>0.03</v>
      </c>
      <c r="AU61">
        <v>0.1</v>
      </c>
      <c r="AV61">
        <v>5.0000000000000001E-3</v>
      </c>
      <c r="AW61">
        <v>0.1</v>
      </c>
      <c r="AX61">
        <v>5.0000000000000001E-3</v>
      </c>
      <c r="AY61">
        <v>0.95</v>
      </c>
      <c r="AZ61" t="s">
        <v>13</v>
      </c>
      <c r="BL61">
        <v>2704</v>
      </c>
      <c r="BM61">
        <v>203</v>
      </c>
      <c r="BN61">
        <v>3678</v>
      </c>
      <c r="BP61">
        <v>3.9079059139999099</v>
      </c>
      <c r="BQ61">
        <v>1</v>
      </c>
      <c r="DB61">
        <v>1</v>
      </c>
      <c r="DC61">
        <v>0</v>
      </c>
      <c r="DD61">
        <v>0</v>
      </c>
      <c r="DE61" t="s">
        <v>379</v>
      </c>
      <c r="DF61" t="s">
        <v>163</v>
      </c>
    </row>
    <row r="62" spans="1:110" x14ac:dyDescent="0.35">
      <c r="A62" t="s">
        <v>453</v>
      </c>
      <c r="B62" t="s">
        <v>1</v>
      </c>
      <c r="C62" t="s">
        <v>2</v>
      </c>
      <c r="D62" t="s">
        <v>3</v>
      </c>
      <c r="E62" t="s">
        <v>378</v>
      </c>
      <c r="F62" t="s">
        <v>379</v>
      </c>
      <c r="G62" t="s">
        <v>6</v>
      </c>
      <c r="H62" t="s">
        <v>7</v>
      </c>
      <c r="I62" t="s">
        <v>8</v>
      </c>
      <c r="J62" t="s">
        <v>9</v>
      </c>
      <c r="K62" t="s">
        <v>8</v>
      </c>
      <c r="L62">
        <v>17</v>
      </c>
      <c r="M62" t="s">
        <v>171</v>
      </c>
      <c r="N62" t="s">
        <v>11</v>
      </c>
      <c r="O62" t="s">
        <v>172</v>
      </c>
      <c r="P62">
        <v>1</v>
      </c>
      <c r="Q62">
        <v>1</v>
      </c>
      <c r="V62" t="s">
        <v>173</v>
      </c>
      <c r="W62" t="s">
        <v>15</v>
      </c>
      <c r="X62" t="s">
        <v>454</v>
      </c>
      <c r="Y62" t="s">
        <v>17</v>
      </c>
      <c r="Z62" t="s">
        <v>379</v>
      </c>
      <c r="AB62" t="s">
        <v>455</v>
      </c>
      <c r="AC62">
        <v>0.05</v>
      </c>
      <c r="AD62">
        <v>0.95</v>
      </c>
      <c r="AE62" t="s">
        <v>20</v>
      </c>
      <c r="AF62">
        <v>0</v>
      </c>
      <c r="AG62">
        <v>0</v>
      </c>
      <c r="AH62">
        <v>0</v>
      </c>
      <c r="AI62" t="s">
        <v>66</v>
      </c>
      <c r="AJ62" t="s">
        <v>456</v>
      </c>
      <c r="AL62" t="s">
        <v>58</v>
      </c>
      <c r="AM62" t="s">
        <v>58</v>
      </c>
      <c r="AN62">
        <v>0</v>
      </c>
      <c r="AO62">
        <v>0.1</v>
      </c>
      <c r="AP62">
        <v>5.0000000000000001E-3</v>
      </c>
      <c r="AQ62">
        <v>0.1</v>
      </c>
      <c r="AR62">
        <v>5.0000000000000001E-3</v>
      </c>
      <c r="AS62">
        <v>0.6</v>
      </c>
      <c r="AT62">
        <v>0.03</v>
      </c>
      <c r="AU62">
        <v>0.1</v>
      </c>
      <c r="AV62">
        <v>5.0000000000000001E-3</v>
      </c>
      <c r="AW62">
        <v>0.1</v>
      </c>
      <c r="AX62">
        <v>5.0000000000000001E-3</v>
      </c>
      <c r="AY62">
        <v>0.95</v>
      </c>
      <c r="AZ62" t="s">
        <v>13</v>
      </c>
      <c r="BL62">
        <v>2578</v>
      </c>
      <c r="BM62">
        <v>210</v>
      </c>
      <c r="BN62">
        <v>3813</v>
      </c>
      <c r="BP62">
        <v>4.4826591830001199</v>
      </c>
      <c r="BQ62">
        <v>1</v>
      </c>
      <c r="DB62">
        <v>1</v>
      </c>
      <c r="DC62">
        <v>0</v>
      </c>
      <c r="DD62">
        <v>0</v>
      </c>
      <c r="DE62" t="s">
        <v>379</v>
      </c>
      <c r="DF62" t="s">
        <v>171</v>
      </c>
    </row>
    <row r="63" spans="1:110" x14ac:dyDescent="0.35">
      <c r="A63" t="s">
        <v>457</v>
      </c>
      <c r="B63" t="s">
        <v>1</v>
      </c>
      <c r="C63" t="s">
        <v>2</v>
      </c>
      <c r="D63" t="s">
        <v>3</v>
      </c>
      <c r="E63" t="s">
        <v>378</v>
      </c>
      <c r="F63" t="s">
        <v>379</v>
      </c>
      <c r="G63" t="s">
        <v>6</v>
      </c>
      <c r="H63" t="s">
        <v>7</v>
      </c>
      <c r="I63" t="s">
        <v>8</v>
      </c>
      <c r="J63" t="s">
        <v>9</v>
      </c>
      <c r="K63" t="s">
        <v>8</v>
      </c>
      <c r="L63">
        <v>17</v>
      </c>
      <c r="M63" t="s">
        <v>180</v>
      </c>
      <c r="N63" t="s">
        <v>11</v>
      </c>
      <c r="O63" t="s">
        <v>181</v>
      </c>
      <c r="P63">
        <v>0</v>
      </c>
      <c r="Q63">
        <v>0</v>
      </c>
      <c r="R63" t="s">
        <v>13</v>
      </c>
      <c r="S63" t="s">
        <v>13</v>
      </c>
      <c r="T63" t="s">
        <v>13</v>
      </c>
      <c r="U63" t="s">
        <v>13</v>
      </c>
      <c r="V63" t="s">
        <v>182</v>
      </c>
      <c r="W63" t="s">
        <v>15</v>
      </c>
      <c r="X63" t="s">
        <v>458</v>
      </c>
      <c r="Y63" t="s">
        <v>17</v>
      </c>
      <c r="Z63" t="s">
        <v>379</v>
      </c>
      <c r="AB63" t="s">
        <v>459</v>
      </c>
      <c r="AC63">
        <v>0.05</v>
      </c>
      <c r="AD63">
        <v>0.95</v>
      </c>
      <c r="AE63" t="s">
        <v>20</v>
      </c>
      <c r="AF63">
        <v>0</v>
      </c>
      <c r="AG63">
        <v>0</v>
      </c>
      <c r="AH63">
        <v>0</v>
      </c>
      <c r="AI63" t="s">
        <v>135</v>
      </c>
      <c r="AJ63" t="s">
        <v>460</v>
      </c>
      <c r="AL63" t="s">
        <v>58</v>
      </c>
      <c r="AM63" t="s">
        <v>58</v>
      </c>
      <c r="AN63">
        <v>0</v>
      </c>
      <c r="AO63">
        <v>0.1</v>
      </c>
      <c r="AP63">
        <v>5.0000000000000001E-3</v>
      </c>
      <c r="AQ63">
        <v>0.1</v>
      </c>
      <c r="AR63">
        <v>5.0000000000000001E-3</v>
      </c>
      <c r="AS63">
        <v>0.6</v>
      </c>
      <c r="AT63">
        <v>0.03</v>
      </c>
      <c r="AU63">
        <v>0.1</v>
      </c>
      <c r="AV63">
        <v>5.0000000000000001E-3</v>
      </c>
      <c r="AW63">
        <v>0.1</v>
      </c>
      <c r="AX63">
        <v>5.0000000000000001E-3</v>
      </c>
      <c r="AY63">
        <v>0.95</v>
      </c>
      <c r="AZ63" t="s">
        <v>13</v>
      </c>
      <c r="BL63">
        <v>2570</v>
      </c>
      <c r="BM63">
        <v>211</v>
      </c>
      <c r="BN63">
        <v>3429</v>
      </c>
      <c r="BP63">
        <v>4.0053131009999499</v>
      </c>
      <c r="BQ63">
        <v>1</v>
      </c>
      <c r="DB63">
        <v>0</v>
      </c>
      <c r="DC63">
        <v>0</v>
      </c>
      <c r="DD63">
        <v>0</v>
      </c>
      <c r="DE63" t="s">
        <v>379</v>
      </c>
      <c r="DF63" t="s">
        <v>180</v>
      </c>
    </row>
    <row r="64" spans="1:110" x14ac:dyDescent="0.35">
      <c r="A64" t="s">
        <v>461</v>
      </c>
      <c r="B64" t="s">
        <v>1</v>
      </c>
      <c r="C64" t="s">
        <v>2</v>
      </c>
      <c r="D64" t="s">
        <v>3</v>
      </c>
      <c r="E64" t="s">
        <v>378</v>
      </c>
      <c r="F64" t="s">
        <v>379</v>
      </c>
      <c r="G64" t="s">
        <v>6</v>
      </c>
      <c r="H64" t="s">
        <v>7</v>
      </c>
      <c r="I64" t="s">
        <v>8</v>
      </c>
      <c r="J64" t="s">
        <v>9</v>
      </c>
      <c r="K64" t="s">
        <v>8</v>
      </c>
      <c r="L64">
        <v>17</v>
      </c>
      <c r="M64" t="s">
        <v>188</v>
      </c>
      <c r="N64" t="s">
        <v>11</v>
      </c>
      <c r="O64" t="s">
        <v>189</v>
      </c>
      <c r="P64">
        <v>0</v>
      </c>
      <c r="Q64">
        <v>0</v>
      </c>
      <c r="R64" t="s">
        <v>13</v>
      </c>
      <c r="S64" t="s">
        <v>13</v>
      </c>
      <c r="T64" t="s">
        <v>13</v>
      </c>
      <c r="U64" t="s">
        <v>13</v>
      </c>
      <c r="V64" t="s">
        <v>190</v>
      </c>
      <c r="W64" t="s">
        <v>15</v>
      </c>
      <c r="X64" t="s">
        <v>462</v>
      </c>
      <c r="Y64" t="s">
        <v>17</v>
      </c>
      <c r="Z64" t="s">
        <v>379</v>
      </c>
      <c r="AB64" t="s">
        <v>463</v>
      </c>
      <c r="AC64">
        <v>0.1</v>
      </c>
      <c r="AD64">
        <v>0.9</v>
      </c>
      <c r="AE64" t="s">
        <v>20</v>
      </c>
      <c r="AF64">
        <v>0</v>
      </c>
      <c r="AG64">
        <v>0</v>
      </c>
      <c r="AH64">
        <v>0</v>
      </c>
      <c r="AI64" t="s">
        <v>135</v>
      </c>
      <c r="AJ64" t="s">
        <v>464</v>
      </c>
      <c r="AL64" t="s">
        <v>58</v>
      </c>
      <c r="AM64" t="s">
        <v>58</v>
      </c>
      <c r="AN64">
        <v>0</v>
      </c>
      <c r="AO64">
        <v>0.1</v>
      </c>
      <c r="AP64">
        <v>0.01</v>
      </c>
      <c r="AQ64">
        <v>0.2</v>
      </c>
      <c r="AR64">
        <v>0.02</v>
      </c>
      <c r="AS64">
        <v>0.4</v>
      </c>
      <c r="AT64">
        <v>0.04</v>
      </c>
      <c r="AU64">
        <v>0.1</v>
      </c>
      <c r="AV64">
        <v>0.01</v>
      </c>
      <c r="AW64">
        <v>0.2</v>
      </c>
      <c r="AX64">
        <v>0.02</v>
      </c>
      <c r="AY64">
        <v>0.9</v>
      </c>
      <c r="AZ64" t="s">
        <v>13</v>
      </c>
      <c r="BL64">
        <v>2646</v>
      </c>
      <c r="BM64">
        <v>206</v>
      </c>
      <c r="BN64">
        <v>2928</v>
      </c>
      <c r="BP64">
        <v>1.8535694009999499</v>
      </c>
      <c r="BQ64">
        <v>1</v>
      </c>
      <c r="DB64">
        <v>0</v>
      </c>
      <c r="DC64">
        <v>0</v>
      </c>
      <c r="DD64">
        <v>0</v>
      </c>
      <c r="DE64" t="s">
        <v>379</v>
      </c>
      <c r="DF64" t="s">
        <v>188</v>
      </c>
    </row>
    <row r="65" spans="1:110" x14ac:dyDescent="0.35">
      <c r="A65" t="s">
        <v>465</v>
      </c>
      <c r="B65" t="s">
        <v>1</v>
      </c>
      <c r="C65" t="s">
        <v>2</v>
      </c>
      <c r="D65" t="s">
        <v>3</v>
      </c>
      <c r="E65" t="s">
        <v>378</v>
      </c>
      <c r="F65" t="s">
        <v>379</v>
      </c>
      <c r="G65" t="s">
        <v>6</v>
      </c>
      <c r="H65" t="s">
        <v>7</v>
      </c>
      <c r="I65" t="s">
        <v>8</v>
      </c>
      <c r="J65" t="s">
        <v>9</v>
      </c>
      <c r="K65" t="s">
        <v>8</v>
      </c>
      <c r="L65">
        <v>17</v>
      </c>
      <c r="M65" t="s">
        <v>196</v>
      </c>
      <c r="N65" t="s">
        <v>197</v>
      </c>
      <c r="O65" t="s">
        <v>198</v>
      </c>
      <c r="P65">
        <v>1</v>
      </c>
      <c r="Q65">
        <v>1</v>
      </c>
      <c r="V65" t="s">
        <v>199</v>
      </c>
      <c r="W65" t="s">
        <v>15</v>
      </c>
      <c r="X65" t="s">
        <v>466</v>
      </c>
      <c r="Y65" t="s">
        <v>17</v>
      </c>
      <c r="Z65" t="s">
        <v>379</v>
      </c>
      <c r="AB65" t="s">
        <v>467</v>
      </c>
      <c r="AC65">
        <v>0.1</v>
      </c>
      <c r="AD65">
        <v>0.9</v>
      </c>
      <c r="AE65" t="s">
        <v>20</v>
      </c>
      <c r="AF65">
        <v>0</v>
      </c>
      <c r="AG65">
        <v>0</v>
      </c>
      <c r="AH65">
        <v>0</v>
      </c>
      <c r="AI65" t="s">
        <v>203</v>
      </c>
      <c r="AJ65" t="s">
        <v>468</v>
      </c>
      <c r="AL65" t="s">
        <v>23</v>
      </c>
      <c r="AM65" t="s">
        <v>214</v>
      </c>
      <c r="AN65">
        <v>1</v>
      </c>
      <c r="AO65">
        <v>0.2</v>
      </c>
      <c r="AP65">
        <v>0.02</v>
      </c>
      <c r="AQ65">
        <v>0.2</v>
      </c>
      <c r="AR65">
        <v>0.02</v>
      </c>
      <c r="AS65">
        <v>0.2</v>
      </c>
      <c r="AT65">
        <v>0.02</v>
      </c>
      <c r="AU65">
        <v>0.2</v>
      </c>
      <c r="AV65">
        <v>0.02</v>
      </c>
      <c r="AW65">
        <v>0.2</v>
      </c>
      <c r="AX65">
        <v>0.02</v>
      </c>
      <c r="AY65">
        <v>0.9</v>
      </c>
      <c r="AZ65" t="s">
        <v>13</v>
      </c>
      <c r="BL65">
        <v>2598</v>
      </c>
      <c r="BM65">
        <v>223</v>
      </c>
      <c r="BN65">
        <v>2821</v>
      </c>
      <c r="BP65">
        <v>1.9077611669999801</v>
      </c>
      <c r="BQ65">
        <v>1</v>
      </c>
      <c r="DB65">
        <v>1</v>
      </c>
      <c r="DC65">
        <v>0</v>
      </c>
      <c r="DD65">
        <v>0</v>
      </c>
      <c r="DE65" t="s">
        <v>379</v>
      </c>
      <c r="DF65" t="s">
        <v>196</v>
      </c>
    </row>
    <row r="66" spans="1:110" x14ac:dyDescent="0.35">
      <c r="A66" t="s">
        <v>469</v>
      </c>
      <c r="B66" t="s">
        <v>1</v>
      </c>
      <c r="C66" t="s">
        <v>2</v>
      </c>
      <c r="D66" t="s">
        <v>3</v>
      </c>
      <c r="E66" t="s">
        <v>378</v>
      </c>
      <c r="F66" t="s">
        <v>379</v>
      </c>
      <c r="G66" t="s">
        <v>6</v>
      </c>
      <c r="H66" t="s">
        <v>7</v>
      </c>
      <c r="I66" t="s">
        <v>8</v>
      </c>
      <c r="J66" t="s">
        <v>9</v>
      </c>
      <c r="K66" t="s">
        <v>8</v>
      </c>
      <c r="L66">
        <v>17</v>
      </c>
      <c r="M66" t="s">
        <v>206</v>
      </c>
      <c r="N66" t="s">
        <v>197</v>
      </c>
      <c r="O66" t="s">
        <v>207</v>
      </c>
      <c r="P66">
        <v>1</v>
      </c>
      <c r="Q66">
        <v>1</v>
      </c>
      <c r="V66" t="s">
        <v>208</v>
      </c>
      <c r="W66" t="s">
        <v>15</v>
      </c>
      <c r="X66" t="s">
        <v>470</v>
      </c>
      <c r="Y66" t="s">
        <v>17</v>
      </c>
      <c r="Z66" t="s">
        <v>379</v>
      </c>
      <c r="AB66" t="s">
        <v>471</v>
      </c>
      <c r="AC66">
        <v>0.95</v>
      </c>
      <c r="AD66">
        <v>0.05</v>
      </c>
      <c r="AE66" t="s">
        <v>212</v>
      </c>
      <c r="AF66">
        <v>1</v>
      </c>
      <c r="AG66">
        <v>1</v>
      </c>
      <c r="AH66">
        <v>0</v>
      </c>
      <c r="AI66" t="s">
        <v>472</v>
      </c>
      <c r="AJ66" t="s">
        <v>473</v>
      </c>
      <c r="AL66" t="s">
        <v>119</v>
      </c>
      <c r="AM66" t="s">
        <v>119</v>
      </c>
      <c r="AN66">
        <v>0</v>
      </c>
      <c r="AO66">
        <v>0.19999980000020001</v>
      </c>
      <c r="AP66">
        <v>0.18999981000019001</v>
      </c>
      <c r="AQ66">
        <v>0.39999960000040002</v>
      </c>
      <c r="AR66">
        <v>0.37999962000038001</v>
      </c>
      <c r="AS66">
        <v>0.29999970000030002</v>
      </c>
      <c r="AT66">
        <v>0.28499971500028498</v>
      </c>
      <c r="AU66">
        <v>9.9999900000100006E-2</v>
      </c>
      <c r="AV66">
        <v>9.4999905000095003E-2</v>
      </c>
      <c r="AW66" s="1">
        <v>9.9999900000100006E-7</v>
      </c>
      <c r="AX66" s="1">
        <v>9.4999905000095001E-7</v>
      </c>
      <c r="AY66">
        <v>0.05</v>
      </c>
      <c r="AZ66" t="s">
        <v>119</v>
      </c>
      <c r="BL66">
        <v>2856</v>
      </c>
      <c r="BM66">
        <v>241</v>
      </c>
      <c r="BN66">
        <v>3202</v>
      </c>
      <c r="BP66">
        <v>2.2915589450001299</v>
      </c>
      <c r="BQ66">
        <v>1</v>
      </c>
      <c r="DB66">
        <v>1</v>
      </c>
      <c r="DC66">
        <v>1</v>
      </c>
      <c r="DD66">
        <v>1</v>
      </c>
      <c r="DE66" t="s">
        <v>379</v>
      </c>
      <c r="DF66" t="s">
        <v>206</v>
      </c>
    </row>
    <row r="67" spans="1:110" x14ac:dyDescent="0.35">
      <c r="A67" t="s">
        <v>474</v>
      </c>
      <c r="B67" t="s">
        <v>1</v>
      </c>
      <c r="C67" t="s">
        <v>2</v>
      </c>
      <c r="D67" t="s">
        <v>3</v>
      </c>
      <c r="E67" t="s">
        <v>378</v>
      </c>
      <c r="F67" t="s">
        <v>379</v>
      </c>
      <c r="G67" t="s">
        <v>6</v>
      </c>
      <c r="H67" t="s">
        <v>7</v>
      </c>
      <c r="I67" t="s">
        <v>8</v>
      </c>
      <c r="J67" t="s">
        <v>9</v>
      </c>
      <c r="K67" t="s">
        <v>8</v>
      </c>
      <c r="L67">
        <v>17</v>
      </c>
      <c r="M67" t="s">
        <v>216</v>
      </c>
      <c r="N67" t="s">
        <v>197</v>
      </c>
      <c r="O67" t="s">
        <v>217</v>
      </c>
      <c r="P67">
        <v>1</v>
      </c>
      <c r="Q67">
        <v>1</v>
      </c>
      <c r="V67" t="s">
        <v>218</v>
      </c>
      <c r="W67" t="s">
        <v>15</v>
      </c>
      <c r="X67" t="s">
        <v>475</v>
      </c>
      <c r="Y67" t="s">
        <v>17</v>
      </c>
      <c r="Z67" t="s">
        <v>379</v>
      </c>
      <c r="AB67" t="s">
        <v>476</v>
      </c>
      <c r="AC67">
        <v>0.95</v>
      </c>
      <c r="AD67">
        <v>0.05</v>
      </c>
      <c r="AE67" t="s">
        <v>212</v>
      </c>
      <c r="AF67">
        <v>1</v>
      </c>
      <c r="AG67">
        <v>1</v>
      </c>
      <c r="AH67">
        <v>0</v>
      </c>
      <c r="AI67" t="s">
        <v>222</v>
      </c>
      <c r="AJ67" t="s">
        <v>477</v>
      </c>
      <c r="AL67" t="s">
        <v>119</v>
      </c>
      <c r="AM67" t="s">
        <v>119</v>
      </c>
      <c r="AN67">
        <v>0</v>
      </c>
      <c r="AO67">
        <v>0.02</v>
      </c>
      <c r="AP67">
        <v>1.9E-2</v>
      </c>
      <c r="AQ67">
        <v>0.9</v>
      </c>
      <c r="AR67">
        <v>0.85499999999999998</v>
      </c>
      <c r="AS67">
        <v>0.05</v>
      </c>
      <c r="AT67">
        <v>4.7500000000000001E-2</v>
      </c>
      <c r="AU67">
        <v>0.02</v>
      </c>
      <c r="AV67">
        <v>1.9E-2</v>
      </c>
      <c r="AW67">
        <v>0.01</v>
      </c>
      <c r="AX67">
        <v>9.4999999999999998E-3</v>
      </c>
      <c r="AY67">
        <v>0.05</v>
      </c>
      <c r="AZ67" t="s">
        <v>119</v>
      </c>
      <c r="BL67">
        <v>2644</v>
      </c>
      <c r="BM67">
        <v>227</v>
      </c>
      <c r="BN67">
        <v>3764</v>
      </c>
      <c r="BP67">
        <v>3.7911118019999299</v>
      </c>
      <c r="BQ67">
        <v>1</v>
      </c>
      <c r="DB67">
        <v>1</v>
      </c>
      <c r="DC67">
        <v>1</v>
      </c>
      <c r="DD67">
        <v>1</v>
      </c>
      <c r="DE67" t="s">
        <v>379</v>
      </c>
      <c r="DF67" t="s">
        <v>216</v>
      </c>
    </row>
    <row r="68" spans="1:110" x14ac:dyDescent="0.35">
      <c r="A68" t="s">
        <v>478</v>
      </c>
      <c r="B68" t="s">
        <v>1</v>
      </c>
      <c r="C68" t="s">
        <v>2</v>
      </c>
      <c r="D68" t="s">
        <v>3</v>
      </c>
      <c r="E68" t="s">
        <v>378</v>
      </c>
      <c r="F68" t="s">
        <v>379</v>
      </c>
      <c r="G68" t="s">
        <v>6</v>
      </c>
      <c r="H68" t="s">
        <v>7</v>
      </c>
      <c r="I68" t="s">
        <v>8</v>
      </c>
      <c r="J68" t="s">
        <v>9</v>
      </c>
      <c r="K68" t="s">
        <v>8</v>
      </c>
      <c r="L68">
        <v>17</v>
      </c>
      <c r="M68" t="s">
        <v>225</v>
      </c>
      <c r="N68" t="s">
        <v>197</v>
      </c>
      <c r="O68" t="s">
        <v>226</v>
      </c>
      <c r="P68">
        <v>1</v>
      </c>
      <c r="Q68">
        <v>1</v>
      </c>
      <c r="V68" t="s">
        <v>227</v>
      </c>
      <c r="W68" t="s">
        <v>15</v>
      </c>
      <c r="X68" t="s">
        <v>479</v>
      </c>
      <c r="Y68" t="s">
        <v>17</v>
      </c>
      <c r="Z68" t="s">
        <v>379</v>
      </c>
      <c r="AB68" t="s">
        <v>480</v>
      </c>
      <c r="AC68">
        <v>0.7</v>
      </c>
      <c r="AD68">
        <v>0.3</v>
      </c>
      <c r="AE68" t="s">
        <v>212</v>
      </c>
      <c r="AF68">
        <v>1</v>
      </c>
      <c r="AG68">
        <v>1</v>
      </c>
      <c r="AH68">
        <v>0</v>
      </c>
      <c r="AI68" t="s">
        <v>203</v>
      </c>
      <c r="AJ68" t="s">
        <v>481</v>
      </c>
      <c r="AL68" t="s">
        <v>58</v>
      </c>
      <c r="AM68" t="s">
        <v>58</v>
      </c>
      <c r="AN68">
        <v>0</v>
      </c>
      <c r="AO68">
        <v>9.9999900000100006E-2</v>
      </c>
      <c r="AP68">
        <v>6.9999930000070001E-2</v>
      </c>
      <c r="AQ68">
        <v>0.19999980000020001</v>
      </c>
      <c r="AR68">
        <v>0.13999986000014</v>
      </c>
      <c r="AS68">
        <v>0.59999940000060004</v>
      </c>
      <c r="AT68">
        <v>0.41999958000041998</v>
      </c>
      <c r="AU68">
        <v>9.9999900000100006E-2</v>
      </c>
      <c r="AV68">
        <v>6.9999930000070001E-2</v>
      </c>
      <c r="AW68" s="1">
        <v>9.9999900000100006E-7</v>
      </c>
      <c r="AX68" s="1">
        <v>6.9999930000070004E-7</v>
      </c>
      <c r="AY68">
        <v>0.3</v>
      </c>
      <c r="AZ68" t="s">
        <v>58</v>
      </c>
      <c r="BL68">
        <v>2649</v>
      </c>
      <c r="BM68">
        <v>226</v>
      </c>
      <c r="BN68">
        <v>2980</v>
      </c>
      <c r="BP68">
        <v>1.90361551400019</v>
      </c>
      <c r="BQ68">
        <v>1</v>
      </c>
      <c r="DB68">
        <v>1</v>
      </c>
      <c r="DC68">
        <v>1</v>
      </c>
      <c r="DD68">
        <v>1</v>
      </c>
      <c r="DE68" t="s">
        <v>379</v>
      </c>
      <c r="DF68" t="s">
        <v>225</v>
      </c>
    </row>
    <row r="69" spans="1:110" x14ac:dyDescent="0.35">
      <c r="A69" t="s">
        <v>482</v>
      </c>
      <c r="B69" t="s">
        <v>1</v>
      </c>
      <c r="C69" t="s">
        <v>2</v>
      </c>
      <c r="D69" t="s">
        <v>3</v>
      </c>
      <c r="E69" t="s">
        <v>378</v>
      </c>
      <c r="F69" t="s">
        <v>379</v>
      </c>
      <c r="G69" t="s">
        <v>6</v>
      </c>
      <c r="H69" t="s">
        <v>7</v>
      </c>
      <c r="I69" t="s">
        <v>8</v>
      </c>
      <c r="J69" t="s">
        <v>9</v>
      </c>
      <c r="K69" t="s">
        <v>8</v>
      </c>
      <c r="L69">
        <v>17</v>
      </c>
      <c r="M69" t="s">
        <v>233</v>
      </c>
      <c r="N69" t="s">
        <v>197</v>
      </c>
      <c r="O69" t="s">
        <v>234</v>
      </c>
      <c r="P69">
        <v>1</v>
      </c>
      <c r="Q69">
        <v>1</v>
      </c>
      <c r="V69" t="s">
        <v>235</v>
      </c>
      <c r="W69" t="s">
        <v>15</v>
      </c>
      <c r="X69" t="s">
        <v>483</v>
      </c>
      <c r="Y69" t="s">
        <v>17</v>
      </c>
      <c r="Z69" t="s">
        <v>379</v>
      </c>
      <c r="AB69" t="s">
        <v>484</v>
      </c>
      <c r="AC69">
        <v>0.95</v>
      </c>
      <c r="AD69">
        <v>0.05</v>
      </c>
      <c r="AE69" t="s">
        <v>212</v>
      </c>
      <c r="AF69">
        <v>1</v>
      </c>
      <c r="AG69">
        <v>1</v>
      </c>
      <c r="AH69">
        <v>0</v>
      </c>
      <c r="AJ69" t="s">
        <v>485</v>
      </c>
      <c r="AL69" t="s">
        <v>119</v>
      </c>
      <c r="AM69" t="s">
        <v>119</v>
      </c>
      <c r="AN69">
        <v>0</v>
      </c>
      <c r="AO69">
        <v>0.05</v>
      </c>
      <c r="AP69">
        <v>4.7500000000000001E-2</v>
      </c>
      <c r="AQ69">
        <v>0.75</v>
      </c>
      <c r="AR69">
        <v>0.71249999999999902</v>
      </c>
      <c r="AS69">
        <v>0.1</v>
      </c>
      <c r="AT69">
        <v>9.5000000000000001E-2</v>
      </c>
      <c r="AU69">
        <v>0.05</v>
      </c>
      <c r="AV69">
        <v>4.7500000000000001E-2</v>
      </c>
      <c r="AW69">
        <v>0.05</v>
      </c>
      <c r="AX69">
        <v>4.7500000000000001E-2</v>
      </c>
      <c r="AY69">
        <v>0.05</v>
      </c>
      <c r="AZ69" t="s">
        <v>119</v>
      </c>
      <c r="BL69">
        <v>2655</v>
      </c>
      <c r="BM69">
        <v>197</v>
      </c>
      <c r="BN69">
        <v>3532</v>
      </c>
      <c r="BP69">
        <v>3.50694576199998</v>
      </c>
      <c r="BQ69">
        <v>1</v>
      </c>
      <c r="DB69">
        <v>1</v>
      </c>
      <c r="DC69">
        <v>1</v>
      </c>
      <c r="DD69">
        <v>1</v>
      </c>
      <c r="DE69" t="s">
        <v>379</v>
      </c>
      <c r="DF69" t="s">
        <v>233</v>
      </c>
    </row>
    <row r="70" spans="1:110" x14ac:dyDescent="0.35">
      <c r="A70" t="s">
        <v>486</v>
      </c>
      <c r="B70" t="s">
        <v>1</v>
      </c>
      <c r="C70" t="s">
        <v>2</v>
      </c>
      <c r="D70" t="s">
        <v>3</v>
      </c>
      <c r="E70" t="s">
        <v>378</v>
      </c>
      <c r="F70" t="s">
        <v>379</v>
      </c>
      <c r="G70" t="s">
        <v>6</v>
      </c>
      <c r="H70" t="s">
        <v>7</v>
      </c>
      <c r="I70" t="s">
        <v>8</v>
      </c>
      <c r="J70" t="s">
        <v>9</v>
      </c>
      <c r="K70" t="s">
        <v>8</v>
      </c>
      <c r="L70">
        <v>17</v>
      </c>
      <c r="M70" t="s">
        <v>242</v>
      </c>
      <c r="N70" t="s">
        <v>197</v>
      </c>
      <c r="O70" t="s">
        <v>243</v>
      </c>
      <c r="P70">
        <v>1</v>
      </c>
      <c r="Q70">
        <v>1</v>
      </c>
      <c r="V70" t="s">
        <v>244</v>
      </c>
      <c r="W70" t="s">
        <v>15</v>
      </c>
      <c r="X70" t="s">
        <v>487</v>
      </c>
      <c r="Y70" t="s">
        <v>17</v>
      </c>
      <c r="Z70" t="s">
        <v>379</v>
      </c>
      <c r="AB70" t="s">
        <v>488</v>
      </c>
      <c r="AC70">
        <v>0.85</v>
      </c>
      <c r="AD70">
        <v>0.15</v>
      </c>
      <c r="AE70" t="s">
        <v>212</v>
      </c>
      <c r="AF70">
        <v>1</v>
      </c>
      <c r="AG70">
        <v>1</v>
      </c>
      <c r="AH70">
        <v>0</v>
      </c>
      <c r="AI70" t="s">
        <v>306</v>
      </c>
      <c r="AJ70" t="s">
        <v>489</v>
      </c>
      <c r="AL70" t="s">
        <v>58</v>
      </c>
      <c r="AM70" t="s">
        <v>58</v>
      </c>
      <c r="AN70">
        <v>0</v>
      </c>
      <c r="AO70">
        <v>9.9999900000100006E-2</v>
      </c>
      <c r="AP70">
        <v>8.4999915000084997E-2</v>
      </c>
      <c r="AQ70">
        <v>0.19999980000020001</v>
      </c>
      <c r="AR70">
        <v>0.16999983000016999</v>
      </c>
      <c r="AS70">
        <v>0.59999940000060004</v>
      </c>
      <c r="AT70">
        <v>0.50999949000051004</v>
      </c>
      <c r="AU70">
        <v>9.9999900000100006E-2</v>
      </c>
      <c r="AV70">
        <v>8.4999915000084997E-2</v>
      </c>
      <c r="AW70" s="1">
        <v>9.9999900000100006E-7</v>
      </c>
      <c r="AX70" s="1">
        <v>8.4999915000085E-7</v>
      </c>
      <c r="AY70">
        <v>0.15</v>
      </c>
      <c r="AZ70" t="s">
        <v>58</v>
      </c>
      <c r="BL70">
        <v>2738</v>
      </c>
      <c r="BM70">
        <v>226</v>
      </c>
      <c r="BN70">
        <v>3053</v>
      </c>
      <c r="BP70">
        <v>3.8802435469999601</v>
      </c>
      <c r="BQ70">
        <v>1</v>
      </c>
      <c r="DB70">
        <v>1</v>
      </c>
      <c r="DC70">
        <v>1</v>
      </c>
      <c r="DD70">
        <v>1</v>
      </c>
      <c r="DE70" t="s">
        <v>379</v>
      </c>
      <c r="DF70" t="s">
        <v>242</v>
      </c>
    </row>
    <row r="71" spans="1:110" x14ac:dyDescent="0.35">
      <c r="A71" t="s">
        <v>490</v>
      </c>
      <c r="B71" t="s">
        <v>1</v>
      </c>
      <c r="C71" t="s">
        <v>2</v>
      </c>
      <c r="D71" t="s">
        <v>3</v>
      </c>
      <c r="E71" t="s">
        <v>378</v>
      </c>
      <c r="F71" t="s">
        <v>379</v>
      </c>
      <c r="G71" t="s">
        <v>6</v>
      </c>
      <c r="H71" t="s">
        <v>7</v>
      </c>
      <c r="I71" t="s">
        <v>8</v>
      </c>
      <c r="J71" t="s">
        <v>9</v>
      </c>
      <c r="K71" t="s">
        <v>8</v>
      </c>
      <c r="L71">
        <v>17</v>
      </c>
      <c r="M71" t="s">
        <v>250</v>
      </c>
      <c r="N71" t="s">
        <v>197</v>
      </c>
      <c r="O71" t="s">
        <v>251</v>
      </c>
      <c r="P71">
        <v>1</v>
      </c>
      <c r="Q71">
        <v>1</v>
      </c>
      <c r="V71" t="s">
        <v>252</v>
      </c>
      <c r="W71" t="s">
        <v>15</v>
      </c>
      <c r="X71" t="s">
        <v>491</v>
      </c>
      <c r="Y71" t="s">
        <v>17</v>
      </c>
      <c r="Z71" t="s">
        <v>379</v>
      </c>
      <c r="AB71" t="s">
        <v>492</v>
      </c>
      <c r="AC71">
        <v>0.1</v>
      </c>
      <c r="AD71">
        <v>0.9</v>
      </c>
      <c r="AE71" t="s">
        <v>20</v>
      </c>
      <c r="AF71">
        <v>0</v>
      </c>
      <c r="AG71">
        <v>0</v>
      </c>
      <c r="AH71">
        <v>0</v>
      </c>
      <c r="AI71" t="s">
        <v>493</v>
      </c>
      <c r="AJ71" t="s">
        <v>494</v>
      </c>
      <c r="AL71" t="s">
        <v>58</v>
      </c>
      <c r="AM71" t="s">
        <v>58</v>
      </c>
      <c r="AN71">
        <v>0</v>
      </c>
      <c r="AO71">
        <v>0.1</v>
      </c>
      <c r="AP71">
        <v>0.01</v>
      </c>
      <c r="AQ71">
        <v>0.2</v>
      </c>
      <c r="AR71">
        <v>0.02</v>
      </c>
      <c r="AS71">
        <v>0.6</v>
      </c>
      <c r="AT71">
        <v>0.06</v>
      </c>
      <c r="AU71">
        <v>0.05</v>
      </c>
      <c r="AV71">
        <v>5.0000000000000001E-3</v>
      </c>
      <c r="AW71">
        <v>0.05</v>
      </c>
      <c r="AX71">
        <v>5.0000000000000001E-3</v>
      </c>
      <c r="AY71">
        <v>0.9</v>
      </c>
      <c r="AZ71" t="s">
        <v>13</v>
      </c>
      <c r="BL71">
        <v>2635</v>
      </c>
      <c r="BM71">
        <v>217</v>
      </c>
      <c r="BN71">
        <v>3984</v>
      </c>
      <c r="BP71">
        <v>5.3295405680000796</v>
      </c>
      <c r="BQ71">
        <v>1</v>
      </c>
      <c r="DB71">
        <v>1</v>
      </c>
      <c r="DC71">
        <v>0</v>
      </c>
      <c r="DD71">
        <v>0</v>
      </c>
      <c r="DE71" t="s">
        <v>379</v>
      </c>
      <c r="DF71" t="s">
        <v>250</v>
      </c>
    </row>
    <row r="72" spans="1:110" x14ac:dyDescent="0.35">
      <c r="A72" t="s">
        <v>495</v>
      </c>
      <c r="B72" t="s">
        <v>1</v>
      </c>
      <c r="C72" t="s">
        <v>2</v>
      </c>
      <c r="D72" t="s">
        <v>3</v>
      </c>
      <c r="E72" t="s">
        <v>378</v>
      </c>
      <c r="F72" t="s">
        <v>379</v>
      </c>
      <c r="G72" t="s">
        <v>6</v>
      </c>
      <c r="H72" t="s">
        <v>7</v>
      </c>
      <c r="I72" t="s">
        <v>8</v>
      </c>
      <c r="J72" t="s">
        <v>9</v>
      </c>
      <c r="K72" t="s">
        <v>8</v>
      </c>
      <c r="L72">
        <v>17</v>
      </c>
      <c r="M72" t="s">
        <v>259</v>
      </c>
      <c r="N72" t="s">
        <v>197</v>
      </c>
      <c r="O72" t="s">
        <v>260</v>
      </c>
      <c r="P72">
        <v>0</v>
      </c>
      <c r="Q72">
        <v>0</v>
      </c>
      <c r="R72" t="s">
        <v>13</v>
      </c>
      <c r="S72" t="s">
        <v>13</v>
      </c>
      <c r="T72" t="s">
        <v>13</v>
      </c>
      <c r="U72" t="s">
        <v>13</v>
      </c>
      <c r="V72" t="s">
        <v>261</v>
      </c>
      <c r="W72" t="s">
        <v>15</v>
      </c>
      <c r="X72" t="s">
        <v>496</v>
      </c>
      <c r="Y72" t="s">
        <v>17</v>
      </c>
      <c r="Z72" t="s">
        <v>379</v>
      </c>
      <c r="AB72" t="s">
        <v>497</v>
      </c>
      <c r="AC72">
        <v>0.15</v>
      </c>
      <c r="AD72">
        <v>0.85</v>
      </c>
      <c r="AE72" t="s">
        <v>20</v>
      </c>
      <c r="AF72">
        <v>0</v>
      </c>
      <c r="AG72">
        <v>0</v>
      </c>
      <c r="AH72">
        <v>0</v>
      </c>
      <c r="AI72" t="s">
        <v>498</v>
      </c>
      <c r="AJ72" t="s">
        <v>499</v>
      </c>
      <c r="AL72" t="s">
        <v>58</v>
      </c>
      <c r="AM72" t="s">
        <v>58</v>
      </c>
      <c r="AN72">
        <v>0</v>
      </c>
      <c r="AO72">
        <v>0.1</v>
      </c>
      <c r="AP72">
        <v>1.4999999999999999E-2</v>
      </c>
      <c r="AQ72">
        <v>0.2</v>
      </c>
      <c r="AR72">
        <v>0.03</v>
      </c>
      <c r="AS72">
        <v>0.5</v>
      </c>
      <c r="AT72">
        <v>7.4999999999999997E-2</v>
      </c>
      <c r="AU72">
        <v>0.1</v>
      </c>
      <c r="AV72">
        <v>1.4999999999999999E-2</v>
      </c>
      <c r="AW72">
        <v>0.1</v>
      </c>
      <c r="AX72">
        <v>1.4999999999999999E-2</v>
      </c>
      <c r="AY72">
        <v>0.85</v>
      </c>
      <c r="AZ72" t="s">
        <v>13</v>
      </c>
      <c r="BL72">
        <v>2652</v>
      </c>
      <c r="BM72">
        <v>213</v>
      </c>
      <c r="BN72">
        <v>3475</v>
      </c>
      <c r="BP72">
        <v>4.3932741080000097</v>
      </c>
      <c r="BQ72">
        <v>1</v>
      </c>
      <c r="DB72">
        <v>0</v>
      </c>
      <c r="DC72">
        <v>0</v>
      </c>
      <c r="DD72">
        <v>0</v>
      </c>
      <c r="DE72" t="s">
        <v>379</v>
      </c>
      <c r="DF72" t="s">
        <v>259</v>
      </c>
    </row>
    <row r="73" spans="1:110" x14ac:dyDescent="0.35">
      <c r="A73" t="s">
        <v>500</v>
      </c>
      <c r="B73" t="s">
        <v>1</v>
      </c>
      <c r="C73" t="s">
        <v>2</v>
      </c>
      <c r="D73" t="s">
        <v>3</v>
      </c>
      <c r="E73" t="s">
        <v>378</v>
      </c>
      <c r="F73" t="s">
        <v>379</v>
      </c>
      <c r="G73" t="s">
        <v>6</v>
      </c>
      <c r="H73" t="s">
        <v>7</v>
      </c>
      <c r="I73" t="s">
        <v>8</v>
      </c>
      <c r="J73" t="s">
        <v>9</v>
      </c>
      <c r="K73" t="s">
        <v>8</v>
      </c>
      <c r="L73">
        <v>17</v>
      </c>
      <c r="M73" t="s">
        <v>267</v>
      </c>
      <c r="N73" t="s">
        <v>197</v>
      </c>
      <c r="O73" t="s">
        <v>268</v>
      </c>
      <c r="P73">
        <v>0</v>
      </c>
      <c r="Q73">
        <v>0</v>
      </c>
      <c r="R73" t="s">
        <v>13</v>
      </c>
      <c r="S73" t="s">
        <v>13</v>
      </c>
      <c r="T73" t="s">
        <v>13</v>
      </c>
      <c r="U73" t="s">
        <v>13</v>
      </c>
      <c r="V73" t="s">
        <v>269</v>
      </c>
      <c r="W73" t="s">
        <v>15</v>
      </c>
      <c r="X73" t="s">
        <v>501</v>
      </c>
      <c r="Y73" t="s">
        <v>17</v>
      </c>
      <c r="Z73" t="s">
        <v>379</v>
      </c>
      <c r="AB73" t="s">
        <v>502</v>
      </c>
      <c r="AC73">
        <v>0.05</v>
      </c>
      <c r="AD73">
        <v>0.95</v>
      </c>
      <c r="AE73" t="s">
        <v>20</v>
      </c>
      <c r="AF73">
        <v>0</v>
      </c>
      <c r="AG73">
        <v>0</v>
      </c>
      <c r="AH73">
        <v>0</v>
      </c>
      <c r="AJ73" t="s">
        <v>503</v>
      </c>
      <c r="AL73" t="s">
        <v>58</v>
      </c>
      <c r="AM73" t="s">
        <v>58</v>
      </c>
      <c r="AN73">
        <v>0</v>
      </c>
      <c r="AO73" s="1">
        <v>9.9999800000399895E-7</v>
      </c>
      <c r="AP73" s="1">
        <v>4.9999900000199899E-8</v>
      </c>
      <c r="AQ73">
        <v>9.9999800000399999E-2</v>
      </c>
      <c r="AR73">
        <v>4.9999900000199998E-3</v>
      </c>
      <c r="AS73">
        <v>0.79999840000319999</v>
      </c>
      <c r="AT73">
        <v>3.9999920000159998E-2</v>
      </c>
      <c r="AU73">
        <v>9.9999800000399999E-2</v>
      </c>
      <c r="AV73">
        <v>4.9999900000199998E-3</v>
      </c>
      <c r="AW73" s="1">
        <v>9.9999800000399895E-7</v>
      </c>
      <c r="AX73" s="1">
        <v>4.9999900000199899E-8</v>
      </c>
      <c r="AY73">
        <v>0.95</v>
      </c>
      <c r="AZ73" t="s">
        <v>13</v>
      </c>
      <c r="BL73">
        <v>2630</v>
      </c>
      <c r="BM73">
        <v>213</v>
      </c>
      <c r="BN73">
        <v>3849</v>
      </c>
      <c r="BP73">
        <v>4.7164310130001397</v>
      </c>
      <c r="BQ73">
        <v>1</v>
      </c>
      <c r="DB73">
        <v>0</v>
      </c>
      <c r="DC73">
        <v>0</v>
      </c>
      <c r="DD73">
        <v>0</v>
      </c>
      <c r="DE73" t="s">
        <v>379</v>
      </c>
      <c r="DF73" t="s">
        <v>267</v>
      </c>
    </row>
    <row r="74" spans="1:110" x14ac:dyDescent="0.35">
      <c r="A74" t="s">
        <v>504</v>
      </c>
      <c r="B74" t="s">
        <v>1</v>
      </c>
      <c r="C74" t="s">
        <v>2</v>
      </c>
      <c r="D74" t="s">
        <v>3</v>
      </c>
      <c r="E74" t="s">
        <v>378</v>
      </c>
      <c r="F74" t="s">
        <v>379</v>
      </c>
      <c r="G74" t="s">
        <v>6</v>
      </c>
      <c r="H74" t="s">
        <v>7</v>
      </c>
      <c r="I74" t="s">
        <v>8</v>
      </c>
      <c r="J74" t="s">
        <v>9</v>
      </c>
      <c r="K74" t="s">
        <v>8</v>
      </c>
      <c r="L74">
        <v>17</v>
      </c>
      <c r="M74" t="s">
        <v>276</v>
      </c>
      <c r="N74" t="s">
        <v>197</v>
      </c>
      <c r="O74" t="s">
        <v>277</v>
      </c>
      <c r="P74">
        <v>1</v>
      </c>
      <c r="Q74">
        <v>1</v>
      </c>
      <c r="V74" t="s">
        <v>278</v>
      </c>
      <c r="W74" t="s">
        <v>15</v>
      </c>
      <c r="X74" t="s">
        <v>505</v>
      </c>
      <c r="Y74" t="s">
        <v>17</v>
      </c>
      <c r="Z74" t="s">
        <v>379</v>
      </c>
      <c r="AB74" t="s">
        <v>506</v>
      </c>
      <c r="AC74">
        <v>0.15</v>
      </c>
      <c r="AD74">
        <v>0.85</v>
      </c>
      <c r="AE74" t="s">
        <v>20</v>
      </c>
      <c r="AF74">
        <v>0</v>
      </c>
      <c r="AG74">
        <v>0</v>
      </c>
      <c r="AH74">
        <v>0</v>
      </c>
      <c r="AI74" t="s">
        <v>203</v>
      </c>
      <c r="AJ74" t="s">
        <v>507</v>
      </c>
      <c r="AL74" t="s">
        <v>214</v>
      </c>
      <c r="AM74" t="s">
        <v>214</v>
      </c>
      <c r="AN74">
        <v>0</v>
      </c>
      <c r="AO74">
        <v>0.4</v>
      </c>
      <c r="AP74">
        <v>0.06</v>
      </c>
      <c r="AQ74">
        <v>0.2</v>
      </c>
      <c r="AR74">
        <v>0.03</v>
      </c>
      <c r="AS74">
        <v>0.2</v>
      </c>
      <c r="AT74">
        <v>0.03</v>
      </c>
      <c r="AU74">
        <v>0.1</v>
      </c>
      <c r="AV74">
        <v>1.4999999999999999E-2</v>
      </c>
      <c r="AW74">
        <v>0.1</v>
      </c>
      <c r="AX74">
        <v>1.4999999999999999E-2</v>
      </c>
      <c r="AY74">
        <v>0.85</v>
      </c>
      <c r="AZ74" t="s">
        <v>13</v>
      </c>
      <c r="BL74">
        <v>3039</v>
      </c>
      <c r="BM74">
        <v>218</v>
      </c>
      <c r="BN74">
        <v>3365</v>
      </c>
      <c r="BP74">
        <v>1.9982395360002501</v>
      </c>
      <c r="BQ74">
        <v>1</v>
      </c>
      <c r="DB74">
        <v>1</v>
      </c>
      <c r="DC74">
        <v>0</v>
      </c>
      <c r="DD74">
        <v>0</v>
      </c>
      <c r="DE74" t="s">
        <v>379</v>
      </c>
      <c r="DF74" t="s">
        <v>276</v>
      </c>
    </row>
    <row r="75" spans="1:110" x14ac:dyDescent="0.35">
      <c r="A75" t="s">
        <v>508</v>
      </c>
      <c r="B75" t="s">
        <v>1</v>
      </c>
      <c r="C75" t="s">
        <v>2</v>
      </c>
      <c r="D75" t="s">
        <v>3</v>
      </c>
      <c r="E75" t="s">
        <v>378</v>
      </c>
      <c r="F75" t="s">
        <v>379</v>
      </c>
      <c r="G75" t="s">
        <v>6</v>
      </c>
      <c r="H75" t="s">
        <v>7</v>
      </c>
      <c r="I75" t="s">
        <v>8</v>
      </c>
      <c r="J75" t="s">
        <v>9</v>
      </c>
      <c r="K75" t="s">
        <v>8</v>
      </c>
      <c r="L75">
        <v>17</v>
      </c>
      <c r="M75" t="s">
        <v>284</v>
      </c>
      <c r="N75" t="s">
        <v>197</v>
      </c>
      <c r="O75" t="s">
        <v>285</v>
      </c>
      <c r="P75">
        <v>1</v>
      </c>
      <c r="Q75">
        <v>1</v>
      </c>
      <c r="V75" t="s">
        <v>286</v>
      </c>
      <c r="W75" t="s">
        <v>15</v>
      </c>
      <c r="X75" t="s">
        <v>509</v>
      </c>
      <c r="Y75" t="s">
        <v>17</v>
      </c>
      <c r="Z75" t="s">
        <v>379</v>
      </c>
      <c r="AB75" t="s">
        <v>510</v>
      </c>
      <c r="AC75">
        <v>0.1</v>
      </c>
      <c r="AD75">
        <v>0.9</v>
      </c>
      <c r="AE75" t="s">
        <v>20</v>
      </c>
      <c r="AF75">
        <v>0</v>
      </c>
      <c r="AG75">
        <v>0</v>
      </c>
      <c r="AH75">
        <v>0</v>
      </c>
      <c r="AJ75" t="s">
        <v>511</v>
      </c>
      <c r="AL75" t="s">
        <v>58</v>
      </c>
      <c r="AM75" t="s">
        <v>58</v>
      </c>
      <c r="AN75">
        <v>0</v>
      </c>
      <c r="AO75">
        <v>0.1</v>
      </c>
      <c r="AP75">
        <v>0.01</v>
      </c>
      <c r="AQ75">
        <v>0.2</v>
      </c>
      <c r="AR75">
        <v>0.02</v>
      </c>
      <c r="AS75">
        <v>0.5</v>
      </c>
      <c r="AT75">
        <v>0.05</v>
      </c>
      <c r="AU75">
        <v>0.1</v>
      </c>
      <c r="AV75">
        <v>0.01</v>
      </c>
      <c r="AW75">
        <v>0.1</v>
      </c>
      <c r="AX75">
        <v>0.01</v>
      </c>
      <c r="AY75">
        <v>0.9</v>
      </c>
      <c r="AZ75" t="s">
        <v>13</v>
      </c>
      <c r="BL75">
        <v>2628</v>
      </c>
      <c r="BM75">
        <v>215</v>
      </c>
      <c r="BN75">
        <v>2921</v>
      </c>
      <c r="BP75">
        <v>2.39054874899966</v>
      </c>
      <c r="BQ75">
        <v>1</v>
      </c>
      <c r="DB75">
        <v>1</v>
      </c>
      <c r="DC75">
        <v>0</v>
      </c>
      <c r="DD75">
        <v>0</v>
      </c>
      <c r="DE75" t="s">
        <v>379</v>
      </c>
      <c r="DF75" t="s">
        <v>284</v>
      </c>
    </row>
    <row r="76" spans="1:110" x14ac:dyDescent="0.35">
      <c r="A76" t="s">
        <v>512</v>
      </c>
      <c r="B76" t="s">
        <v>1</v>
      </c>
      <c r="C76" t="s">
        <v>2</v>
      </c>
      <c r="D76" t="s">
        <v>3</v>
      </c>
      <c r="E76" t="s">
        <v>378</v>
      </c>
      <c r="F76" t="s">
        <v>379</v>
      </c>
      <c r="G76" t="s">
        <v>6</v>
      </c>
      <c r="H76" t="s">
        <v>7</v>
      </c>
      <c r="I76" t="s">
        <v>8</v>
      </c>
      <c r="J76" t="s">
        <v>9</v>
      </c>
      <c r="K76" t="s">
        <v>8</v>
      </c>
      <c r="L76">
        <v>17</v>
      </c>
      <c r="M76" t="s">
        <v>292</v>
      </c>
      <c r="N76" t="s">
        <v>197</v>
      </c>
      <c r="O76" t="s">
        <v>293</v>
      </c>
      <c r="P76">
        <v>1</v>
      </c>
      <c r="Q76">
        <v>1</v>
      </c>
      <c r="V76" t="s">
        <v>294</v>
      </c>
      <c r="W76" t="s">
        <v>15</v>
      </c>
      <c r="X76" t="s">
        <v>513</v>
      </c>
      <c r="Y76" t="s">
        <v>17</v>
      </c>
      <c r="Z76" t="s">
        <v>379</v>
      </c>
      <c r="AB76" t="s">
        <v>514</v>
      </c>
      <c r="AC76">
        <v>0.1</v>
      </c>
      <c r="AD76">
        <v>0.9</v>
      </c>
      <c r="AE76" t="s">
        <v>20</v>
      </c>
      <c r="AF76">
        <v>0</v>
      </c>
      <c r="AG76">
        <v>0</v>
      </c>
      <c r="AH76">
        <v>0</v>
      </c>
      <c r="AJ76" t="s">
        <v>515</v>
      </c>
      <c r="AL76" t="s">
        <v>119</v>
      </c>
      <c r="AM76" t="s">
        <v>119</v>
      </c>
      <c r="AN76">
        <v>0</v>
      </c>
      <c r="AO76">
        <v>0.1</v>
      </c>
      <c r="AP76">
        <v>0.01</v>
      </c>
      <c r="AQ76">
        <v>0.6</v>
      </c>
      <c r="AR76">
        <v>0.06</v>
      </c>
      <c r="AS76">
        <v>0.1</v>
      </c>
      <c r="AT76">
        <v>0.01</v>
      </c>
      <c r="AU76">
        <v>0.1</v>
      </c>
      <c r="AV76">
        <v>0.01</v>
      </c>
      <c r="AW76">
        <v>0.1</v>
      </c>
      <c r="AX76">
        <v>0.01</v>
      </c>
      <c r="AY76">
        <v>0.9</v>
      </c>
      <c r="AZ76" t="s">
        <v>13</v>
      </c>
      <c r="BL76">
        <v>2743</v>
      </c>
      <c r="BM76">
        <v>209</v>
      </c>
      <c r="BN76">
        <v>4467</v>
      </c>
      <c r="BP76">
        <v>6.7333569849997703</v>
      </c>
      <c r="BQ76">
        <v>1</v>
      </c>
      <c r="DB76">
        <v>1</v>
      </c>
      <c r="DC76">
        <v>0</v>
      </c>
      <c r="DD76">
        <v>0</v>
      </c>
      <c r="DE76" t="s">
        <v>379</v>
      </c>
      <c r="DF76" t="s">
        <v>292</v>
      </c>
    </row>
    <row r="77" spans="1:110" x14ac:dyDescent="0.35">
      <c r="A77" t="s">
        <v>516</v>
      </c>
      <c r="B77" t="s">
        <v>1</v>
      </c>
      <c r="C77" t="s">
        <v>2</v>
      </c>
      <c r="D77" t="s">
        <v>3</v>
      </c>
      <c r="E77" t="s">
        <v>378</v>
      </c>
      <c r="F77" t="s">
        <v>379</v>
      </c>
      <c r="G77" t="s">
        <v>6</v>
      </c>
      <c r="H77" t="s">
        <v>7</v>
      </c>
      <c r="I77" t="s">
        <v>8</v>
      </c>
      <c r="J77" t="s">
        <v>9</v>
      </c>
      <c r="K77" t="s">
        <v>8</v>
      </c>
      <c r="L77">
        <v>17</v>
      </c>
      <c r="M77" t="s">
        <v>300</v>
      </c>
      <c r="N77" t="s">
        <v>197</v>
      </c>
      <c r="O77" t="s">
        <v>301</v>
      </c>
      <c r="P77">
        <v>0</v>
      </c>
      <c r="Q77">
        <v>0</v>
      </c>
      <c r="R77" t="s">
        <v>13</v>
      </c>
      <c r="S77" t="s">
        <v>13</v>
      </c>
      <c r="T77" t="s">
        <v>13</v>
      </c>
      <c r="U77" t="s">
        <v>13</v>
      </c>
      <c r="V77" t="s">
        <v>302</v>
      </c>
      <c r="W77" t="s">
        <v>15</v>
      </c>
      <c r="X77" t="s">
        <v>517</v>
      </c>
      <c r="Y77" t="s">
        <v>17</v>
      </c>
      <c r="Z77" t="s">
        <v>379</v>
      </c>
      <c r="AB77" t="s">
        <v>518</v>
      </c>
      <c r="AC77">
        <v>0.7</v>
      </c>
      <c r="AD77">
        <v>0.3</v>
      </c>
      <c r="AE77" t="s">
        <v>212</v>
      </c>
      <c r="AF77">
        <v>1</v>
      </c>
      <c r="AG77">
        <v>1</v>
      </c>
      <c r="AH77">
        <v>0</v>
      </c>
      <c r="AI77" t="s">
        <v>306</v>
      </c>
      <c r="AJ77" t="s">
        <v>519</v>
      </c>
      <c r="AL77" t="s">
        <v>58</v>
      </c>
      <c r="AM77" t="s">
        <v>58</v>
      </c>
      <c r="AN77">
        <v>0</v>
      </c>
      <c r="AO77">
        <v>0.05</v>
      </c>
      <c r="AP77">
        <v>3.4999999999999899E-2</v>
      </c>
      <c r="AQ77">
        <v>0.05</v>
      </c>
      <c r="AR77">
        <v>3.4999999999999899E-2</v>
      </c>
      <c r="AS77">
        <v>0.85</v>
      </c>
      <c r="AT77">
        <v>0.59499999999999997</v>
      </c>
      <c r="AU77">
        <v>0.02</v>
      </c>
      <c r="AV77">
        <v>1.39999999999999E-2</v>
      </c>
      <c r="AW77">
        <v>0.03</v>
      </c>
      <c r="AX77">
        <v>2.0999999999999901E-2</v>
      </c>
      <c r="AY77">
        <v>0.3</v>
      </c>
      <c r="AZ77" t="s">
        <v>58</v>
      </c>
      <c r="BL77">
        <v>2645</v>
      </c>
      <c r="BM77">
        <v>217</v>
      </c>
      <c r="BN77">
        <v>2862</v>
      </c>
      <c r="BP77">
        <v>1.8025840979998899</v>
      </c>
      <c r="BQ77">
        <v>1</v>
      </c>
      <c r="DB77">
        <v>0</v>
      </c>
      <c r="DC77">
        <v>1</v>
      </c>
      <c r="DD77">
        <v>1</v>
      </c>
      <c r="DE77" t="s">
        <v>379</v>
      </c>
      <c r="DF77" t="s">
        <v>300</v>
      </c>
    </row>
    <row r="78" spans="1:110" x14ac:dyDescent="0.35">
      <c r="A78" t="s">
        <v>520</v>
      </c>
      <c r="B78" t="s">
        <v>1</v>
      </c>
      <c r="C78" t="s">
        <v>2</v>
      </c>
      <c r="D78" t="s">
        <v>3</v>
      </c>
      <c r="E78" t="s">
        <v>378</v>
      </c>
      <c r="F78" t="s">
        <v>379</v>
      </c>
      <c r="G78" t="s">
        <v>6</v>
      </c>
      <c r="H78" t="s">
        <v>7</v>
      </c>
      <c r="I78" t="s">
        <v>8</v>
      </c>
      <c r="J78" t="s">
        <v>9</v>
      </c>
      <c r="K78" t="s">
        <v>8</v>
      </c>
      <c r="L78">
        <v>17</v>
      </c>
      <c r="M78" t="s">
        <v>309</v>
      </c>
      <c r="N78" t="s">
        <v>197</v>
      </c>
      <c r="O78" t="s">
        <v>310</v>
      </c>
      <c r="P78">
        <v>0</v>
      </c>
      <c r="Q78">
        <v>0</v>
      </c>
      <c r="R78" t="s">
        <v>13</v>
      </c>
      <c r="S78" t="s">
        <v>13</v>
      </c>
      <c r="T78" t="s">
        <v>13</v>
      </c>
      <c r="U78" t="s">
        <v>13</v>
      </c>
      <c r="V78" t="s">
        <v>311</v>
      </c>
      <c r="W78" t="s">
        <v>15</v>
      </c>
      <c r="X78" t="s">
        <v>521</v>
      </c>
      <c r="Y78" t="s">
        <v>17</v>
      </c>
      <c r="Z78" t="s">
        <v>379</v>
      </c>
      <c r="AB78" t="s">
        <v>522</v>
      </c>
      <c r="AC78">
        <v>0.1</v>
      </c>
      <c r="AD78">
        <v>0.9</v>
      </c>
      <c r="AE78" t="s">
        <v>20</v>
      </c>
      <c r="AF78">
        <v>0</v>
      </c>
      <c r="AG78">
        <v>0</v>
      </c>
      <c r="AH78">
        <v>0</v>
      </c>
      <c r="AI78" t="s">
        <v>315</v>
      </c>
      <c r="AJ78" t="s">
        <v>523</v>
      </c>
      <c r="AL78" t="s">
        <v>58</v>
      </c>
      <c r="AM78" t="s">
        <v>58</v>
      </c>
      <c r="AN78">
        <v>0</v>
      </c>
      <c r="AO78" s="1">
        <v>9.9999700000900002E-7</v>
      </c>
      <c r="AP78" s="1">
        <v>9.9999700000900005E-8</v>
      </c>
      <c r="AQ78">
        <v>0.1999994000018</v>
      </c>
      <c r="AR78">
        <v>1.9999940000179999E-2</v>
      </c>
      <c r="AS78">
        <v>0.79999760000719999</v>
      </c>
      <c r="AT78">
        <v>7.9999760000719997E-2</v>
      </c>
      <c r="AU78" s="1">
        <v>9.9999700000900002E-7</v>
      </c>
      <c r="AV78" s="1">
        <v>9.9999700000900005E-8</v>
      </c>
      <c r="AW78" s="1">
        <v>9.9999700000900002E-7</v>
      </c>
      <c r="AX78" s="1">
        <v>9.9999700000900005E-8</v>
      </c>
      <c r="AY78">
        <v>0.9</v>
      </c>
      <c r="AZ78" t="s">
        <v>13</v>
      </c>
      <c r="BL78">
        <v>2635</v>
      </c>
      <c r="BM78">
        <v>222</v>
      </c>
      <c r="BN78">
        <v>4173</v>
      </c>
      <c r="BP78">
        <v>5.7973012620000102</v>
      </c>
      <c r="BQ78">
        <v>1</v>
      </c>
      <c r="DB78">
        <v>0</v>
      </c>
      <c r="DC78">
        <v>0</v>
      </c>
      <c r="DD78">
        <v>0</v>
      </c>
      <c r="DE78" t="s">
        <v>379</v>
      </c>
      <c r="DF78" t="s">
        <v>309</v>
      </c>
    </row>
    <row r="79" spans="1:110" x14ac:dyDescent="0.35">
      <c r="A79" t="s">
        <v>524</v>
      </c>
      <c r="B79" t="s">
        <v>1</v>
      </c>
      <c r="C79" t="s">
        <v>2</v>
      </c>
      <c r="D79" t="s">
        <v>3</v>
      </c>
      <c r="E79" t="s">
        <v>378</v>
      </c>
      <c r="F79" t="s">
        <v>379</v>
      </c>
      <c r="G79" t="s">
        <v>6</v>
      </c>
      <c r="H79" t="s">
        <v>7</v>
      </c>
      <c r="I79" t="s">
        <v>8</v>
      </c>
      <c r="J79" t="s">
        <v>9</v>
      </c>
      <c r="K79" t="s">
        <v>8</v>
      </c>
      <c r="L79">
        <v>17</v>
      </c>
      <c r="M79" t="s">
        <v>318</v>
      </c>
      <c r="N79" t="s">
        <v>319</v>
      </c>
      <c r="O79" t="s">
        <v>320</v>
      </c>
      <c r="P79">
        <v>1</v>
      </c>
      <c r="Q79">
        <v>1</v>
      </c>
      <c r="R79" t="s">
        <v>119</v>
      </c>
      <c r="V79" t="s">
        <v>321</v>
      </c>
      <c r="W79" t="s">
        <v>15</v>
      </c>
      <c r="X79" t="s">
        <v>525</v>
      </c>
      <c r="Y79" t="s">
        <v>17</v>
      </c>
      <c r="Z79" t="s">
        <v>379</v>
      </c>
      <c r="AB79" t="s">
        <v>526</v>
      </c>
      <c r="AC79">
        <v>0.85</v>
      </c>
      <c r="AD79">
        <v>0.15</v>
      </c>
      <c r="AE79" t="s">
        <v>212</v>
      </c>
      <c r="AF79">
        <v>1</v>
      </c>
      <c r="AG79">
        <v>1</v>
      </c>
      <c r="AH79">
        <v>0</v>
      </c>
      <c r="AI79" t="s">
        <v>325</v>
      </c>
      <c r="AJ79" t="s">
        <v>527</v>
      </c>
      <c r="AL79" t="s">
        <v>23</v>
      </c>
      <c r="AM79" t="s">
        <v>23</v>
      </c>
      <c r="AN79">
        <v>0</v>
      </c>
      <c r="AO79">
        <v>0.1</v>
      </c>
      <c r="AP79">
        <v>8.5000000000000006E-2</v>
      </c>
      <c r="AQ79">
        <v>0.2</v>
      </c>
      <c r="AR79">
        <v>0.17</v>
      </c>
      <c r="AS79">
        <v>0.1</v>
      </c>
      <c r="AT79">
        <v>8.5000000000000006E-2</v>
      </c>
      <c r="AU79">
        <v>0.1</v>
      </c>
      <c r="AV79">
        <v>8.5000000000000006E-2</v>
      </c>
      <c r="AW79">
        <v>0.5</v>
      </c>
      <c r="AX79">
        <v>0.42499999999999999</v>
      </c>
      <c r="AY79">
        <v>0.15</v>
      </c>
      <c r="AZ79" t="s">
        <v>23</v>
      </c>
      <c r="BL79">
        <v>2673</v>
      </c>
      <c r="BM79">
        <v>220</v>
      </c>
      <c r="BN79">
        <v>3880</v>
      </c>
      <c r="BP79">
        <v>5.1079086700001399</v>
      </c>
      <c r="BQ79">
        <v>1</v>
      </c>
      <c r="DB79">
        <v>1</v>
      </c>
      <c r="DC79">
        <v>1</v>
      </c>
      <c r="DD79">
        <v>1</v>
      </c>
      <c r="DE79" t="s">
        <v>379</v>
      </c>
      <c r="DF79" t="s">
        <v>318</v>
      </c>
    </row>
    <row r="80" spans="1:110" x14ac:dyDescent="0.35">
      <c r="A80" t="s">
        <v>528</v>
      </c>
      <c r="B80" t="s">
        <v>1</v>
      </c>
      <c r="C80" t="s">
        <v>2</v>
      </c>
      <c r="D80" t="s">
        <v>3</v>
      </c>
      <c r="E80" t="s">
        <v>378</v>
      </c>
      <c r="F80" t="s">
        <v>379</v>
      </c>
      <c r="G80" t="s">
        <v>6</v>
      </c>
      <c r="H80" t="s">
        <v>7</v>
      </c>
      <c r="I80" t="s">
        <v>8</v>
      </c>
      <c r="J80" t="s">
        <v>9</v>
      </c>
      <c r="K80" t="s">
        <v>8</v>
      </c>
      <c r="L80">
        <v>17</v>
      </c>
      <c r="M80" t="s">
        <v>328</v>
      </c>
      <c r="N80" t="s">
        <v>319</v>
      </c>
      <c r="O80" t="s">
        <v>329</v>
      </c>
      <c r="P80">
        <v>1</v>
      </c>
      <c r="Q80">
        <v>1</v>
      </c>
      <c r="R80" t="s">
        <v>119</v>
      </c>
      <c r="V80" t="s">
        <v>330</v>
      </c>
      <c r="W80" t="s">
        <v>15</v>
      </c>
      <c r="X80" t="s">
        <v>529</v>
      </c>
      <c r="Y80" t="s">
        <v>17</v>
      </c>
      <c r="Z80" t="s">
        <v>379</v>
      </c>
      <c r="AB80" t="s">
        <v>530</v>
      </c>
      <c r="AC80">
        <v>0.9</v>
      </c>
      <c r="AD80">
        <v>0.1</v>
      </c>
      <c r="AE80" t="s">
        <v>212</v>
      </c>
      <c r="AF80">
        <v>1</v>
      </c>
      <c r="AG80">
        <v>1</v>
      </c>
      <c r="AH80">
        <v>0</v>
      </c>
      <c r="AI80" t="s">
        <v>334</v>
      </c>
      <c r="AJ80" t="s">
        <v>531</v>
      </c>
      <c r="AL80" t="s">
        <v>119</v>
      </c>
      <c r="AM80" t="s">
        <v>119</v>
      </c>
      <c r="AN80">
        <v>0</v>
      </c>
      <c r="AO80">
        <v>9.9999900000099895E-2</v>
      </c>
      <c r="AP80">
        <v>8.999991000009E-2</v>
      </c>
      <c r="AQ80">
        <v>0.79999920000079905</v>
      </c>
      <c r="AR80">
        <v>0.71999928000072</v>
      </c>
      <c r="AS80">
        <v>4.9999950000049899E-2</v>
      </c>
      <c r="AT80">
        <v>4.4999955000045E-2</v>
      </c>
      <c r="AU80">
        <v>4.9999950000049899E-2</v>
      </c>
      <c r="AV80">
        <v>4.4999955000045E-2</v>
      </c>
      <c r="AW80" s="1">
        <v>9.99999000000999E-7</v>
      </c>
      <c r="AX80" s="1">
        <v>8.99999100000899E-7</v>
      </c>
      <c r="AY80">
        <v>0.1</v>
      </c>
      <c r="AZ80" t="s">
        <v>119</v>
      </c>
      <c r="BL80">
        <v>2623</v>
      </c>
      <c r="BM80">
        <v>220</v>
      </c>
      <c r="BN80">
        <v>2843</v>
      </c>
      <c r="BP80">
        <v>1.78657290299997</v>
      </c>
      <c r="BQ80">
        <v>1</v>
      </c>
      <c r="DB80">
        <v>1</v>
      </c>
      <c r="DC80">
        <v>1</v>
      </c>
      <c r="DD80">
        <v>1</v>
      </c>
      <c r="DE80" t="s">
        <v>379</v>
      </c>
      <c r="DF80" t="s">
        <v>328</v>
      </c>
    </row>
    <row r="81" spans="1:110" x14ac:dyDescent="0.35">
      <c r="A81" t="s">
        <v>532</v>
      </c>
      <c r="B81" t="s">
        <v>1</v>
      </c>
      <c r="C81" t="s">
        <v>2</v>
      </c>
      <c r="D81" t="s">
        <v>3</v>
      </c>
      <c r="E81" t="s">
        <v>378</v>
      </c>
      <c r="F81" t="s">
        <v>379</v>
      </c>
      <c r="G81" t="s">
        <v>6</v>
      </c>
      <c r="H81" t="s">
        <v>7</v>
      </c>
      <c r="I81" t="s">
        <v>8</v>
      </c>
      <c r="J81" t="s">
        <v>9</v>
      </c>
      <c r="K81" t="s">
        <v>8</v>
      </c>
      <c r="L81">
        <v>17</v>
      </c>
      <c r="M81" t="s">
        <v>337</v>
      </c>
      <c r="N81" t="s">
        <v>319</v>
      </c>
      <c r="O81" t="s">
        <v>338</v>
      </c>
      <c r="P81">
        <v>1</v>
      </c>
      <c r="Q81">
        <v>1</v>
      </c>
      <c r="R81" t="s">
        <v>23</v>
      </c>
      <c r="V81" t="s">
        <v>339</v>
      </c>
      <c r="W81" t="s">
        <v>15</v>
      </c>
      <c r="X81" t="s">
        <v>533</v>
      </c>
      <c r="Y81" t="s">
        <v>17</v>
      </c>
      <c r="Z81" t="s">
        <v>379</v>
      </c>
      <c r="AB81" t="s">
        <v>534</v>
      </c>
      <c r="AC81">
        <v>0.85</v>
      </c>
      <c r="AD81">
        <v>0.15</v>
      </c>
      <c r="AE81" t="s">
        <v>212</v>
      </c>
      <c r="AF81">
        <v>1</v>
      </c>
      <c r="AG81">
        <v>1</v>
      </c>
      <c r="AH81">
        <v>0</v>
      </c>
      <c r="AJ81" t="s">
        <v>535</v>
      </c>
      <c r="AL81" t="s">
        <v>58</v>
      </c>
      <c r="AM81" t="s">
        <v>58</v>
      </c>
      <c r="AN81">
        <v>0</v>
      </c>
      <c r="AO81">
        <v>4.9999950000050003E-2</v>
      </c>
      <c r="AP81">
        <v>4.2499957500042498E-2</v>
      </c>
      <c r="AQ81">
        <v>4.9999950000050003E-2</v>
      </c>
      <c r="AR81">
        <v>4.2499957500042498E-2</v>
      </c>
      <c r="AS81">
        <v>0.69999930000069999</v>
      </c>
      <c r="AT81">
        <v>0.59499940500059501</v>
      </c>
      <c r="AU81" s="1">
        <v>9.9999900000100006E-7</v>
      </c>
      <c r="AV81" s="1">
        <v>8.4999915000085E-7</v>
      </c>
      <c r="AW81">
        <v>0.19999980000020001</v>
      </c>
      <c r="AX81">
        <v>0.16999983000016999</v>
      </c>
      <c r="AY81">
        <v>0.15</v>
      </c>
      <c r="AZ81" t="s">
        <v>58</v>
      </c>
      <c r="BL81">
        <v>2611</v>
      </c>
      <c r="BM81">
        <v>214</v>
      </c>
      <c r="BN81">
        <v>3642</v>
      </c>
      <c r="BP81">
        <v>5.3091698389998703</v>
      </c>
      <c r="BQ81">
        <v>1</v>
      </c>
      <c r="DB81">
        <v>1</v>
      </c>
      <c r="DC81">
        <v>1</v>
      </c>
      <c r="DD81">
        <v>1</v>
      </c>
      <c r="DE81" t="s">
        <v>379</v>
      </c>
      <c r="DF81" t="s">
        <v>337</v>
      </c>
    </row>
    <row r="82" spans="1:110" x14ac:dyDescent="0.35">
      <c r="A82" t="s">
        <v>536</v>
      </c>
      <c r="B82" t="s">
        <v>1</v>
      </c>
      <c r="C82" t="s">
        <v>2</v>
      </c>
      <c r="D82" t="s">
        <v>3</v>
      </c>
      <c r="E82" t="s">
        <v>378</v>
      </c>
      <c r="F82" t="s">
        <v>379</v>
      </c>
      <c r="G82" t="s">
        <v>6</v>
      </c>
      <c r="H82" t="s">
        <v>7</v>
      </c>
      <c r="I82" t="s">
        <v>8</v>
      </c>
      <c r="J82" t="s">
        <v>9</v>
      </c>
      <c r="K82" t="s">
        <v>8</v>
      </c>
      <c r="L82">
        <v>17</v>
      </c>
      <c r="M82" t="s">
        <v>345</v>
      </c>
      <c r="N82" t="s">
        <v>319</v>
      </c>
      <c r="O82" t="s">
        <v>346</v>
      </c>
      <c r="P82">
        <v>0</v>
      </c>
      <c r="Q82">
        <v>0</v>
      </c>
      <c r="R82" t="s">
        <v>13</v>
      </c>
      <c r="S82" t="s">
        <v>13</v>
      </c>
      <c r="T82" t="s">
        <v>13</v>
      </c>
      <c r="U82" t="s">
        <v>13</v>
      </c>
      <c r="V82" t="s">
        <v>347</v>
      </c>
      <c r="W82" t="s">
        <v>15</v>
      </c>
      <c r="X82" t="s">
        <v>537</v>
      </c>
      <c r="Y82" t="s">
        <v>17</v>
      </c>
      <c r="Z82" t="s">
        <v>379</v>
      </c>
      <c r="AB82" t="s">
        <v>538</v>
      </c>
      <c r="AC82">
        <v>0.05</v>
      </c>
      <c r="AD82">
        <v>0.95</v>
      </c>
      <c r="AE82" t="s">
        <v>20</v>
      </c>
      <c r="AF82">
        <v>0</v>
      </c>
      <c r="AG82">
        <v>0</v>
      </c>
      <c r="AH82">
        <v>0</v>
      </c>
      <c r="AJ82" t="s">
        <v>539</v>
      </c>
      <c r="AL82" t="s">
        <v>23</v>
      </c>
      <c r="AM82" t="s">
        <v>214</v>
      </c>
      <c r="AN82">
        <v>1</v>
      </c>
      <c r="AO82">
        <v>0.2</v>
      </c>
      <c r="AP82">
        <v>0.01</v>
      </c>
      <c r="AQ82">
        <v>0.2</v>
      </c>
      <c r="AR82">
        <v>0.01</v>
      </c>
      <c r="AS82">
        <v>0.2</v>
      </c>
      <c r="AT82">
        <v>0.01</v>
      </c>
      <c r="AU82">
        <v>0.2</v>
      </c>
      <c r="AV82">
        <v>0.01</v>
      </c>
      <c r="AW82">
        <v>0.2</v>
      </c>
      <c r="AX82">
        <v>0.01</v>
      </c>
      <c r="AY82">
        <v>0.95</v>
      </c>
      <c r="AZ82" t="s">
        <v>13</v>
      </c>
      <c r="BL82">
        <v>2627</v>
      </c>
      <c r="BM82">
        <v>217</v>
      </c>
      <c r="BN82">
        <v>4054</v>
      </c>
      <c r="BP82">
        <v>5.6000957790001804</v>
      </c>
      <c r="BQ82">
        <v>1</v>
      </c>
      <c r="DB82">
        <v>0</v>
      </c>
      <c r="DC82">
        <v>0</v>
      </c>
      <c r="DD82">
        <v>0</v>
      </c>
      <c r="DE82" t="s">
        <v>379</v>
      </c>
      <c r="DF82" t="s">
        <v>345</v>
      </c>
    </row>
    <row r="83" spans="1:110" x14ac:dyDescent="0.35">
      <c r="A83" t="s">
        <v>540</v>
      </c>
      <c r="B83" t="s">
        <v>1</v>
      </c>
      <c r="C83" t="s">
        <v>2</v>
      </c>
      <c r="D83" t="s">
        <v>3</v>
      </c>
      <c r="E83" t="s">
        <v>378</v>
      </c>
      <c r="F83" t="s">
        <v>379</v>
      </c>
      <c r="G83" t="s">
        <v>6</v>
      </c>
      <c r="H83" t="s">
        <v>7</v>
      </c>
      <c r="I83" t="s">
        <v>8</v>
      </c>
      <c r="J83" t="s">
        <v>9</v>
      </c>
      <c r="K83" t="s">
        <v>8</v>
      </c>
      <c r="L83">
        <v>17</v>
      </c>
      <c r="M83" t="s">
        <v>353</v>
      </c>
      <c r="N83" t="s">
        <v>319</v>
      </c>
      <c r="O83" t="s">
        <v>354</v>
      </c>
      <c r="P83">
        <v>1</v>
      </c>
      <c r="Q83">
        <v>1</v>
      </c>
      <c r="R83" t="s">
        <v>214</v>
      </c>
      <c r="V83" t="s">
        <v>355</v>
      </c>
      <c r="W83" t="s">
        <v>15</v>
      </c>
      <c r="X83" t="s">
        <v>541</v>
      </c>
      <c r="Y83" t="s">
        <v>17</v>
      </c>
      <c r="Z83" t="s">
        <v>379</v>
      </c>
      <c r="AB83" t="s">
        <v>542</v>
      </c>
      <c r="AC83">
        <v>0.7</v>
      </c>
      <c r="AD83">
        <v>0.3</v>
      </c>
      <c r="AE83" t="s">
        <v>212</v>
      </c>
      <c r="AF83">
        <v>1</v>
      </c>
      <c r="AG83">
        <v>1</v>
      </c>
      <c r="AH83">
        <v>0</v>
      </c>
      <c r="AI83" t="s">
        <v>543</v>
      </c>
      <c r="AJ83" t="s">
        <v>544</v>
      </c>
      <c r="AL83" t="s">
        <v>214</v>
      </c>
      <c r="AM83" t="s">
        <v>214</v>
      </c>
      <c r="AN83">
        <v>0</v>
      </c>
      <c r="AO83">
        <v>0.7</v>
      </c>
      <c r="AP83">
        <v>0.48999999999999899</v>
      </c>
      <c r="AQ83">
        <v>0.1</v>
      </c>
      <c r="AR83">
        <v>6.9999999999999896E-2</v>
      </c>
      <c r="AS83">
        <v>0.1</v>
      </c>
      <c r="AT83">
        <v>6.9999999999999896E-2</v>
      </c>
      <c r="AU83">
        <v>0.05</v>
      </c>
      <c r="AV83">
        <v>3.4999999999999899E-2</v>
      </c>
      <c r="AW83">
        <v>0.05</v>
      </c>
      <c r="AX83">
        <v>3.4999999999999899E-2</v>
      </c>
      <c r="AY83">
        <v>0.3</v>
      </c>
      <c r="AZ83" t="s">
        <v>214</v>
      </c>
      <c r="BL83">
        <v>2621</v>
      </c>
      <c r="BM83">
        <v>226</v>
      </c>
      <c r="BN83">
        <v>2940</v>
      </c>
      <c r="BP83">
        <v>1.9944781979997901</v>
      </c>
      <c r="BQ83">
        <v>1</v>
      </c>
      <c r="DB83">
        <v>1</v>
      </c>
      <c r="DC83">
        <v>1</v>
      </c>
      <c r="DD83">
        <v>1</v>
      </c>
      <c r="DE83" t="s">
        <v>379</v>
      </c>
      <c r="DF83" t="s">
        <v>353</v>
      </c>
    </row>
    <row r="84" spans="1:110" x14ac:dyDescent="0.35">
      <c r="A84" t="s">
        <v>545</v>
      </c>
      <c r="B84" t="s">
        <v>1</v>
      </c>
      <c r="C84" t="s">
        <v>2</v>
      </c>
      <c r="D84" t="s">
        <v>3</v>
      </c>
      <c r="E84" t="s">
        <v>378</v>
      </c>
      <c r="F84" t="s">
        <v>379</v>
      </c>
      <c r="G84" t="s">
        <v>6</v>
      </c>
      <c r="H84" t="s">
        <v>7</v>
      </c>
      <c r="I84" t="s">
        <v>8</v>
      </c>
      <c r="J84" t="s">
        <v>9</v>
      </c>
      <c r="K84" t="s">
        <v>8</v>
      </c>
      <c r="L84">
        <v>17</v>
      </c>
      <c r="M84" t="s">
        <v>362</v>
      </c>
      <c r="N84" t="s">
        <v>319</v>
      </c>
      <c r="O84" t="s">
        <v>363</v>
      </c>
      <c r="P84">
        <v>1</v>
      </c>
      <c r="Q84">
        <v>1</v>
      </c>
      <c r="R84" t="s">
        <v>214</v>
      </c>
      <c r="V84" t="s">
        <v>364</v>
      </c>
      <c r="W84" t="s">
        <v>15</v>
      </c>
      <c r="X84" t="s">
        <v>546</v>
      </c>
      <c r="Y84" t="s">
        <v>17</v>
      </c>
      <c r="Z84" t="s">
        <v>379</v>
      </c>
      <c r="AB84" t="s">
        <v>547</v>
      </c>
      <c r="AC84">
        <v>0.7</v>
      </c>
      <c r="AD84">
        <v>0.3</v>
      </c>
      <c r="AE84" t="s">
        <v>212</v>
      </c>
      <c r="AF84">
        <v>1</v>
      </c>
      <c r="AG84">
        <v>1</v>
      </c>
      <c r="AH84">
        <v>0</v>
      </c>
      <c r="AJ84" t="s">
        <v>548</v>
      </c>
      <c r="AL84" t="s">
        <v>119</v>
      </c>
      <c r="AM84" t="s">
        <v>119</v>
      </c>
      <c r="AN84">
        <v>0</v>
      </c>
      <c r="AO84">
        <v>0.3</v>
      </c>
      <c r="AP84">
        <v>0.21</v>
      </c>
      <c r="AQ84">
        <v>0.5</v>
      </c>
      <c r="AR84">
        <v>0.35</v>
      </c>
      <c r="AS84">
        <v>0.1</v>
      </c>
      <c r="AT84">
        <v>6.9999999999999896E-2</v>
      </c>
      <c r="AU84">
        <v>0.05</v>
      </c>
      <c r="AV84">
        <v>3.4999999999999899E-2</v>
      </c>
      <c r="AW84">
        <v>0.05</v>
      </c>
      <c r="AX84">
        <v>3.4999999999999899E-2</v>
      </c>
      <c r="AY84">
        <v>0.3</v>
      </c>
      <c r="AZ84" t="s">
        <v>119</v>
      </c>
      <c r="BL84">
        <v>2629</v>
      </c>
      <c r="BM84">
        <v>214</v>
      </c>
      <c r="BN84">
        <v>3644</v>
      </c>
      <c r="BP84">
        <v>3.93156823800018</v>
      </c>
      <c r="BQ84">
        <v>1</v>
      </c>
      <c r="DB84">
        <v>1</v>
      </c>
      <c r="DC84">
        <v>1</v>
      </c>
      <c r="DD84">
        <v>1</v>
      </c>
      <c r="DE84" t="s">
        <v>379</v>
      </c>
      <c r="DF84" t="s">
        <v>362</v>
      </c>
    </row>
    <row r="85" spans="1:110" x14ac:dyDescent="0.35">
      <c r="A85" t="s">
        <v>549</v>
      </c>
      <c r="B85" t="s">
        <v>1</v>
      </c>
      <c r="C85" t="s">
        <v>2</v>
      </c>
      <c r="D85" t="s">
        <v>3</v>
      </c>
      <c r="E85" t="s">
        <v>378</v>
      </c>
      <c r="F85" t="s">
        <v>379</v>
      </c>
      <c r="G85" t="s">
        <v>6</v>
      </c>
      <c r="H85" t="s">
        <v>7</v>
      </c>
      <c r="I85" t="s">
        <v>8</v>
      </c>
      <c r="J85" t="s">
        <v>9</v>
      </c>
      <c r="K85" t="s">
        <v>8</v>
      </c>
      <c r="L85">
        <v>17</v>
      </c>
      <c r="M85" t="s">
        <v>370</v>
      </c>
      <c r="N85" t="s">
        <v>319</v>
      </c>
      <c r="O85" t="s">
        <v>371</v>
      </c>
      <c r="P85">
        <v>1</v>
      </c>
      <c r="Q85">
        <v>1</v>
      </c>
      <c r="V85" t="s">
        <v>372</v>
      </c>
      <c r="W85" t="s">
        <v>15</v>
      </c>
      <c r="X85" t="s">
        <v>550</v>
      </c>
      <c r="Y85" t="s">
        <v>17</v>
      </c>
      <c r="Z85" t="s">
        <v>379</v>
      </c>
      <c r="AB85" t="s">
        <v>551</v>
      </c>
      <c r="AC85">
        <v>0.7</v>
      </c>
      <c r="AD85">
        <v>0.3</v>
      </c>
      <c r="AE85" t="s">
        <v>212</v>
      </c>
      <c r="AF85">
        <v>1</v>
      </c>
      <c r="AG85">
        <v>1</v>
      </c>
      <c r="AH85">
        <v>0</v>
      </c>
      <c r="AI85" t="s">
        <v>334</v>
      </c>
      <c r="AJ85" t="s">
        <v>552</v>
      </c>
      <c r="AL85" t="s">
        <v>214</v>
      </c>
      <c r="AM85" t="s">
        <v>214</v>
      </c>
      <c r="AN85">
        <v>0</v>
      </c>
      <c r="AO85">
        <v>0.69999930000069999</v>
      </c>
      <c r="AP85">
        <v>0.48999951000048902</v>
      </c>
      <c r="AQ85">
        <v>0.19999980000020001</v>
      </c>
      <c r="AR85">
        <v>0.13999986000014</v>
      </c>
      <c r="AS85">
        <v>4.9999950000050003E-2</v>
      </c>
      <c r="AT85">
        <v>3.4999965000035001E-2</v>
      </c>
      <c r="AU85">
        <v>4.9999950000050003E-2</v>
      </c>
      <c r="AV85">
        <v>3.4999965000035001E-2</v>
      </c>
      <c r="AW85" s="1">
        <v>9.9999900000100006E-7</v>
      </c>
      <c r="AX85" s="1">
        <v>6.9999930000070004E-7</v>
      </c>
      <c r="AY85">
        <v>0.3</v>
      </c>
      <c r="AZ85" t="s">
        <v>214</v>
      </c>
      <c r="BL85">
        <v>2589</v>
      </c>
      <c r="BM85">
        <v>205</v>
      </c>
      <c r="BN85">
        <v>2880</v>
      </c>
      <c r="BP85">
        <v>1.9112028089998601</v>
      </c>
      <c r="BQ85">
        <v>1</v>
      </c>
      <c r="DB85">
        <v>1</v>
      </c>
      <c r="DC85">
        <v>1</v>
      </c>
      <c r="DD85">
        <v>1</v>
      </c>
      <c r="DE85" t="s">
        <v>379</v>
      </c>
      <c r="DF85" t="s">
        <v>370</v>
      </c>
    </row>
    <row r="86" spans="1:110" x14ac:dyDescent="0.35">
      <c r="A86" t="s">
        <v>553</v>
      </c>
      <c r="B86" t="s">
        <v>1</v>
      </c>
      <c r="C86" t="s">
        <v>2</v>
      </c>
      <c r="D86" t="s">
        <v>3</v>
      </c>
      <c r="E86" t="s">
        <v>554</v>
      </c>
      <c r="F86" t="s">
        <v>555</v>
      </c>
      <c r="G86" t="s">
        <v>6</v>
      </c>
      <c r="H86" t="s">
        <v>7</v>
      </c>
      <c r="I86" t="s">
        <v>8</v>
      </c>
      <c r="J86" t="s">
        <v>9</v>
      </c>
      <c r="K86" t="s">
        <v>8</v>
      </c>
      <c r="L86">
        <v>17</v>
      </c>
      <c r="M86" t="s">
        <v>10</v>
      </c>
      <c r="N86" t="s">
        <v>11</v>
      </c>
      <c r="O86" t="s">
        <v>12</v>
      </c>
      <c r="P86">
        <v>0</v>
      </c>
      <c r="Q86">
        <v>0</v>
      </c>
      <c r="R86" t="s">
        <v>13</v>
      </c>
      <c r="S86" t="s">
        <v>13</v>
      </c>
      <c r="T86" t="s">
        <v>13</v>
      </c>
      <c r="U86" t="s">
        <v>13</v>
      </c>
      <c r="V86" t="s">
        <v>14</v>
      </c>
      <c r="W86" t="s">
        <v>15</v>
      </c>
      <c r="X86" t="s">
        <v>556</v>
      </c>
      <c r="Y86" t="s">
        <v>17</v>
      </c>
      <c r="Z86" t="s">
        <v>555</v>
      </c>
      <c r="AA86" t="s">
        <v>557</v>
      </c>
      <c r="AB86" t="s">
        <v>558</v>
      </c>
      <c r="AC86">
        <v>0.28000000000000003</v>
      </c>
      <c r="AD86">
        <v>0.72</v>
      </c>
      <c r="AE86" t="s">
        <v>20</v>
      </c>
      <c r="AF86">
        <v>0</v>
      </c>
      <c r="AG86">
        <v>0</v>
      </c>
      <c r="AH86">
        <v>0</v>
      </c>
      <c r="AJ86" t="s">
        <v>559</v>
      </c>
      <c r="AL86" t="s">
        <v>58</v>
      </c>
      <c r="AM86" t="s">
        <v>58</v>
      </c>
      <c r="AN86">
        <v>0</v>
      </c>
      <c r="AO86">
        <v>0.15</v>
      </c>
      <c r="AP86">
        <v>4.2000000000000003E-2</v>
      </c>
      <c r="AQ86">
        <v>0.1</v>
      </c>
      <c r="AR86">
        <v>2.8000000000000001E-2</v>
      </c>
      <c r="AS86">
        <v>0.55000000000000004</v>
      </c>
      <c r="AT86">
        <v>0.154</v>
      </c>
      <c r="AU86">
        <v>0.1</v>
      </c>
      <c r="AV86">
        <v>2.8000000000000001E-2</v>
      </c>
      <c r="AW86">
        <v>0.1</v>
      </c>
      <c r="AX86">
        <v>2.8000000000000001E-2</v>
      </c>
      <c r="AY86">
        <v>0.72</v>
      </c>
      <c r="AZ86" t="s">
        <v>13</v>
      </c>
      <c r="BL86">
        <v>3586</v>
      </c>
      <c r="BM86">
        <v>201</v>
      </c>
      <c r="BN86">
        <v>3787</v>
      </c>
      <c r="BP86">
        <v>4.0958746319997701</v>
      </c>
      <c r="BQ86">
        <v>1</v>
      </c>
      <c r="DB86">
        <v>0</v>
      </c>
      <c r="DC86">
        <v>0</v>
      </c>
      <c r="DD86">
        <v>0</v>
      </c>
      <c r="DE86" t="s">
        <v>555</v>
      </c>
      <c r="DF86" t="s">
        <v>10</v>
      </c>
    </row>
    <row r="87" spans="1:110" x14ac:dyDescent="0.35">
      <c r="A87" t="s">
        <v>560</v>
      </c>
      <c r="B87" t="s">
        <v>1</v>
      </c>
      <c r="C87" t="s">
        <v>2</v>
      </c>
      <c r="D87" t="s">
        <v>3</v>
      </c>
      <c r="E87" t="s">
        <v>554</v>
      </c>
      <c r="F87" t="s">
        <v>555</v>
      </c>
      <c r="G87" t="s">
        <v>6</v>
      </c>
      <c r="H87" t="s">
        <v>7</v>
      </c>
      <c r="I87" t="s">
        <v>8</v>
      </c>
      <c r="J87" t="s">
        <v>9</v>
      </c>
      <c r="K87" t="s">
        <v>8</v>
      </c>
      <c r="L87">
        <v>17</v>
      </c>
      <c r="M87" t="s">
        <v>25</v>
      </c>
      <c r="N87" t="s">
        <v>11</v>
      </c>
      <c r="O87" t="s">
        <v>26</v>
      </c>
      <c r="P87">
        <v>0</v>
      </c>
      <c r="Q87">
        <v>0</v>
      </c>
      <c r="R87" t="s">
        <v>13</v>
      </c>
      <c r="S87" t="s">
        <v>13</v>
      </c>
      <c r="T87" t="s">
        <v>13</v>
      </c>
      <c r="U87" t="s">
        <v>13</v>
      </c>
      <c r="V87" t="s">
        <v>27</v>
      </c>
      <c r="W87" t="s">
        <v>15</v>
      </c>
      <c r="X87" t="s">
        <v>561</v>
      </c>
      <c r="Y87" t="s">
        <v>17</v>
      </c>
      <c r="Z87" t="s">
        <v>555</v>
      </c>
      <c r="AA87" t="s">
        <v>562</v>
      </c>
      <c r="AB87" t="s">
        <v>563</v>
      </c>
      <c r="AC87">
        <v>0.75</v>
      </c>
      <c r="AD87">
        <v>0.25</v>
      </c>
      <c r="AE87" t="s">
        <v>212</v>
      </c>
      <c r="AF87">
        <v>1</v>
      </c>
      <c r="AG87">
        <v>1</v>
      </c>
      <c r="AH87">
        <v>0</v>
      </c>
      <c r="AI87" t="s">
        <v>564</v>
      </c>
      <c r="AJ87" t="s">
        <v>565</v>
      </c>
      <c r="AL87" t="s">
        <v>23</v>
      </c>
      <c r="AM87" t="s">
        <v>23</v>
      </c>
      <c r="AN87">
        <v>0</v>
      </c>
      <c r="AO87">
        <v>0.15</v>
      </c>
      <c r="AP87">
        <v>0.112499999999999</v>
      </c>
      <c r="AQ87">
        <v>0.25</v>
      </c>
      <c r="AR87">
        <v>0.1875</v>
      </c>
      <c r="AS87">
        <v>0.2</v>
      </c>
      <c r="AT87">
        <v>0.15</v>
      </c>
      <c r="AU87">
        <v>0.1</v>
      </c>
      <c r="AV87">
        <v>7.4999999999999997E-2</v>
      </c>
      <c r="AW87">
        <v>0.3</v>
      </c>
      <c r="AX87">
        <v>0.22499999999999901</v>
      </c>
      <c r="AY87">
        <v>0.25</v>
      </c>
      <c r="AZ87" t="s">
        <v>13</v>
      </c>
      <c r="BL87">
        <v>3745</v>
      </c>
      <c r="BM87">
        <v>200</v>
      </c>
      <c r="BN87">
        <v>3945</v>
      </c>
      <c r="BP87">
        <v>3.1736934340001399</v>
      </c>
      <c r="BQ87">
        <v>1</v>
      </c>
      <c r="DB87">
        <v>0</v>
      </c>
      <c r="DC87">
        <v>1</v>
      </c>
      <c r="DD87">
        <v>1</v>
      </c>
      <c r="DE87" t="s">
        <v>555</v>
      </c>
      <c r="DF87" t="s">
        <v>25</v>
      </c>
    </row>
    <row r="88" spans="1:110" x14ac:dyDescent="0.35">
      <c r="A88" t="s">
        <v>566</v>
      </c>
      <c r="B88" t="s">
        <v>1</v>
      </c>
      <c r="C88" t="s">
        <v>2</v>
      </c>
      <c r="D88" t="s">
        <v>3</v>
      </c>
      <c r="E88" t="s">
        <v>554</v>
      </c>
      <c r="F88" t="s">
        <v>555</v>
      </c>
      <c r="G88" t="s">
        <v>6</v>
      </c>
      <c r="H88" t="s">
        <v>7</v>
      </c>
      <c r="I88" t="s">
        <v>8</v>
      </c>
      <c r="J88" t="s">
        <v>9</v>
      </c>
      <c r="K88" t="s">
        <v>8</v>
      </c>
      <c r="L88">
        <v>17</v>
      </c>
      <c r="M88" t="s">
        <v>33</v>
      </c>
      <c r="N88" t="s">
        <v>11</v>
      </c>
      <c r="O88" t="s">
        <v>34</v>
      </c>
      <c r="P88">
        <v>1</v>
      </c>
      <c r="Q88">
        <v>1</v>
      </c>
      <c r="V88" t="s">
        <v>35</v>
      </c>
      <c r="W88" t="s">
        <v>15</v>
      </c>
      <c r="X88" t="s">
        <v>567</v>
      </c>
      <c r="Y88" t="s">
        <v>17</v>
      </c>
      <c r="Z88" t="s">
        <v>555</v>
      </c>
      <c r="AA88" t="s">
        <v>568</v>
      </c>
      <c r="AB88" t="s">
        <v>569</v>
      </c>
      <c r="AC88">
        <v>0.75</v>
      </c>
      <c r="AD88">
        <v>0.25</v>
      </c>
      <c r="AE88" t="s">
        <v>212</v>
      </c>
      <c r="AF88">
        <v>1</v>
      </c>
      <c r="AG88">
        <v>1</v>
      </c>
      <c r="AH88">
        <v>0</v>
      </c>
      <c r="AI88" t="s">
        <v>66</v>
      </c>
      <c r="AJ88" t="s">
        <v>570</v>
      </c>
      <c r="AL88" t="s">
        <v>23</v>
      </c>
      <c r="AM88" t="s">
        <v>23</v>
      </c>
      <c r="AN88">
        <v>0</v>
      </c>
      <c r="AO88">
        <v>0.1</v>
      </c>
      <c r="AP88">
        <v>7.4999999999999997E-2</v>
      </c>
      <c r="AQ88">
        <v>0.15</v>
      </c>
      <c r="AR88">
        <v>0.112499999999999</v>
      </c>
      <c r="AS88">
        <v>0.2</v>
      </c>
      <c r="AT88">
        <v>0.15</v>
      </c>
      <c r="AU88">
        <v>0.05</v>
      </c>
      <c r="AV88">
        <v>3.7499999999999999E-2</v>
      </c>
      <c r="AW88">
        <v>0.5</v>
      </c>
      <c r="AX88">
        <v>0.375</v>
      </c>
      <c r="AY88">
        <v>0.25</v>
      </c>
      <c r="AZ88" t="s">
        <v>23</v>
      </c>
      <c r="BL88">
        <v>3700</v>
      </c>
      <c r="BM88">
        <v>198</v>
      </c>
      <c r="BN88">
        <v>3898</v>
      </c>
      <c r="BP88">
        <v>3.33941663700034</v>
      </c>
      <c r="BQ88">
        <v>1</v>
      </c>
      <c r="DB88">
        <v>1</v>
      </c>
      <c r="DC88">
        <v>1</v>
      </c>
      <c r="DD88">
        <v>1</v>
      </c>
      <c r="DE88" t="s">
        <v>555</v>
      </c>
      <c r="DF88" t="s">
        <v>33</v>
      </c>
    </row>
    <row r="89" spans="1:110" x14ac:dyDescent="0.35">
      <c r="A89" t="s">
        <v>571</v>
      </c>
      <c r="B89" t="s">
        <v>1</v>
      </c>
      <c r="C89" t="s">
        <v>2</v>
      </c>
      <c r="D89" t="s">
        <v>3</v>
      </c>
      <c r="E89" t="s">
        <v>554</v>
      </c>
      <c r="F89" t="s">
        <v>555</v>
      </c>
      <c r="G89" t="s">
        <v>6</v>
      </c>
      <c r="H89" t="s">
        <v>7</v>
      </c>
      <c r="I89" t="s">
        <v>8</v>
      </c>
      <c r="J89" t="s">
        <v>9</v>
      </c>
      <c r="K89" t="s">
        <v>8</v>
      </c>
      <c r="L89">
        <v>17</v>
      </c>
      <c r="M89" t="s">
        <v>42</v>
      </c>
      <c r="N89" t="s">
        <v>11</v>
      </c>
      <c r="O89" t="s">
        <v>43</v>
      </c>
      <c r="P89">
        <v>1</v>
      </c>
      <c r="Q89">
        <v>1</v>
      </c>
      <c r="V89" t="s">
        <v>44</v>
      </c>
      <c r="W89" t="s">
        <v>15</v>
      </c>
      <c r="X89" t="s">
        <v>572</v>
      </c>
      <c r="Y89" t="s">
        <v>17</v>
      </c>
      <c r="Z89" t="s">
        <v>555</v>
      </c>
      <c r="AA89" t="s">
        <v>573</v>
      </c>
      <c r="AB89" t="s">
        <v>574</v>
      </c>
      <c r="AC89">
        <v>0.85</v>
      </c>
      <c r="AD89">
        <v>0.15</v>
      </c>
      <c r="AE89" t="s">
        <v>212</v>
      </c>
      <c r="AF89">
        <v>1</v>
      </c>
      <c r="AG89">
        <v>1</v>
      </c>
      <c r="AH89">
        <v>0</v>
      </c>
      <c r="AI89" t="s">
        <v>66</v>
      </c>
      <c r="AJ89" t="s">
        <v>575</v>
      </c>
      <c r="AL89" t="s">
        <v>58</v>
      </c>
      <c r="AM89" t="s">
        <v>58</v>
      </c>
      <c r="AN89">
        <v>0</v>
      </c>
      <c r="AO89">
        <v>0.05</v>
      </c>
      <c r="AP89">
        <v>4.2500000000000003E-2</v>
      </c>
      <c r="AQ89">
        <v>0.1</v>
      </c>
      <c r="AR89">
        <v>8.5000000000000006E-2</v>
      </c>
      <c r="AS89">
        <v>0.55000000000000004</v>
      </c>
      <c r="AT89">
        <v>0.46750000000000003</v>
      </c>
      <c r="AU89">
        <v>0.15</v>
      </c>
      <c r="AV89">
        <v>0.1275</v>
      </c>
      <c r="AW89">
        <v>0.15</v>
      </c>
      <c r="AX89">
        <v>0.1275</v>
      </c>
      <c r="AY89">
        <v>0.15</v>
      </c>
      <c r="AZ89" t="s">
        <v>58</v>
      </c>
      <c r="BL89">
        <v>3825</v>
      </c>
      <c r="BM89">
        <v>199</v>
      </c>
      <c r="BN89">
        <v>4024</v>
      </c>
      <c r="BP89">
        <v>4.0780108339999899</v>
      </c>
      <c r="BQ89">
        <v>1</v>
      </c>
      <c r="DB89">
        <v>1</v>
      </c>
      <c r="DC89">
        <v>1</v>
      </c>
      <c r="DD89">
        <v>1</v>
      </c>
      <c r="DE89" t="s">
        <v>555</v>
      </c>
      <c r="DF89" t="s">
        <v>42</v>
      </c>
    </row>
    <row r="90" spans="1:110" x14ac:dyDescent="0.35">
      <c r="A90" t="s">
        <v>576</v>
      </c>
      <c r="B90" t="s">
        <v>1</v>
      </c>
      <c r="C90" t="s">
        <v>2</v>
      </c>
      <c r="D90" t="s">
        <v>3</v>
      </c>
      <c r="E90" t="s">
        <v>554</v>
      </c>
      <c r="F90" t="s">
        <v>555</v>
      </c>
      <c r="G90" t="s">
        <v>6</v>
      </c>
      <c r="H90" t="s">
        <v>7</v>
      </c>
      <c r="I90" t="s">
        <v>8</v>
      </c>
      <c r="J90" t="s">
        <v>9</v>
      </c>
      <c r="K90" t="s">
        <v>8</v>
      </c>
      <c r="L90">
        <v>17</v>
      </c>
      <c r="M90" t="s">
        <v>51</v>
      </c>
      <c r="N90" t="s">
        <v>11</v>
      </c>
      <c r="O90" t="s">
        <v>52</v>
      </c>
      <c r="P90">
        <v>1</v>
      </c>
      <c r="Q90">
        <v>1</v>
      </c>
      <c r="V90" t="s">
        <v>53</v>
      </c>
      <c r="W90" t="s">
        <v>15</v>
      </c>
      <c r="X90" t="s">
        <v>577</v>
      </c>
      <c r="Y90" t="s">
        <v>17</v>
      </c>
      <c r="Z90" t="s">
        <v>555</v>
      </c>
      <c r="AA90" t="s">
        <v>578</v>
      </c>
      <c r="AB90" t="s">
        <v>579</v>
      </c>
      <c r="AC90">
        <v>0.65</v>
      </c>
      <c r="AD90">
        <v>0.35</v>
      </c>
      <c r="AE90" t="s">
        <v>212</v>
      </c>
      <c r="AF90">
        <v>1</v>
      </c>
      <c r="AG90">
        <v>1</v>
      </c>
      <c r="AH90">
        <v>0</v>
      </c>
      <c r="AI90" t="s">
        <v>48</v>
      </c>
      <c r="AJ90" t="s">
        <v>580</v>
      </c>
      <c r="AL90" t="s">
        <v>58</v>
      </c>
      <c r="AM90" t="s">
        <v>58</v>
      </c>
      <c r="AN90">
        <v>0</v>
      </c>
      <c r="AO90">
        <v>0.05</v>
      </c>
      <c r="AP90">
        <v>3.2500000000000001E-2</v>
      </c>
      <c r="AQ90">
        <v>0.25</v>
      </c>
      <c r="AR90">
        <v>0.16250000000000001</v>
      </c>
      <c r="AS90">
        <v>0.6</v>
      </c>
      <c r="AT90">
        <v>0.39</v>
      </c>
      <c r="AU90">
        <v>0.05</v>
      </c>
      <c r="AV90">
        <v>3.2500000000000001E-2</v>
      </c>
      <c r="AW90">
        <v>0.05</v>
      </c>
      <c r="AX90">
        <v>3.2500000000000001E-2</v>
      </c>
      <c r="AY90">
        <v>0.35</v>
      </c>
      <c r="AZ90" t="s">
        <v>58</v>
      </c>
      <c r="BL90">
        <v>3578</v>
      </c>
      <c r="BM90">
        <v>188</v>
      </c>
      <c r="BN90">
        <v>3766</v>
      </c>
      <c r="BP90">
        <v>3.9108580300003202</v>
      </c>
      <c r="BQ90">
        <v>1</v>
      </c>
      <c r="DB90">
        <v>1</v>
      </c>
      <c r="DC90">
        <v>1</v>
      </c>
      <c r="DD90">
        <v>1</v>
      </c>
      <c r="DE90" t="s">
        <v>555</v>
      </c>
      <c r="DF90" t="s">
        <v>51</v>
      </c>
    </row>
    <row r="91" spans="1:110" x14ac:dyDescent="0.35">
      <c r="A91" t="s">
        <v>581</v>
      </c>
      <c r="B91" t="s">
        <v>1</v>
      </c>
      <c r="C91" t="s">
        <v>2</v>
      </c>
      <c r="D91" t="s">
        <v>3</v>
      </c>
      <c r="E91" t="s">
        <v>554</v>
      </c>
      <c r="F91" t="s">
        <v>555</v>
      </c>
      <c r="G91" t="s">
        <v>6</v>
      </c>
      <c r="H91" t="s">
        <v>7</v>
      </c>
      <c r="I91" t="s">
        <v>8</v>
      </c>
      <c r="J91" t="s">
        <v>9</v>
      </c>
      <c r="K91" t="s">
        <v>8</v>
      </c>
      <c r="L91">
        <v>17</v>
      </c>
      <c r="M91" t="s">
        <v>60</v>
      </c>
      <c r="N91" t="s">
        <v>11</v>
      </c>
      <c r="O91" t="s">
        <v>61</v>
      </c>
      <c r="P91">
        <v>1</v>
      </c>
      <c r="Q91">
        <v>1</v>
      </c>
      <c r="V91" t="s">
        <v>62</v>
      </c>
      <c r="W91" t="s">
        <v>15</v>
      </c>
      <c r="X91" t="s">
        <v>582</v>
      </c>
      <c r="Y91" t="s">
        <v>17</v>
      </c>
      <c r="Z91" t="s">
        <v>555</v>
      </c>
      <c r="AA91" t="s">
        <v>583</v>
      </c>
      <c r="AB91" t="s">
        <v>584</v>
      </c>
      <c r="AC91">
        <v>0.08</v>
      </c>
      <c r="AD91">
        <v>0.92</v>
      </c>
      <c r="AE91" t="s">
        <v>20</v>
      </c>
      <c r="AF91">
        <v>0</v>
      </c>
      <c r="AG91">
        <v>0</v>
      </c>
      <c r="AH91">
        <v>0</v>
      </c>
      <c r="AJ91" t="s">
        <v>585</v>
      </c>
      <c r="AL91" t="s">
        <v>119</v>
      </c>
      <c r="AM91" t="s">
        <v>214</v>
      </c>
      <c r="AN91">
        <v>1</v>
      </c>
      <c r="AO91">
        <v>0.2</v>
      </c>
      <c r="AP91">
        <v>1.6E-2</v>
      </c>
      <c r="AQ91">
        <v>0.2</v>
      </c>
      <c r="AR91">
        <v>1.6E-2</v>
      </c>
      <c r="AS91">
        <v>0.2</v>
      </c>
      <c r="AT91">
        <v>1.6E-2</v>
      </c>
      <c r="AU91">
        <v>0.2</v>
      </c>
      <c r="AV91">
        <v>1.6E-2</v>
      </c>
      <c r="AW91">
        <v>0.2</v>
      </c>
      <c r="AX91">
        <v>1.6E-2</v>
      </c>
      <c r="AY91">
        <v>0.92</v>
      </c>
      <c r="AZ91" t="s">
        <v>13</v>
      </c>
      <c r="BL91">
        <v>3619</v>
      </c>
      <c r="BM91">
        <v>188</v>
      </c>
      <c r="BN91">
        <v>3807</v>
      </c>
      <c r="BP91">
        <v>3.5044748969998998</v>
      </c>
      <c r="BQ91">
        <v>1</v>
      </c>
      <c r="DB91">
        <v>1</v>
      </c>
      <c r="DC91">
        <v>0</v>
      </c>
      <c r="DD91">
        <v>0</v>
      </c>
      <c r="DE91" t="s">
        <v>555</v>
      </c>
      <c r="DF91" t="s">
        <v>60</v>
      </c>
    </row>
    <row r="92" spans="1:110" x14ac:dyDescent="0.35">
      <c r="A92" t="s">
        <v>586</v>
      </c>
      <c r="B92" t="s">
        <v>1</v>
      </c>
      <c r="C92" t="s">
        <v>2</v>
      </c>
      <c r="D92" t="s">
        <v>3</v>
      </c>
      <c r="E92" t="s">
        <v>554</v>
      </c>
      <c r="F92" t="s">
        <v>555</v>
      </c>
      <c r="G92" t="s">
        <v>6</v>
      </c>
      <c r="H92" t="s">
        <v>7</v>
      </c>
      <c r="I92" t="s">
        <v>8</v>
      </c>
      <c r="J92" t="s">
        <v>9</v>
      </c>
      <c r="K92" t="s">
        <v>8</v>
      </c>
      <c r="L92">
        <v>17</v>
      </c>
      <c r="M92" t="s">
        <v>69</v>
      </c>
      <c r="N92" t="s">
        <v>11</v>
      </c>
      <c r="O92" t="s">
        <v>70</v>
      </c>
      <c r="P92">
        <v>0</v>
      </c>
      <c r="Q92">
        <v>0</v>
      </c>
      <c r="R92" t="s">
        <v>13</v>
      </c>
      <c r="S92" t="s">
        <v>13</v>
      </c>
      <c r="T92" t="s">
        <v>13</v>
      </c>
      <c r="U92" t="s">
        <v>13</v>
      </c>
      <c r="V92" t="s">
        <v>71</v>
      </c>
      <c r="W92" t="s">
        <v>15</v>
      </c>
      <c r="X92" t="s">
        <v>587</v>
      </c>
      <c r="Y92" t="s">
        <v>17</v>
      </c>
      <c r="Z92" t="s">
        <v>555</v>
      </c>
      <c r="AA92" t="s">
        <v>588</v>
      </c>
      <c r="AB92" t="s">
        <v>589</v>
      </c>
      <c r="AC92">
        <v>0.05</v>
      </c>
      <c r="AD92">
        <v>0.95</v>
      </c>
      <c r="AE92" t="s">
        <v>20</v>
      </c>
      <c r="AF92">
        <v>0</v>
      </c>
      <c r="AG92">
        <v>0</v>
      </c>
      <c r="AH92">
        <v>0</v>
      </c>
      <c r="AJ92" t="s">
        <v>590</v>
      </c>
      <c r="AL92" t="s">
        <v>23</v>
      </c>
      <c r="AM92" t="s">
        <v>214</v>
      </c>
      <c r="AN92">
        <v>1</v>
      </c>
      <c r="AO92">
        <v>0.2</v>
      </c>
      <c r="AP92">
        <v>0.01</v>
      </c>
      <c r="AQ92">
        <v>0.2</v>
      </c>
      <c r="AR92">
        <v>0.01</v>
      </c>
      <c r="AS92">
        <v>0.2</v>
      </c>
      <c r="AT92">
        <v>0.01</v>
      </c>
      <c r="AU92">
        <v>0.2</v>
      </c>
      <c r="AV92">
        <v>0.01</v>
      </c>
      <c r="AW92">
        <v>0.2</v>
      </c>
      <c r="AX92">
        <v>0.01</v>
      </c>
      <c r="AY92">
        <v>0.95</v>
      </c>
      <c r="AZ92" t="s">
        <v>13</v>
      </c>
      <c r="BL92">
        <v>3644</v>
      </c>
      <c r="BM92">
        <v>191</v>
      </c>
      <c r="BN92">
        <v>3835</v>
      </c>
      <c r="BP92">
        <v>3.2360771960002199</v>
      </c>
      <c r="BQ92">
        <v>1</v>
      </c>
      <c r="DB92">
        <v>0</v>
      </c>
      <c r="DC92">
        <v>0</v>
      </c>
      <c r="DD92">
        <v>0</v>
      </c>
      <c r="DE92" t="s">
        <v>555</v>
      </c>
      <c r="DF92" t="s">
        <v>69</v>
      </c>
    </row>
    <row r="93" spans="1:110" x14ac:dyDescent="0.35">
      <c r="A93" t="s">
        <v>591</v>
      </c>
      <c r="B93" t="s">
        <v>1</v>
      </c>
      <c r="C93" t="s">
        <v>2</v>
      </c>
      <c r="D93" t="s">
        <v>3</v>
      </c>
      <c r="E93" t="s">
        <v>554</v>
      </c>
      <c r="F93" t="s">
        <v>555</v>
      </c>
      <c r="G93" t="s">
        <v>6</v>
      </c>
      <c r="H93" t="s">
        <v>7</v>
      </c>
      <c r="I93" t="s">
        <v>8</v>
      </c>
      <c r="J93" t="s">
        <v>9</v>
      </c>
      <c r="K93" t="s">
        <v>8</v>
      </c>
      <c r="L93">
        <v>17</v>
      </c>
      <c r="M93" t="s">
        <v>78</v>
      </c>
      <c r="N93" t="s">
        <v>11</v>
      </c>
      <c r="O93" t="s">
        <v>79</v>
      </c>
      <c r="P93">
        <v>1</v>
      </c>
      <c r="Q93">
        <v>1</v>
      </c>
      <c r="V93" t="s">
        <v>80</v>
      </c>
      <c r="W93" t="s">
        <v>15</v>
      </c>
      <c r="X93" t="s">
        <v>592</v>
      </c>
      <c r="Y93" t="s">
        <v>17</v>
      </c>
      <c r="Z93" t="s">
        <v>555</v>
      </c>
      <c r="AA93" t="s">
        <v>593</v>
      </c>
      <c r="AB93" t="s">
        <v>594</v>
      </c>
      <c r="AC93">
        <v>0.25</v>
      </c>
      <c r="AD93">
        <v>0.75</v>
      </c>
      <c r="AE93" t="s">
        <v>20</v>
      </c>
      <c r="AF93">
        <v>0</v>
      </c>
      <c r="AG93">
        <v>0</v>
      </c>
      <c r="AH93">
        <v>0</v>
      </c>
      <c r="AJ93" t="s">
        <v>595</v>
      </c>
      <c r="AL93" t="s">
        <v>23</v>
      </c>
      <c r="AM93" t="s">
        <v>58</v>
      </c>
      <c r="AN93">
        <v>1</v>
      </c>
      <c r="AO93">
        <v>0.2</v>
      </c>
      <c r="AP93">
        <v>0.05</v>
      </c>
      <c r="AQ93">
        <v>0.1</v>
      </c>
      <c r="AR93">
        <v>2.5000000000000001E-2</v>
      </c>
      <c r="AS93">
        <v>0.3</v>
      </c>
      <c r="AT93">
        <v>7.4999999999999997E-2</v>
      </c>
      <c r="AU93">
        <v>0.1</v>
      </c>
      <c r="AV93">
        <v>2.5000000000000001E-2</v>
      </c>
      <c r="AW93">
        <v>0.3</v>
      </c>
      <c r="AX93">
        <v>7.4999999999999997E-2</v>
      </c>
      <c r="AY93">
        <v>0.75</v>
      </c>
      <c r="AZ93" t="s">
        <v>13</v>
      </c>
      <c r="BL93">
        <v>3554</v>
      </c>
      <c r="BM93">
        <v>211</v>
      </c>
      <c r="BN93">
        <v>3765</v>
      </c>
      <c r="BP93">
        <v>4.4683592139999702</v>
      </c>
      <c r="BQ93">
        <v>1</v>
      </c>
      <c r="DB93">
        <v>1</v>
      </c>
      <c r="DC93">
        <v>0</v>
      </c>
      <c r="DD93">
        <v>0</v>
      </c>
      <c r="DE93" t="s">
        <v>555</v>
      </c>
      <c r="DF93" t="s">
        <v>78</v>
      </c>
    </row>
    <row r="94" spans="1:110" x14ac:dyDescent="0.35">
      <c r="A94" t="s">
        <v>596</v>
      </c>
      <c r="B94" t="s">
        <v>1</v>
      </c>
      <c r="C94" t="s">
        <v>2</v>
      </c>
      <c r="D94" t="s">
        <v>3</v>
      </c>
      <c r="E94" t="s">
        <v>554</v>
      </c>
      <c r="F94" t="s">
        <v>555</v>
      </c>
      <c r="G94" t="s">
        <v>6</v>
      </c>
      <c r="H94" t="s">
        <v>7</v>
      </c>
      <c r="I94" t="s">
        <v>8</v>
      </c>
      <c r="J94" t="s">
        <v>9</v>
      </c>
      <c r="K94" t="s">
        <v>8</v>
      </c>
      <c r="L94">
        <v>17</v>
      </c>
      <c r="M94" t="s">
        <v>86</v>
      </c>
      <c r="N94" t="s">
        <v>11</v>
      </c>
      <c r="O94" t="s">
        <v>87</v>
      </c>
      <c r="P94">
        <v>1</v>
      </c>
      <c r="Q94">
        <v>1</v>
      </c>
      <c r="V94" t="s">
        <v>88</v>
      </c>
      <c r="W94" t="s">
        <v>15</v>
      </c>
      <c r="X94" t="s">
        <v>597</v>
      </c>
      <c r="Y94" t="s">
        <v>17</v>
      </c>
      <c r="Z94" t="s">
        <v>555</v>
      </c>
      <c r="AA94" t="s">
        <v>598</v>
      </c>
      <c r="AB94" t="s">
        <v>599</v>
      </c>
      <c r="AC94">
        <v>0.15</v>
      </c>
      <c r="AD94">
        <v>0.85</v>
      </c>
      <c r="AE94" t="s">
        <v>20</v>
      </c>
      <c r="AF94">
        <v>0</v>
      </c>
      <c r="AG94">
        <v>0</v>
      </c>
      <c r="AH94">
        <v>0</v>
      </c>
      <c r="AJ94" t="s">
        <v>600</v>
      </c>
      <c r="AL94" t="s">
        <v>58</v>
      </c>
      <c r="AM94" t="s">
        <v>58</v>
      </c>
      <c r="AN94">
        <v>0</v>
      </c>
      <c r="AO94">
        <v>0.2</v>
      </c>
      <c r="AP94">
        <v>0.03</v>
      </c>
      <c r="AQ94">
        <v>0.25</v>
      </c>
      <c r="AR94">
        <v>3.7499999999999999E-2</v>
      </c>
      <c r="AS94">
        <v>0.3</v>
      </c>
      <c r="AT94">
        <v>4.4999999999999998E-2</v>
      </c>
      <c r="AU94">
        <v>0.1</v>
      </c>
      <c r="AV94">
        <v>1.4999999999999999E-2</v>
      </c>
      <c r="AW94">
        <v>0.15</v>
      </c>
      <c r="AX94">
        <v>2.2499999999999999E-2</v>
      </c>
      <c r="AY94">
        <v>0.85</v>
      </c>
      <c r="AZ94" t="s">
        <v>13</v>
      </c>
      <c r="BL94">
        <v>3575</v>
      </c>
      <c r="BM94">
        <v>210</v>
      </c>
      <c r="BN94">
        <v>3785</v>
      </c>
      <c r="BP94">
        <v>3.5406507369998499</v>
      </c>
      <c r="BQ94">
        <v>1</v>
      </c>
      <c r="DB94">
        <v>1</v>
      </c>
      <c r="DC94">
        <v>0</v>
      </c>
      <c r="DD94">
        <v>0</v>
      </c>
      <c r="DE94" t="s">
        <v>555</v>
      </c>
      <c r="DF94" t="s">
        <v>86</v>
      </c>
    </row>
    <row r="95" spans="1:110" x14ac:dyDescent="0.35">
      <c r="A95" t="s">
        <v>601</v>
      </c>
      <c r="B95" t="s">
        <v>1</v>
      </c>
      <c r="C95" t="s">
        <v>2</v>
      </c>
      <c r="D95" t="s">
        <v>3</v>
      </c>
      <c r="E95" t="s">
        <v>554</v>
      </c>
      <c r="F95" t="s">
        <v>555</v>
      </c>
      <c r="G95" t="s">
        <v>6</v>
      </c>
      <c r="H95" t="s">
        <v>7</v>
      </c>
      <c r="I95" t="s">
        <v>8</v>
      </c>
      <c r="J95" t="s">
        <v>9</v>
      </c>
      <c r="K95" t="s">
        <v>8</v>
      </c>
      <c r="L95">
        <v>17</v>
      </c>
      <c r="M95" t="s">
        <v>94</v>
      </c>
      <c r="N95" t="s">
        <v>11</v>
      </c>
      <c r="O95" t="s">
        <v>95</v>
      </c>
      <c r="P95">
        <v>1</v>
      </c>
      <c r="Q95">
        <v>1</v>
      </c>
      <c r="V95" t="s">
        <v>96</v>
      </c>
      <c r="W95" t="s">
        <v>15</v>
      </c>
      <c r="X95" t="s">
        <v>602</v>
      </c>
      <c r="Y95" t="s">
        <v>17</v>
      </c>
      <c r="Z95" t="s">
        <v>555</v>
      </c>
      <c r="AA95" t="s">
        <v>603</v>
      </c>
      <c r="AB95" t="s">
        <v>604</v>
      </c>
      <c r="AC95">
        <v>0.75</v>
      </c>
      <c r="AD95">
        <v>0.25</v>
      </c>
      <c r="AE95" t="s">
        <v>212</v>
      </c>
      <c r="AF95">
        <v>1</v>
      </c>
      <c r="AG95">
        <v>1</v>
      </c>
      <c r="AH95">
        <v>0</v>
      </c>
      <c r="AI95" t="s">
        <v>605</v>
      </c>
      <c r="AJ95" t="s">
        <v>606</v>
      </c>
      <c r="AL95" t="s">
        <v>23</v>
      </c>
      <c r="AM95" t="s">
        <v>23</v>
      </c>
      <c r="AN95">
        <v>0</v>
      </c>
      <c r="AO95">
        <v>0.1</v>
      </c>
      <c r="AP95">
        <v>7.4999999999999997E-2</v>
      </c>
      <c r="AQ95">
        <v>0.15</v>
      </c>
      <c r="AR95">
        <v>0.112499999999999</v>
      </c>
      <c r="AS95">
        <v>0.2</v>
      </c>
      <c r="AT95">
        <v>0.15</v>
      </c>
      <c r="AU95">
        <v>0.1</v>
      </c>
      <c r="AV95">
        <v>7.4999999999999997E-2</v>
      </c>
      <c r="AW95">
        <v>0.45</v>
      </c>
      <c r="AX95">
        <v>0.33750000000000002</v>
      </c>
      <c r="AY95">
        <v>0.25</v>
      </c>
      <c r="AZ95" t="s">
        <v>23</v>
      </c>
      <c r="BL95">
        <v>3622</v>
      </c>
      <c r="BM95">
        <v>190</v>
      </c>
      <c r="BN95">
        <v>3812</v>
      </c>
      <c r="BP95">
        <v>3.4584045540000199</v>
      </c>
      <c r="BQ95">
        <v>1</v>
      </c>
      <c r="DB95">
        <v>1</v>
      </c>
      <c r="DC95">
        <v>1</v>
      </c>
      <c r="DD95">
        <v>1</v>
      </c>
      <c r="DE95" t="s">
        <v>555</v>
      </c>
      <c r="DF95" t="s">
        <v>94</v>
      </c>
    </row>
    <row r="96" spans="1:110" x14ac:dyDescent="0.35">
      <c r="A96" t="s">
        <v>607</v>
      </c>
      <c r="B96" t="s">
        <v>1</v>
      </c>
      <c r="C96" t="s">
        <v>2</v>
      </c>
      <c r="D96" t="s">
        <v>3</v>
      </c>
      <c r="E96" t="s">
        <v>554</v>
      </c>
      <c r="F96" t="s">
        <v>555</v>
      </c>
      <c r="G96" t="s">
        <v>6</v>
      </c>
      <c r="H96" t="s">
        <v>7</v>
      </c>
      <c r="I96" t="s">
        <v>8</v>
      </c>
      <c r="J96" t="s">
        <v>9</v>
      </c>
      <c r="K96" t="s">
        <v>8</v>
      </c>
      <c r="L96">
        <v>17</v>
      </c>
      <c r="M96" t="s">
        <v>103</v>
      </c>
      <c r="N96" t="s">
        <v>11</v>
      </c>
      <c r="O96" t="s">
        <v>104</v>
      </c>
      <c r="P96">
        <v>1</v>
      </c>
      <c r="Q96">
        <v>1</v>
      </c>
      <c r="V96" t="s">
        <v>105</v>
      </c>
      <c r="W96" t="s">
        <v>15</v>
      </c>
      <c r="X96" t="s">
        <v>608</v>
      </c>
      <c r="Y96" t="s">
        <v>17</v>
      </c>
      <c r="Z96" t="s">
        <v>555</v>
      </c>
      <c r="AA96" t="s">
        <v>609</v>
      </c>
      <c r="AB96" t="s">
        <v>610</v>
      </c>
      <c r="AC96">
        <v>0.05</v>
      </c>
      <c r="AD96">
        <v>0.95</v>
      </c>
      <c r="AE96" t="s">
        <v>20</v>
      </c>
      <c r="AF96">
        <v>0</v>
      </c>
      <c r="AG96">
        <v>0</v>
      </c>
      <c r="AH96">
        <v>0</v>
      </c>
      <c r="AJ96" t="s">
        <v>611</v>
      </c>
      <c r="AL96" t="s">
        <v>58</v>
      </c>
      <c r="AM96" t="s">
        <v>119</v>
      </c>
      <c r="AN96">
        <v>1</v>
      </c>
      <c r="AO96">
        <v>0.2</v>
      </c>
      <c r="AP96">
        <v>0.01</v>
      </c>
      <c r="AQ96">
        <v>0.3</v>
      </c>
      <c r="AR96">
        <v>1.4999999999999999E-2</v>
      </c>
      <c r="AS96">
        <v>0.3</v>
      </c>
      <c r="AT96">
        <v>1.4999999999999999E-2</v>
      </c>
      <c r="AU96">
        <v>0.15</v>
      </c>
      <c r="AV96">
        <v>7.4999999999999997E-3</v>
      </c>
      <c r="AW96">
        <v>0.05</v>
      </c>
      <c r="AX96">
        <v>2.5000000000000001E-3</v>
      </c>
      <c r="AY96">
        <v>0.95</v>
      </c>
      <c r="AZ96" t="s">
        <v>13</v>
      </c>
      <c r="BL96">
        <v>3613</v>
      </c>
      <c r="BM96">
        <v>229</v>
      </c>
      <c r="BN96">
        <v>3842</v>
      </c>
      <c r="BP96">
        <v>3.8456621059999598</v>
      </c>
      <c r="BQ96">
        <v>1</v>
      </c>
      <c r="DB96">
        <v>1</v>
      </c>
      <c r="DC96">
        <v>0</v>
      </c>
      <c r="DD96">
        <v>0</v>
      </c>
      <c r="DE96" t="s">
        <v>555</v>
      </c>
      <c r="DF96" t="s">
        <v>103</v>
      </c>
    </row>
    <row r="97" spans="1:110" x14ac:dyDescent="0.35">
      <c r="A97" t="s">
        <v>612</v>
      </c>
      <c r="B97" t="s">
        <v>1</v>
      </c>
      <c r="C97" t="s">
        <v>2</v>
      </c>
      <c r="D97" t="s">
        <v>3</v>
      </c>
      <c r="E97" t="s">
        <v>554</v>
      </c>
      <c r="F97" t="s">
        <v>555</v>
      </c>
      <c r="G97" t="s">
        <v>6</v>
      </c>
      <c r="H97" t="s">
        <v>7</v>
      </c>
      <c r="I97" t="s">
        <v>8</v>
      </c>
      <c r="J97" t="s">
        <v>9</v>
      </c>
      <c r="K97" t="s">
        <v>8</v>
      </c>
      <c r="L97">
        <v>17</v>
      </c>
      <c r="M97" t="s">
        <v>112</v>
      </c>
      <c r="N97" t="s">
        <v>11</v>
      </c>
      <c r="O97" t="s">
        <v>113</v>
      </c>
      <c r="P97">
        <v>1</v>
      </c>
      <c r="Q97">
        <v>1</v>
      </c>
      <c r="V97" t="s">
        <v>114</v>
      </c>
      <c r="W97" t="s">
        <v>15</v>
      </c>
      <c r="X97" t="s">
        <v>613</v>
      </c>
      <c r="Y97" t="s">
        <v>17</v>
      </c>
      <c r="Z97" t="s">
        <v>555</v>
      </c>
      <c r="AA97" t="s">
        <v>614</v>
      </c>
      <c r="AB97" t="s">
        <v>615</v>
      </c>
      <c r="AC97">
        <v>0.25</v>
      </c>
      <c r="AD97">
        <v>0.75</v>
      </c>
      <c r="AE97" t="s">
        <v>20</v>
      </c>
      <c r="AF97">
        <v>0</v>
      </c>
      <c r="AG97">
        <v>0</v>
      </c>
      <c r="AH97">
        <v>0</v>
      </c>
      <c r="AJ97" t="s">
        <v>616</v>
      </c>
      <c r="AL97" t="s">
        <v>119</v>
      </c>
      <c r="AM97" t="s">
        <v>119</v>
      </c>
      <c r="AN97">
        <v>0</v>
      </c>
      <c r="AO97">
        <v>0.2</v>
      </c>
      <c r="AP97">
        <v>0.05</v>
      </c>
      <c r="AQ97">
        <v>0.5</v>
      </c>
      <c r="AR97">
        <v>0.125</v>
      </c>
      <c r="AS97">
        <v>0.2</v>
      </c>
      <c r="AT97">
        <v>0.05</v>
      </c>
      <c r="AU97">
        <v>0.05</v>
      </c>
      <c r="AV97">
        <v>1.2500000000000001E-2</v>
      </c>
      <c r="AW97">
        <v>0.05</v>
      </c>
      <c r="AX97">
        <v>1.2500000000000001E-2</v>
      </c>
      <c r="AY97">
        <v>0.75</v>
      </c>
      <c r="AZ97" t="s">
        <v>13</v>
      </c>
      <c r="BL97">
        <v>3577</v>
      </c>
      <c r="BM97">
        <v>194</v>
      </c>
      <c r="BN97">
        <v>3771</v>
      </c>
      <c r="BP97">
        <v>3.5269891689999802</v>
      </c>
      <c r="BQ97">
        <v>1</v>
      </c>
      <c r="DB97">
        <v>1</v>
      </c>
      <c r="DC97">
        <v>0</v>
      </c>
      <c r="DD97">
        <v>0</v>
      </c>
      <c r="DE97" t="s">
        <v>555</v>
      </c>
      <c r="DF97" t="s">
        <v>112</v>
      </c>
    </row>
    <row r="98" spans="1:110" x14ac:dyDescent="0.35">
      <c r="A98" t="s">
        <v>617</v>
      </c>
      <c r="B98" t="s">
        <v>1</v>
      </c>
      <c r="C98" t="s">
        <v>2</v>
      </c>
      <c r="D98" t="s">
        <v>3</v>
      </c>
      <c r="E98" t="s">
        <v>554</v>
      </c>
      <c r="F98" t="s">
        <v>555</v>
      </c>
      <c r="G98" t="s">
        <v>6</v>
      </c>
      <c r="H98" t="s">
        <v>7</v>
      </c>
      <c r="I98" t="s">
        <v>8</v>
      </c>
      <c r="J98" t="s">
        <v>9</v>
      </c>
      <c r="K98" t="s">
        <v>8</v>
      </c>
      <c r="L98">
        <v>17</v>
      </c>
      <c r="M98" t="s">
        <v>121</v>
      </c>
      <c r="N98" t="s">
        <v>11</v>
      </c>
      <c r="O98" t="s">
        <v>122</v>
      </c>
      <c r="P98">
        <v>1</v>
      </c>
      <c r="Q98">
        <v>1</v>
      </c>
      <c r="V98" t="s">
        <v>123</v>
      </c>
      <c r="W98" t="s">
        <v>15</v>
      </c>
      <c r="X98" t="s">
        <v>618</v>
      </c>
      <c r="Y98" t="s">
        <v>17</v>
      </c>
      <c r="Z98" t="s">
        <v>555</v>
      </c>
      <c r="AA98" t="s">
        <v>619</v>
      </c>
      <c r="AB98" t="s">
        <v>620</v>
      </c>
      <c r="AC98">
        <v>0.28000000000000003</v>
      </c>
      <c r="AD98">
        <v>0.72</v>
      </c>
      <c r="AE98" t="s">
        <v>20</v>
      </c>
      <c r="AF98">
        <v>0</v>
      </c>
      <c r="AG98">
        <v>0</v>
      </c>
      <c r="AH98">
        <v>0</v>
      </c>
      <c r="AJ98" t="s">
        <v>621</v>
      </c>
      <c r="AL98" t="s">
        <v>58</v>
      </c>
      <c r="AM98" t="s">
        <v>58</v>
      </c>
      <c r="AN98">
        <v>0</v>
      </c>
      <c r="AO98">
        <v>0.2</v>
      </c>
      <c r="AP98">
        <v>5.6000000000000001E-2</v>
      </c>
      <c r="AQ98">
        <v>0.15</v>
      </c>
      <c r="AR98">
        <v>4.2000000000000003E-2</v>
      </c>
      <c r="AS98">
        <v>0.35</v>
      </c>
      <c r="AT98">
        <v>9.8000000000000004E-2</v>
      </c>
      <c r="AU98">
        <v>0.2</v>
      </c>
      <c r="AV98">
        <v>5.6000000000000001E-2</v>
      </c>
      <c r="AW98">
        <v>0.1</v>
      </c>
      <c r="AX98">
        <v>2.8000000000000001E-2</v>
      </c>
      <c r="AY98">
        <v>0.72</v>
      </c>
      <c r="AZ98" t="s">
        <v>13</v>
      </c>
      <c r="BL98">
        <v>3628</v>
      </c>
      <c r="BM98">
        <v>182</v>
      </c>
      <c r="BN98">
        <v>3810</v>
      </c>
      <c r="BP98">
        <v>3.3192834400001598</v>
      </c>
      <c r="BQ98">
        <v>1</v>
      </c>
      <c r="DB98">
        <v>1</v>
      </c>
      <c r="DC98">
        <v>0</v>
      </c>
      <c r="DD98">
        <v>0</v>
      </c>
      <c r="DE98" t="s">
        <v>555</v>
      </c>
      <c r="DF98" t="s">
        <v>121</v>
      </c>
    </row>
    <row r="99" spans="1:110" x14ac:dyDescent="0.35">
      <c r="A99" t="s">
        <v>622</v>
      </c>
      <c r="B99" t="s">
        <v>1</v>
      </c>
      <c r="C99" t="s">
        <v>2</v>
      </c>
      <c r="D99" t="s">
        <v>3</v>
      </c>
      <c r="E99" t="s">
        <v>554</v>
      </c>
      <c r="F99" t="s">
        <v>555</v>
      </c>
      <c r="G99" t="s">
        <v>6</v>
      </c>
      <c r="H99" t="s">
        <v>7</v>
      </c>
      <c r="I99" t="s">
        <v>8</v>
      </c>
      <c r="J99" t="s">
        <v>9</v>
      </c>
      <c r="K99" t="s">
        <v>8</v>
      </c>
      <c r="L99">
        <v>17</v>
      </c>
      <c r="M99" t="s">
        <v>129</v>
      </c>
      <c r="N99" t="s">
        <v>11</v>
      </c>
      <c r="O99" t="s">
        <v>130</v>
      </c>
      <c r="P99">
        <v>1</v>
      </c>
      <c r="Q99">
        <v>1</v>
      </c>
      <c r="V99" t="s">
        <v>131</v>
      </c>
      <c r="W99" t="s">
        <v>15</v>
      </c>
      <c r="X99" t="s">
        <v>623</v>
      </c>
      <c r="Y99" t="s">
        <v>17</v>
      </c>
      <c r="Z99" t="s">
        <v>555</v>
      </c>
      <c r="AA99" t="s">
        <v>624</v>
      </c>
      <c r="AB99" t="s">
        <v>625</v>
      </c>
      <c r="AC99">
        <v>0.15</v>
      </c>
      <c r="AD99">
        <v>0.85</v>
      </c>
      <c r="AE99" t="s">
        <v>20</v>
      </c>
      <c r="AF99">
        <v>0</v>
      </c>
      <c r="AG99">
        <v>0</v>
      </c>
      <c r="AH99">
        <v>0</v>
      </c>
      <c r="AI99" t="s">
        <v>135</v>
      </c>
      <c r="AJ99" t="s">
        <v>626</v>
      </c>
      <c r="AL99" t="s">
        <v>58</v>
      </c>
      <c r="AM99" t="s">
        <v>58</v>
      </c>
      <c r="AN99">
        <v>0</v>
      </c>
      <c r="AO99">
        <v>0.2</v>
      </c>
      <c r="AP99">
        <v>0.03</v>
      </c>
      <c r="AQ99">
        <v>0.2</v>
      </c>
      <c r="AR99">
        <v>0.03</v>
      </c>
      <c r="AS99">
        <v>0.3</v>
      </c>
      <c r="AT99">
        <v>4.4999999999999998E-2</v>
      </c>
      <c r="AU99">
        <v>0.15</v>
      </c>
      <c r="AV99">
        <v>2.2499999999999999E-2</v>
      </c>
      <c r="AW99">
        <v>0.15</v>
      </c>
      <c r="AX99">
        <v>2.2499999999999999E-2</v>
      </c>
      <c r="AY99">
        <v>0.85</v>
      </c>
      <c r="AZ99" t="s">
        <v>13</v>
      </c>
      <c r="BL99">
        <v>3760</v>
      </c>
      <c r="BM99">
        <v>201</v>
      </c>
      <c r="BN99">
        <v>3961</v>
      </c>
      <c r="BP99">
        <v>3.3973500100000802</v>
      </c>
      <c r="BQ99">
        <v>1</v>
      </c>
      <c r="DB99">
        <v>1</v>
      </c>
      <c r="DC99">
        <v>0</v>
      </c>
      <c r="DD99">
        <v>0</v>
      </c>
      <c r="DE99" t="s">
        <v>555</v>
      </c>
      <c r="DF99" t="s">
        <v>129</v>
      </c>
    </row>
    <row r="100" spans="1:110" x14ac:dyDescent="0.35">
      <c r="A100" t="s">
        <v>627</v>
      </c>
      <c r="B100" t="s">
        <v>1</v>
      </c>
      <c r="C100" t="s">
        <v>2</v>
      </c>
      <c r="D100" t="s">
        <v>3</v>
      </c>
      <c r="E100" t="s">
        <v>554</v>
      </c>
      <c r="F100" t="s">
        <v>555</v>
      </c>
      <c r="G100" t="s">
        <v>6</v>
      </c>
      <c r="H100" t="s">
        <v>7</v>
      </c>
      <c r="I100" t="s">
        <v>8</v>
      </c>
      <c r="J100" t="s">
        <v>9</v>
      </c>
      <c r="K100" t="s">
        <v>8</v>
      </c>
      <c r="L100">
        <v>17</v>
      </c>
      <c r="M100" t="s">
        <v>138</v>
      </c>
      <c r="N100" t="s">
        <v>11</v>
      </c>
      <c r="O100" t="s">
        <v>139</v>
      </c>
      <c r="P100">
        <v>1</v>
      </c>
      <c r="Q100">
        <v>1</v>
      </c>
      <c r="V100" t="s">
        <v>140</v>
      </c>
      <c r="W100" t="s">
        <v>15</v>
      </c>
      <c r="X100" t="s">
        <v>628</v>
      </c>
      <c r="Y100" t="s">
        <v>17</v>
      </c>
      <c r="Z100" t="s">
        <v>555</v>
      </c>
      <c r="AA100" t="s">
        <v>629</v>
      </c>
      <c r="AB100" t="s">
        <v>630</v>
      </c>
      <c r="AC100">
        <v>0.15</v>
      </c>
      <c r="AD100">
        <v>0.85</v>
      </c>
      <c r="AE100" t="s">
        <v>20</v>
      </c>
      <c r="AF100">
        <v>0</v>
      </c>
      <c r="AG100">
        <v>0</v>
      </c>
      <c r="AH100">
        <v>0</v>
      </c>
      <c r="AJ100" t="s">
        <v>631</v>
      </c>
      <c r="AL100" t="s">
        <v>58</v>
      </c>
      <c r="AM100" t="s">
        <v>58</v>
      </c>
      <c r="AN100">
        <v>0</v>
      </c>
      <c r="AO100">
        <v>0.2</v>
      </c>
      <c r="AP100">
        <v>0.03</v>
      </c>
      <c r="AQ100">
        <v>0.15</v>
      </c>
      <c r="AR100">
        <v>2.2499999999999999E-2</v>
      </c>
      <c r="AS100">
        <v>0.4</v>
      </c>
      <c r="AT100">
        <v>0.06</v>
      </c>
      <c r="AU100">
        <v>0.1</v>
      </c>
      <c r="AV100">
        <v>1.4999999999999999E-2</v>
      </c>
      <c r="AW100">
        <v>0.15</v>
      </c>
      <c r="AX100">
        <v>2.2499999999999999E-2</v>
      </c>
      <c r="AY100">
        <v>0.85</v>
      </c>
      <c r="AZ100" t="s">
        <v>13</v>
      </c>
      <c r="BL100">
        <v>3548</v>
      </c>
      <c r="BM100">
        <v>185</v>
      </c>
      <c r="BN100">
        <v>3733</v>
      </c>
      <c r="BP100">
        <v>3.3531140489999398</v>
      </c>
      <c r="BQ100">
        <v>1</v>
      </c>
      <c r="DB100">
        <v>1</v>
      </c>
      <c r="DC100">
        <v>0</v>
      </c>
      <c r="DD100">
        <v>0</v>
      </c>
      <c r="DE100" t="s">
        <v>555</v>
      </c>
      <c r="DF100" t="s">
        <v>138</v>
      </c>
    </row>
    <row r="101" spans="1:110" x14ac:dyDescent="0.35">
      <c r="A101" t="s">
        <v>632</v>
      </c>
      <c r="B101" t="s">
        <v>1</v>
      </c>
      <c r="C101" t="s">
        <v>2</v>
      </c>
      <c r="D101" t="s">
        <v>3</v>
      </c>
      <c r="E101" t="s">
        <v>554</v>
      </c>
      <c r="F101" t="s">
        <v>555</v>
      </c>
      <c r="G101" t="s">
        <v>6</v>
      </c>
      <c r="H101" t="s">
        <v>7</v>
      </c>
      <c r="I101" t="s">
        <v>8</v>
      </c>
      <c r="J101" t="s">
        <v>9</v>
      </c>
      <c r="K101" t="s">
        <v>8</v>
      </c>
      <c r="L101">
        <v>17</v>
      </c>
      <c r="M101" t="s">
        <v>146</v>
      </c>
      <c r="N101" t="s">
        <v>11</v>
      </c>
      <c r="O101" t="s">
        <v>147</v>
      </c>
      <c r="P101">
        <v>1</v>
      </c>
      <c r="Q101">
        <v>1</v>
      </c>
      <c r="V101" t="s">
        <v>148</v>
      </c>
      <c r="W101" t="s">
        <v>15</v>
      </c>
      <c r="X101" t="s">
        <v>633</v>
      </c>
      <c r="Y101" t="s">
        <v>17</v>
      </c>
      <c r="Z101" t="s">
        <v>555</v>
      </c>
      <c r="AA101" t="s">
        <v>634</v>
      </c>
      <c r="AB101" t="s">
        <v>635</v>
      </c>
      <c r="AC101">
        <v>0.75</v>
      </c>
      <c r="AD101">
        <v>0.25</v>
      </c>
      <c r="AE101" t="s">
        <v>212</v>
      </c>
      <c r="AF101">
        <v>1</v>
      </c>
      <c r="AG101">
        <v>1</v>
      </c>
      <c r="AH101">
        <v>0</v>
      </c>
      <c r="AI101" t="s">
        <v>66</v>
      </c>
      <c r="AJ101" t="s">
        <v>636</v>
      </c>
      <c r="AL101" t="s">
        <v>58</v>
      </c>
      <c r="AM101" t="s">
        <v>58</v>
      </c>
      <c r="AN101">
        <v>0</v>
      </c>
      <c r="AO101">
        <v>0.05</v>
      </c>
      <c r="AP101">
        <v>3.7499999999999999E-2</v>
      </c>
      <c r="AQ101">
        <v>0.1</v>
      </c>
      <c r="AR101">
        <v>7.4999999999999997E-2</v>
      </c>
      <c r="AS101">
        <v>0.8</v>
      </c>
      <c r="AT101">
        <v>0.6</v>
      </c>
      <c r="AU101">
        <v>0.03</v>
      </c>
      <c r="AV101">
        <v>2.2499999999999999E-2</v>
      </c>
      <c r="AW101">
        <v>0.02</v>
      </c>
      <c r="AX101">
        <v>1.4999999999999999E-2</v>
      </c>
      <c r="AY101">
        <v>0.25</v>
      </c>
      <c r="AZ101" t="s">
        <v>58</v>
      </c>
      <c r="BL101">
        <v>3615</v>
      </c>
      <c r="BM101">
        <v>185</v>
      </c>
      <c r="BN101">
        <v>3800</v>
      </c>
      <c r="BP101">
        <v>4.0486550239997996</v>
      </c>
      <c r="BQ101">
        <v>1</v>
      </c>
      <c r="DB101">
        <v>1</v>
      </c>
      <c r="DC101">
        <v>1</v>
      </c>
      <c r="DD101">
        <v>1</v>
      </c>
      <c r="DE101" t="s">
        <v>555</v>
      </c>
      <c r="DF101" t="s">
        <v>146</v>
      </c>
    </row>
    <row r="102" spans="1:110" x14ac:dyDescent="0.35">
      <c r="A102" t="s">
        <v>637</v>
      </c>
      <c r="B102" t="s">
        <v>1</v>
      </c>
      <c r="C102" t="s">
        <v>2</v>
      </c>
      <c r="D102" t="s">
        <v>3</v>
      </c>
      <c r="E102" t="s">
        <v>554</v>
      </c>
      <c r="F102" t="s">
        <v>555</v>
      </c>
      <c r="G102" t="s">
        <v>6</v>
      </c>
      <c r="H102" t="s">
        <v>7</v>
      </c>
      <c r="I102" t="s">
        <v>8</v>
      </c>
      <c r="J102" t="s">
        <v>9</v>
      </c>
      <c r="K102" t="s">
        <v>8</v>
      </c>
      <c r="L102">
        <v>17</v>
      </c>
      <c r="M102" t="s">
        <v>154</v>
      </c>
      <c r="N102" t="s">
        <v>11</v>
      </c>
      <c r="O102" t="s">
        <v>155</v>
      </c>
      <c r="P102">
        <v>1</v>
      </c>
      <c r="Q102">
        <v>1</v>
      </c>
      <c r="V102" t="s">
        <v>156</v>
      </c>
      <c r="W102" t="s">
        <v>15</v>
      </c>
      <c r="X102" t="s">
        <v>638</v>
      </c>
      <c r="Y102" t="s">
        <v>17</v>
      </c>
      <c r="Z102" t="s">
        <v>555</v>
      </c>
      <c r="AA102" t="s">
        <v>639</v>
      </c>
      <c r="AB102" t="s">
        <v>640</v>
      </c>
      <c r="AC102">
        <v>0.75</v>
      </c>
      <c r="AD102">
        <v>0.25</v>
      </c>
      <c r="AE102" t="s">
        <v>212</v>
      </c>
      <c r="AF102">
        <v>1</v>
      </c>
      <c r="AG102">
        <v>1</v>
      </c>
      <c r="AH102">
        <v>0</v>
      </c>
      <c r="AI102" t="s">
        <v>641</v>
      </c>
      <c r="AJ102" t="s">
        <v>642</v>
      </c>
      <c r="AL102" t="s">
        <v>119</v>
      </c>
      <c r="AM102" t="s">
        <v>119</v>
      </c>
      <c r="AN102">
        <v>0</v>
      </c>
      <c r="AO102">
        <v>0.1</v>
      </c>
      <c r="AP102">
        <v>7.4999999999999997E-2</v>
      </c>
      <c r="AQ102">
        <v>0.65</v>
      </c>
      <c r="AR102">
        <v>0.48749999999999999</v>
      </c>
      <c r="AS102">
        <v>0.2</v>
      </c>
      <c r="AT102">
        <v>0.15</v>
      </c>
      <c r="AU102">
        <v>0.04</v>
      </c>
      <c r="AV102">
        <v>0.03</v>
      </c>
      <c r="AW102">
        <v>0.01</v>
      </c>
      <c r="AX102">
        <v>7.4999999999999997E-3</v>
      </c>
      <c r="AY102">
        <v>0.25</v>
      </c>
      <c r="AZ102" t="s">
        <v>119</v>
      </c>
      <c r="BL102">
        <v>3713</v>
      </c>
      <c r="BM102">
        <v>197</v>
      </c>
      <c r="BN102">
        <v>3910</v>
      </c>
      <c r="BP102">
        <v>3.4083976239999099</v>
      </c>
      <c r="BQ102">
        <v>1</v>
      </c>
      <c r="DB102">
        <v>1</v>
      </c>
      <c r="DC102">
        <v>1</v>
      </c>
      <c r="DD102">
        <v>1</v>
      </c>
      <c r="DE102" t="s">
        <v>555</v>
      </c>
      <c r="DF102" t="s">
        <v>154</v>
      </c>
    </row>
    <row r="103" spans="1:110" x14ac:dyDescent="0.35">
      <c r="A103" t="s">
        <v>643</v>
      </c>
      <c r="B103" t="s">
        <v>1</v>
      </c>
      <c r="C103" t="s">
        <v>2</v>
      </c>
      <c r="D103" t="s">
        <v>3</v>
      </c>
      <c r="E103" t="s">
        <v>554</v>
      </c>
      <c r="F103" t="s">
        <v>555</v>
      </c>
      <c r="G103" t="s">
        <v>6</v>
      </c>
      <c r="H103" t="s">
        <v>7</v>
      </c>
      <c r="I103" t="s">
        <v>8</v>
      </c>
      <c r="J103" t="s">
        <v>9</v>
      </c>
      <c r="K103" t="s">
        <v>8</v>
      </c>
      <c r="L103">
        <v>17</v>
      </c>
      <c r="M103" t="s">
        <v>163</v>
      </c>
      <c r="N103" t="s">
        <v>11</v>
      </c>
      <c r="O103" t="s">
        <v>164</v>
      </c>
      <c r="P103">
        <v>1</v>
      </c>
      <c r="Q103">
        <v>1</v>
      </c>
      <c r="V103" t="s">
        <v>165</v>
      </c>
      <c r="W103" t="s">
        <v>15</v>
      </c>
      <c r="X103" t="s">
        <v>644</v>
      </c>
      <c r="Y103" t="s">
        <v>17</v>
      </c>
      <c r="Z103" t="s">
        <v>555</v>
      </c>
      <c r="AA103" t="s">
        <v>645</v>
      </c>
      <c r="AB103" t="s">
        <v>646</v>
      </c>
      <c r="AC103">
        <v>0.05</v>
      </c>
      <c r="AD103">
        <v>0.95</v>
      </c>
      <c r="AE103" t="s">
        <v>20</v>
      </c>
      <c r="AF103">
        <v>0</v>
      </c>
      <c r="AG103">
        <v>0</v>
      </c>
      <c r="AH103">
        <v>0</v>
      </c>
      <c r="AJ103" t="s">
        <v>647</v>
      </c>
      <c r="AL103" t="s">
        <v>58</v>
      </c>
      <c r="AM103" t="s">
        <v>214</v>
      </c>
      <c r="AN103">
        <v>1</v>
      </c>
      <c r="AO103">
        <v>0.2</v>
      </c>
      <c r="AP103">
        <v>0.01</v>
      </c>
      <c r="AQ103">
        <v>0.2</v>
      </c>
      <c r="AR103">
        <v>0.01</v>
      </c>
      <c r="AS103">
        <v>0.2</v>
      </c>
      <c r="AT103">
        <v>0.01</v>
      </c>
      <c r="AU103">
        <v>0.2</v>
      </c>
      <c r="AV103">
        <v>0.01</v>
      </c>
      <c r="AW103">
        <v>0.2</v>
      </c>
      <c r="AX103">
        <v>0.01</v>
      </c>
      <c r="AY103">
        <v>0.95</v>
      </c>
      <c r="AZ103" t="s">
        <v>13</v>
      </c>
      <c r="BL103">
        <v>3713</v>
      </c>
      <c r="BM103">
        <v>179</v>
      </c>
      <c r="BN103">
        <v>3892</v>
      </c>
      <c r="BP103">
        <v>3.1854677119999901</v>
      </c>
      <c r="BQ103">
        <v>1</v>
      </c>
      <c r="DB103">
        <v>1</v>
      </c>
      <c r="DC103">
        <v>0</v>
      </c>
      <c r="DD103">
        <v>0</v>
      </c>
      <c r="DE103" t="s">
        <v>555</v>
      </c>
      <c r="DF103" t="s">
        <v>163</v>
      </c>
    </row>
    <row r="104" spans="1:110" x14ac:dyDescent="0.35">
      <c r="A104" s="1" t="s">
        <v>648</v>
      </c>
      <c r="B104" t="s">
        <v>1</v>
      </c>
      <c r="C104" t="s">
        <v>2</v>
      </c>
      <c r="D104" t="s">
        <v>3</v>
      </c>
      <c r="E104" t="s">
        <v>554</v>
      </c>
      <c r="F104" t="s">
        <v>555</v>
      </c>
      <c r="G104" t="s">
        <v>6</v>
      </c>
      <c r="H104" t="s">
        <v>7</v>
      </c>
      <c r="I104" t="s">
        <v>8</v>
      </c>
      <c r="J104" t="s">
        <v>9</v>
      </c>
      <c r="K104" t="s">
        <v>8</v>
      </c>
      <c r="L104">
        <v>17</v>
      </c>
      <c r="M104" t="s">
        <v>171</v>
      </c>
      <c r="N104" t="s">
        <v>11</v>
      </c>
      <c r="O104" t="s">
        <v>172</v>
      </c>
      <c r="P104">
        <v>1</v>
      </c>
      <c r="Q104">
        <v>1</v>
      </c>
      <c r="V104" t="s">
        <v>173</v>
      </c>
      <c r="W104" t="s">
        <v>15</v>
      </c>
      <c r="X104" t="s">
        <v>649</v>
      </c>
      <c r="Y104" t="s">
        <v>17</v>
      </c>
      <c r="Z104" t="s">
        <v>555</v>
      </c>
      <c r="AA104" t="s">
        <v>650</v>
      </c>
      <c r="AB104" t="s">
        <v>651</v>
      </c>
      <c r="AC104">
        <v>0.08</v>
      </c>
      <c r="AD104">
        <v>0.92</v>
      </c>
      <c r="AE104" t="s">
        <v>20</v>
      </c>
      <c r="AF104">
        <v>0</v>
      </c>
      <c r="AG104">
        <v>0</v>
      </c>
      <c r="AH104">
        <v>0</v>
      </c>
      <c r="AJ104" t="s">
        <v>652</v>
      </c>
      <c r="AL104" t="s">
        <v>58</v>
      </c>
      <c r="AM104" t="s">
        <v>58</v>
      </c>
      <c r="AN104">
        <v>0</v>
      </c>
      <c r="AO104">
        <v>0.2</v>
      </c>
      <c r="AP104">
        <v>1.6E-2</v>
      </c>
      <c r="AQ104">
        <v>0.15</v>
      </c>
      <c r="AR104">
        <v>1.2E-2</v>
      </c>
      <c r="AS104">
        <v>0.5</v>
      </c>
      <c r="AT104">
        <v>0.04</v>
      </c>
      <c r="AU104">
        <v>0.1</v>
      </c>
      <c r="AV104">
        <v>8.0000000000000002E-3</v>
      </c>
      <c r="AW104">
        <v>0.05</v>
      </c>
      <c r="AX104">
        <v>4.0000000000000001E-3</v>
      </c>
      <c r="AY104">
        <v>0.92</v>
      </c>
      <c r="AZ104" t="s">
        <v>13</v>
      </c>
      <c r="BL104">
        <v>3574</v>
      </c>
      <c r="BM104">
        <v>183</v>
      </c>
      <c r="BN104">
        <v>3757</v>
      </c>
      <c r="BP104">
        <v>3.8951496660001701</v>
      </c>
      <c r="BQ104">
        <v>1</v>
      </c>
      <c r="DB104">
        <v>1</v>
      </c>
      <c r="DC104">
        <v>0</v>
      </c>
      <c r="DD104">
        <v>0</v>
      </c>
      <c r="DE104" t="s">
        <v>555</v>
      </c>
      <c r="DF104" t="s">
        <v>171</v>
      </c>
    </row>
    <row r="105" spans="1:110" x14ac:dyDescent="0.35">
      <c r="A105" t="s">
        <v>653</v>
      </c>
      <c r="B105" t="s">
        <v>1</v>
      </c>
      <c r="C105" t="s">
        <v>2</v>
      </c>
      <c r="D105" t="s">
        <v>3</v>
      </c>
      <c r="E105" t="s">
        <v>554</v>
      </c>
      <c r="F105" t="s">
        <v>555</v>
      </c>
      <c r="G105" t="s">
        <v>6</v>
      </c>
      <c r="H105" t="s">
        <v>7</v>
      </c>
      <c r="I105" t="s">
        <v>8</v>
      </c>
      <c r="J105" t="s">
        <v>9</v>
      </c>
      <c r="K105" t="s">
        <v>8</v>
      </c>
      <c r="L105">
        <v>17</v>
      </c>
      <c r="M105" t="s">
        <v>180</v>
      </c>
      <c r="N105" t="s">
        <v>11</v>
      </c>
      <c r="O105" t="s">
        <v>181</v>
      </c>
      <c r="P105">
        <v>0</v>
      </c>
      <c r="Q105">
        <v>0</v>
      </c>
      <c r="R105" t="s">
        <v>13</v>
      </c>
      <c r="S105" t="s">
        <v>13</v>
      </c>
      <c r="T105" t="s">
        <v>13</v>
      </c>
      <c r="U105" t="s">
        <v>13</v>
      </c>
      <c r="V105" t="s">
        <v>182</v>
      </c>
      <c r="W105" t="s">
        <v>15</v>
      </c>
      <c r="X105" t="s">
        <v>654</v>
      </c>
      <c r="Y105" t="s">
        <v>17</v>
      </c>
      <c r="Z105" t="s">
        <v>555</v>
      </c>
      <c r="AA105" t="s">
        <v>655</v>
      </c>
      <c r="AB105" t="s">
        <v>656</v>
      </c>
      <c r="AC105">
        <v>0.25</v>
      </c>
      <c r="AD105">
        <v>0.75</v>
      </c>
      <c r="AE105" t="s">
        <v>20</v>
      </c>
      <c r="AF105">
        <v>0</v>
      </c>
      <c r="AG105">
        <v>0</v>
      </c>
      <c r="AH105">
        <v>0</v>
      </c>
      <c r="AI105" t="s">
        <v>135</v>
      </c>
      <c r="AJ105" t="s">
        <v>657</v>
      </c>
      <c r="AL105" t="s">
        <v>58</v>
      </c>
      <c r="AM105" t="s">
        <v>58</v>
      </c>
      <c r="AN105">
        <v>0</v>
      </c>
      <c r="AO105">
        <v>0.2</v>
      </c>
      <c r="AP105">
        <v>0.05</v>
      </c>
      <c r="AQ105">
        <v>0.1</v>
      </c>
      <c r="AR105">
        <v>2.5000000000000001E-2</v>
      </c>
      <c r="AS105">
        <v>0.6</v>
      </c>
      <c r="AT105">
        <v>0.15</v>
      </c>
      <c r="AU105">
        <v>0.05</v>
      </c>
      <c r="AV105">
        <v>1.2500000000000001E-2</v>
      </c>
      <c r="AW105">
        <v>0.05</v>
      </c>
      <c r="AX105">
        <v>1.2500000000000001E-2</v>
      </c>
      <c r="AY105">
        <v>0.75</v>
      </c>
      <c r="AZ105" t="s">
        <v>13</v>
      </c>
      <c r="BL105">
        <v>3562</v>
      </c>
      <c r="BM105">
        <v>187</v>
      </c>
      <c r="BN105">
        <v>3749</v>
      </c>
      <c r="BP105">
        <v>4.4451393710000904</v>
      </c>
      <c r="BQ105">
        <v>1</v>
      </c>
      <c r="DB105">
        <v>0</v>
      </c>
      <c r="DC105">
        <v>0</v>
      </c>
      <c r="DD105">
        <v>0</v>
      </c>
      <c r="DE105" t="s">
        <v>555</v>
      </c>
      <c r="DF105" t="s">
        <v>180</v>
      </c>
    </row>
    <row r="106" spans="1:110" x14ac:dyDescent="0.35">
      <c r="A106" t="s">
        <v>658</v>
      </c>
      <c r="B106" t="s">
        <v>1</v>
      </c>
      <c r="C106" t="s">
        <v>2</v>
      </c>
      <c r="D106" t="s">
        <v>3</v>
      </c>
      <c r="E106" t="s">
        <v>554</v>
      </c>
      <c r="F106" t="s">
        <v>555</v>
      </c>
      <c r="G106" t="s">
        <v>6</v>
      </c>
      <c r="H106" t="s">
        <v>7</v>
      </c>
      <c r="I106" t="s">
        <v>8</v>
      </c>
      <c r="J106" t="s">
        <v>9</v>
      </c>
      <c r="K106" t="s">
        <v>8</v>
      </c>
      <c r="L106">
        <v>17</v>
      </c>
      <c r="M106" t="s">
        <v>188</v>
      </c>
      <c r="N106" t="s">
        <v>11</v>
      </c>
      <c r="O106" t="s">
        <v>189</v>
      </c>
      <c r="P106">
        <v>0</v>
      </c>
      <c r="Q106">
        <v>0</v>
      </c>
      <c r="R106" t="s">
        <v>13</v>
      </c>
      <c r="S106" t="s">
        <v>13</v>
      </c>
      <c r="T106" t="s">
        <v>13</v>
      </c>
      <c r="U106" t="s">
        <v>13</v>
      </c>
      <c r="V106" t="s">
        <v>190</v>
      </c>
      <c r="W106" t="s">
        <v>15</v>
      </c>
      <c r="X106" t="s">
        <v>659</v>
      </c>
      <c r="Y106" t="s">
        <v>17</v>
      </c>
      <c r="Z106" t="s">
        <v>555</v>
      </c>
      <c r="AA106" t="s">
        <v>660</v>
      </c>
      <c r="AB106" t="s">
        <v>661</v>
      </c>
      <c r="AC106">
        <v>0.25</v>
      </c>
      <c r="AD106">
        <v>0.75</v>
      </c>
      <c r="AE106" t="s">
        <v>20</v>
      </c>
      <c r="AF106">
        <v>0</v>
      </c>
      <c r="AG106">
        <v>0</v>
      </c>
      <c r="AH106">
        <v>0</v>
      </c>
      <c r="AJ106" t="s">
        <v>662</v>
      </c>
      <c r="AL106" t="s">
        <v>58</v>
      </c>
      <c r="AM106" t="s">
        <v>58</v>
      </c>
      <c r="AN106">
        <v>0</v>
      </c>
      <c r="AO106">
        <v>0.05</v>
      </c>
      <c r="AP106">
        <v>1.2500000000000001E-2</v>
      </c>
      <c r="AQ106">
        <v>0.15</v>
      </c>
      <c r="AR106">
        <v>3.7499999999999999E-2</v>
      </c>
      <c r="AS106">
        <v>0.65</v>
      </c>
      <c r="AT106">
        <v>0.16250000000000001</v>
      </c>
      <c r="AU106">
        <v>0.05</v>
      </c>
      <c r="AV106">
        <v>1.2500000000000001E-2</v>
      </c>
      <c r="AW106">
        <v>0.1</v>
      </c>
      <c r="AX106">
        <v>2.5000000000000001E-2</v>
      </c>
      <c r="AY106">
        <v>0.75</v>
      </c>
      <c r="AZ106" t="s">
        <v>13</v>
      </c>
      <c r="BL106">
        <v>3650</v>
      </c>
      <c r="BM106">
        <v>194</v>
      </c>
      <c r="BN106">
        <v>3844</v>
      </c>
      <c r="BP106">
        <v>4.00709972699996</v>
      </c>
      <c r="BQ106">
        <v>1</v>
      </c>
      <c r="DB106">
        <v>0</v>
      </c>
      <c r="DC106">
        <v>0</v>
      </c>
      <c r="DD106">
        <v>0</v>
      </c>
      <c r="DE106" t="s">
        <v>555</v>
      </c>
      <c r="DF106" t="s">
        <v>188</v>
      </c>
    </row>
    <row r="107" spans="1:110" x14ac:dyDescent="0.35">
      <c r="A107" t="s">
        <v>663</v>
      </c>
      <c r="B107" t="s">
        <v>1</v>
      </c>
      <c r="C107" t="s">
        <v>2</v>
      </c>
      <c r="D107" t="s">
        <v>3</v>
      </c>
      <c r="E107" t="s">
        <v>554</v>
      </c>
      <c r="F107" t="s">
        <v>555</v>
      </c>
      <c r="G107" t="s">
        <v>6</v>
      </c>
      <c r="H107" t="s">
        <v>7</v>
      </c>
      <c r="I107" t="s">
        <v>8</v>
      </c>
      <c r="J107" t="s">
        <v>9</v>
      </c>
      <c r="K107" t="s">
        <v>8</v>
      </c>
      <c r="L107">
        <v>17</v>
      </c>
      <c r="M107" t="s">
        <v>196</v>
      </c>
      <c r="N107" t="s">
        <v>197</v>
      </c>
      <c r="O107" t="s">
        <v>198</v>
      </c>
      <c r="P107">
        <v>1</v>
      </c>
      <c r="Q107">
        <v>1</v>
      </c>
      <c r="V107" t="s">
        <v>199</v>
      </c>
      <c r="W107" t="s">
        <v>15</v>
      </c>
      <c r="X107" t="s">
        <v>664</v>
      </c>
      <c r="Y107" t="s">
        <v>17</v>
      </c>
      <c r="Z107" t="s">
        <v>555</v>
      </c>
      <c r="AA107" t="s">
        <v>665</v>
      </c>
      <c r="AB107" t="s">
        <v>666</v>
      </c>
      <c r="AC107">
        <v>0.65</v>
      </c>
      <c r="AD107">
        <v>0.35</v>
      </c>
      <c r="AE107" t="s">
        <v>212</v>
      </c>
      <c r="AF107">
        <v>1</v>
      </c>
      <c r="AG107">
        <v>1</v>
      </c>
      <c r="AH107">
        <v>0</v>
      </c>
      <c r="AI107" t="s">
        <v>203</v>
      </c>
      <c r="AJ107" t="s">
        <v>667</v>
      </c>
      <c r="AL107" t="s">
        <v>214</v>
      </c>
      <c r="AM107" t="s">
        <v>214</v>
      </c>
      <c r="AN107">
        <v>0</v>
      </c>
      <c r="AO107">
        <v>0.6</v>
      </c>
      <c r="AP107">
        <v>0.39</v>
      </c>
      <c r="AQ107">
        <v>0.15</v>
      </c>
      <c r="AR107">
        <v>9.7500000000000003E-2</v>
      </c>
      <c r="AS107">
        <v>0.1</v>
      </c>
      <c r="AT107">
        <v>6.5000000000000002E-2</v>
      </c>
      <c r="AU107">
        <v>0.1</v>
      </c>
      <c r="AV107">
        <v>6.5000000000000002E-2</v>
      </c>
      <c r="AW107">
        <v>0.05</v>
      </c>
      <c r="AX107">
        <v>3.2500000000000001E-2</v>
      </c>
      <c r="AY107">
        <v>0.35</v>
      </c>
      <c r="AZ107" t="s">
        <v>214</v>
      </c>
      <c r="BL107">
        <v>3594</v>
      </c>
      <c r="BM107">
        <v>221</v>
      </c>
      <c r="BN107">
        <v>3815</v>
      </c>
      <c r="BP107">
        <v>3.5672812679999799</v>
      </c>
      <c r="BQ107">
        <v>1</v>
      </c>
      <c r="DB107">
        <v>1</v>
      </c>
      <c r="DC107">
        <v>1</v>
      </c>
      <c r="DD107">
        <v>1</v>
      </c>
      <c r="DE107" t="s">
        <v>555</v>
      </c>
      <c r="DF107" t="s">
        <v>196</v>
      </c>
    </row>
    <row r="108" spans="1:110" x14ac:dyDescent="0.35">
      <c r="A108" t="s">
        <v>668</v>
      </c>
      <c r="B108" t="s">
        <v>1</v>
      </c>
      <c r="C108" t="s">
        <v>2</v>
      </c>
      <c r="D108" t="s">
        <v>3</v>
      </c>
      <c r="E108" t="s">
        <v>554</v>
      </c>
      <c r="F108" t="s">
        <v>555</v>
      </c>
      <c r="G108" t="s">
        <v>6</v>
      </c>
      <c r="H108" t="s">
        <v>7</v>
      </c>
      <c r="I108" t="s">
        <v>8</v>
      </c>
      <c r="J108" t="s">
        <v>9</v>
      </c>
      <c r="K108" t="s">
        <v>8</v>
      </c>
      <c r="L108">
        <v>17</v>
      </c>
      <c r="M108" t="s">
        <v>206</v>
      </c>
      <c r="N108" t="s">
        <v>197</v>
      </c>
      <c r="O108" t="s">
        <v>207</v>
      </c>
      <c r="P108">
        <v>1</v>
      </c>
      <c r="Q108">
        <v>1</v>
      </c>
      <c r="V108" t="s">
        <v>208</v>
      </c>
      <c r="W108" t="s">
        <v>15</v>
      </c>
      <c r="X108" t="s">
        <v>669</v>
      </c>
      <c r="Y108" t="s">
        <v>17</v>
      </c>
      <c r="Z108" t="s">
        <v>555</v>
      </c>
      <c r="AA108" t="s">
        <v>670</v>
      </c>
      <c r="AB108" t="s">
        <v>671</v>
      </c>
      <c r="AC108">
        <v>0.95</v>
      </c>
      <c r="AD108">
        <v>0.05</v>
      </c>
      <c r="AE108" t="s">
        <v>212</v>
      </c>
      <c r="AF108">
        <v>1</v>
      </c>
      <c r="AG108">
        <v>1</v>
      </c>
      <c r="AH108">
        <v>0</v>
      </c>
      <c r="AI108" t="s">
        <v>203</v>
      </c>
      <c r="AJ108" t="s">
        <v>672</v>
      </c>
      <c r="AL108" t="s">
        <v>214</v>
      </c>
      <c r="AM108" t="s">
        <v>214</v>
      </c>
      <c r="AN108">
        <v>0</v>
      </c>
      <c r="AO108">
        <v>0.45</v>
      </c>
      <c r="AP108">
        <v>0.42749999999999999</v>
      </c>
      <c r="AQ108">
        <v>0.25</v>
      </c>
      <c r="AR108">
        <v>0.23749999999999999</v>
      </c>
      <c r="AS108">
        <v>0.2</v>
      </c>
      <c r="AT108">
        <v>0.19</v>
      </c>
      <c r="AU108">
        <v>0.05</v>
      </c>
      <c r="AV108">
        <v>4.7500000000000001E-2</v>
      </c>
      <c r="AW108">
        <v>0.05</v>
      </c>
      <c r="AX108">
        <v>4.7500000000000001E-2</v>
      </c>
      <c r="AY108">
        <v>0.05</v>
      </c>
      <c r="AZ108" t="s">
        <v>214</v>
      </c>
      <c r="BL108">
        <v>3870</v>
      </c>
      <c r="BM108">
        <v>193</v>
      </c>
      <c r="BN108">
        <v>4063</v>
      </c>
      <c r="BP108">
        <v>4.2869691279997797</v>
      </c>
      <c r="BQ108">
        <v>1</v>
      </c>
      <c r="DB108">
        <v>1</v>
      </c>
      <c r="DC108">
        <v>1</v>
      </c>
      <c r="DD108">
        <v>1</v>
      </c>
      <c r="DE108" t="s">
        <v>555</v>
      </c>
      <c r="DF108" t="s">
        <v>206</v>
      </c>
    </row>
    <row r="109" spans="1:110" x14ac:dyDescent="0.35">
      <c r="A109" t="s">
        <v>673</v>
      </c>
      <c r="B109" t="s">
        <v>1</v>
      </c>
      <c r="C109" t="s">
        <v>2</v>
      </c>
      <c r="D109" t="s">
        <v>3</v>
      </c>
      <c r="E109" t="s">
        <v>554</v>
      </c>
      <c r="F109" t="s">
        <v>555</v>
      </c>
      <c r="G109" t="s">
        <v>6</v>
      </c>
      <c r="H109" t="s">
        <v>7</v>
      </c>
      <c r="I109" t="s">
        <v>8</v>
      </c>
      <c r="J109" t="s">
        <v>9</v>
      </c>
      <c r="K109" t="s">
        <v>8</v>
      </c>
      <c r="L109">
        <v>17</v>
      </c>
      <c r="M109" t="s">
        <v>216</v>
      </c>
      <c r="N109" t="s">
        <v>197</v>
      </c>
      <c r="O109" t="s">
        <v>217</v>
      </c>
      <c r="P109">
        <v>1</v>
      </c>
      <c r="Q109">
        <v>1</v>
      </c>
      <c r="V109" t="s">
        <v>218</v>
      </c>
      <c r="W109" t="s">
        <v>15</v>
      </c>
      <c r="X109" t="s">
        <v>674</v>
      </c>
      <c r="Y109" t="s">
        <v>17</v>
      </c>
      <c r="Z109" t="s">
        <v>555</v>
      </c>
      <c r="AA109" t="s">
        <v>675</v>
      </c>
      <c r="AB109" t="s">
        <v>676</v>
      </c>
      <c r="AC109">
        <v>0.95</v>
      </c>
      <c r="AD109">
        <v>0.05</v>
      </c>
      <c r="AE109" t="s">
        <v>212</v>
      </c>
      <c r="AF109">
        <v>1</v>
      </c>
      <c r="AG109">
        <v>1</v>
      </c>
      <c r="AH109">
        <v>0</v>
      </c>
      <c r="AI109" t="s">
        <v>222</v>
      </c>
      <c r="AJ109" t="s">
        <v>677</v>
      </c>
      <c r="AL109" t="s">
        <v>119</v>
      </c>
      <c r="AM109" t="s">
        <v>119</v>
      </c>
      <c r="AN109">
        <v>0</v>
      </c>
      <c r="AO109">
        <v>0.1</v>
      </c>
      <c r="AP109">
        <v>9.5000000000000001E-2</v>
      </c>
      <c r="AQ109">
        <v>0.75</v>
      </c>
      <c r="AR109">
        <v>0.71249999999999902</v>
      </c>
      <c r="AS109">
        <v>0.1</v>
      </c>
      <c r="AT109">
        <v>9.5000000000000001E-2</v>
      </c>
      <c r="AU109">
        <v>0.03</v>
      </c>
      <c r="AV109">
        <v>2.84999999999999E-2</v>
      </c>
      <c r="AW109">
        <v>0.02</v>
      </c>
      <c r="AX109">
        <v>1.9E-2</v>
      </c>
      <c r="AY109">
        <v>0.05</v>
      </c>
      <c r="AZ109" t="s">
        <v>119</v>
      </c>
      <c r="BL109">
        <v>3652</v>
      </c>
      <c r="BM109">
        <v>223</v>
      </c>
      <c r="BN109">
        <v>3875</v>
      </c>
      <c r="BP109">
        <v>6.8655160759999401</v>
      </c>
      <c r="BQ109">
        <v>1</v>
      </c>
      <c r="DB109">
        <v>1</v>
      </c>
      <c r="DC109">
        <v>1</v>
      </c>
      <c r="DD109">
        <v>1</v>
      </c>
      <c r="DE109" t="s">
        <v>555</v>
      </c>
      <c r="DF109" t="s">
        <v>216</v>
      </c>
    </row>
    <row r="110" spans="1:110" x14ac:dyDescent="0.35">
      <c r="A110" t="s">
        <v>678</v>
      </c>
      <c r="B110" t="s">
        <v>1</v>
      </c>
      <c r="C110" t="s">
        <v>2</v>
      </c>
      <c r="D110" t="s">
        <v>3</v>
      </c>
      <c r="E110" t="s">
        <v>554</v>
      </c>
      <c r="F110" t="s">
        <v>555</v>
      </c>
      <c r="G110" t="s">
        <v>6</v>
      </c>
      <c r="H110" t="s">
        <v>7</v>
      </c>
      <c r="I110" t="s">
        <v>8</v>
      </c>
      <c r="J110" t="s">
        <v>9</v>
      </c>
      <c r="K110" t="s">
        <v>8</v>
      </c>
      <c r="L110">
        <v>17</v>
      </c>
      <c r="M110" t="s">
        <v>225</v>
      </c>
      <c r="N110" t="s">
        <v>197</v>
      </c>
      <c r="O110" t="s">
        <v>226</v>
      </c>
      <c r="P110">
        <v>1</v>
      </c>
      <c r="Q110">
        <v>1</v>
      </c>
      <c r="V110" t="s">
        <v>227</v>
      </c>
      <c r="W110" t="s">
        <v>15</v>
      </c>
      <c r="X110" t="s">
        <v>679</v>
      </c>
      <c r="Y110" t="s">
        <v>17</v>
      </c>
      <c r="Z110" t="s">
        <v>555</v>
      </c>
      <c r="AA110" t="s">
        <v>680</v>
      </c>
      <c r="AB110" t="s">
        <v>681</v>
      </c>
      <c r="AC110">
        <v>0.75</v>
      </c>
      <c r="AD110">
        <v>0.25</v>
      </c>
      <c r="AE110" t="s">
        <v>212</v>
      </c>
      <c r="AF110">
        <v>1</v>
      </c>
      <c r="AG110">
        <v>1</v>
      </c>
      <c r="AH110">
        <v>0</v>
      </c>
      <c r="AI110" t="s">
        <v>682</v>
      </c>
      <c r="AJ110" t="s">
        <v>683</v>
      </c>
      <c r="AL110" t="s">
        <v>119</v>
      </c>
      <c r="AM110" t="s">
        <v>119</v>
      </c>
      <c r="AN110">
        <v>0</v>
      </c>
      <c r="AO110">
        <v>0.1</v>
      </c>
      <c r="AP110">
        <v>7.4999999999999997E-2</v>
      </c>
      <c r="AQ110">
        <v>0.65</v>
      </c>
      <c r="AR110">
        <v>0.48749999999999999</v>
      </c>
      <c r="AS110">
        <v>0.15</v>
      </c>
      <c r="AT110">
        <v>0.112499999999999</v>
      </c>
      <c r="AU110">
        <v>0.05</v>
      </c>
      <c r="AV110">
        <v>3.7499999999999999E-2</v>
      </c>
      <c r="AW110">
        <v>0.05</v>
      </c>
      <c r="AX110">
        <v>3.7499999999999999E-2</v>
      </c>
      <c r="AY110">
        <v>0.25</v>
      </c>
      <c r="AZ110" t="s">
        <v>119</v>
      </c>
      <c r="BL110">
        <v>3653</v>
      </c>
      <c r="BM110">
        <v>182</v>
      </c>
      <c r="BN110">
        <v>3835</v>
      </c>
      <c r="BP110">
        <v>3.3629595669999599</v>
      </c>
      <c r="BQ110">
        <v>1</v>
      </c>
      <c r="DB110">
        <v>1</v>
      </c>
      <c r="DC110">
        <v>1</v>
      </c>
      <c r="DD110">
        <v>1</v>
      </c>
      <c r="DE110" t="s">
        <v>555</v>
      </c>
      <c r="DF110" t="s">
        <v>225</v>
      </c>
    </row>
    <row r="111" spans="1:110" x14ac:dyDescent="0.35">
      <c r="A111" t="s">
        <v>684</v>
      </c>
      <c r="B111" t="s">
        <v>1</v>
      </c>
      <c r="C111" t="s">
        <v>2</v>
      </c>
      <c r="D111" t="s">
        <v>3</v>
      </c>
      <c r="E111" t="s">
        <v>554</v>
      </c>
      <c r="F111" t="s">
        <v>555</v>
      </c>
      <c r="G111" t="s">
        <v>6</v>
      </c>
      <c r="H111" t="s">
        <v>7</v>
      </c>
      <c r="I111" t="s">
        <v>8</v>
      </c>
      <c r="J111" t="s">
        <v>9</v>
      </c>
      <c r="K111" t="s">
        <v>8</v>
      </c>
      <c r="L111">
        <v>17</v>
      </c>
      <c r="M111" t="s">
        <v>233</v>
      </c>
      <c r="N111" t="s">
        <v>197</v>
      </c>
      <c r="O111" t="s">
        <v>234</v>
      </c>
      <c r="P111">
        <v>1</v>
      </c>
      <c r="Q111">
        <v>1</v>
      </c>
      <c r="V111" t="s">
        <v>235</v>
      </c>
      <c r="W111" t="s">
        <v>15</v>
      </c>
      <c r="X111" t="s">
        <v>685</v>
      </c>
      <c r="Y111" t="s">
        <v>17</v>
      </c>
      <c r="Z111" t="s">
        <v>555</v>
      </c>
      <c r="AA111" t="s">
        <v>686</v>
      </c>
      <c r="AB111" t="s">
        <v>687</v>
      </c>
      <c r="AC111">
        <v>0.95</v>
      </c>
      <c r="AD111">
        <v>0.05</v>
      </c>
      <c r="AE111" t="s">
        <v>212</v>
      </c>
      <c r="AF111">
        <v>1</v>
      </c>
      <c r="AG111">
        <v>1</v>
      </c>
      <c r="AH111">
        <v>0</v>
      </c>
      <c r="AI111" t="s">
        <v>688</v>
      </c>
      <c r="AJ111" t="s">
        <v>689</v>
      </c>
      <c r="AL111" t="s">
        <v>119</v>
      </c>
      <c r="AM111" t="s">
        <v>119</v>
      </c>
      <c r="AN111">
        <v>0</v>
      </c>
      <c r="AO111">
        <v>0.1</v>
      </c>
      <c r="AP111">
        <v>9.5000000000000001E-2</v>
      </c>
      <c r="AQ111">
        <v>0.65</v>
      </c>
      <c r="AR111">
        <v>0.61749999999999905</v>
      </c>
      <c r="AS111">
        <v>0.2</v>
      </c>
      <c r="AT111">
        <v>0.19</v>
      </c>
      <c r="AU111">
        <v>0.04</v>
      </c>
      <c r="AV111">
        <v>3.7999999999999999E-2</v>
      </c>
      <c r="AW111">
        <v>0.01</v>
      </c>
      <c r="AX111">
        <v>9.4999999999999998E-3</v>
      </c>
      <c r="AY111">
        <v>0.05</v>
      </c>
      <c r="AZ111" t="s">
        <v>119</v>
      </c>
      <c r="BL111">
        <v>3658</v>
      </c>
      <c r="BM111">
        <v>203</v>
      </c>
      <c r="BN111">
        <v>3861</v>
      </c>
      <c r="BP111">
        <v>3.3051769389999199</v>
      </c>
      <c r="BQ111">
        <v>1</v>
      </c>
      <c r="DB111">
        <v>1</v>
      </c>
      <c r="DC111">
        <v>1</v>
      </c>
      <c r="DD111">
        <v>1</v>
      </c>
      <c r="DE111" t="s">
        <v>555</v>
      </c>
      <c r="DF111" t="s">
        <v>233</v>
      </c>
    </row>
    <row r="112" spans="1:110" x14ac:dyDescent="0.35">
      <c r="A112" t="s">
        <v>690</v>
      </c>
      <c r="B112" t="s">
        <v>1</v>
      </c>
      <c r="C112" t="s">
        <v>2</v>
      </c>
      <c r="D112" t="s">
        <v>3</v>
      </c>
      <c r="E112" t="s">
        <v>554</v>
      </c>
      <c r="F112" t="s">
        <v>555</v>
      </c>
      <c r="G112" t="s">
        <v>6</v>
      </c>
      <c r="H112" t="s">
        <v>7</v>
      </c>
      <c r="I112" t="s">
        <v>8</v>
      </c>
      <c r="J112" t="s">
        <v>9</v>
      </c>
      <c r="K112" t="s">
        <v>8</v>
      </c>
      <c r="L112">
        <v>17</v>
      </c>
      <c r="M112" t="s">
        <v>242</v>
      </c>
      <c r="N112" t="s">
        <v>197</v>
      </c>
      <c r="O112" t="s">
        <v>243</v>
      </c>
      <c r="P112">
        <v>1</v>
      </c>
      <c r="Q112">
        <v>1</v>
      </c>
      <c r="V112" t="s">
        <v>244</v>
      </c>
      <c r="W112" t="s">
        <v>15</v>
      </c>
      <c r="X112" t="s">
        <v>691</v>
      </c>
      <c r="Y112" t="s">
        <v>17</v>
      </c>
      <c r="Z112" t="s">
        <v>555</v>
      </c>
      <c r="AA112" t="s">
        <v>692</v>
      </c>
      <c r="AB112" t="s">
        <v>693</v>
      </c>
      <c r="AC112">
        <v>0.75</v>
      </c>
      <c r="AD112">
        <v>0.25</v>
      </c>
      <c r="AE112" t="s">
        <v>212</v>
      </c>
      <c r="AF112">
        <v>1</v>
      </c>
      <c r="AG112">
        <v>1</v>
      </c>
      <c r="AH112">
        <v>0</v>
      </c>
      <c r="AI112" t="s">
        <v>325</v>
      </c>
      <c r="AJ112" t="s">
        <v>694</v>
      </c>
      <c r="AL112" t="s">
        <v>58</v>
      </c>
      <c r="AM112" t="s">
        <v>58</v>
      </c>
      <c r="AN112">
        <v>0</v>
      </c>
      <c r="AO112">
        <v>0.1</v>
      </c>
      <c r="AP112">
        <v>7.4999999999999997E-2</v>
      </c>
      <c r="AQ112">
        <v>0.25</v>
      </c>
      <c r="AR112">
        <v>0.1875</v>
      </c>
      <c r="AS112">
        <v>0.55000000000000004</v>
      </c>
      <c r="AT112">
        <v>0.41249999999999998</v>
      </c>
      <c r="AU112">
        <v>0.08</v>
      </c>
      <c r="AV112">
        <v>0.06</v>
      </c>
      <c r="AW112">
        <v>0.02</v>
      </c>
      <c r="AX112">
        <v>1.4999999999999999E-2</v>
      </c>
      <c r="AY112">
        <v>0.25</v>
      </c>
      <c r="AZ112" t="s">
        <v>58</v>
      </c>
      <c r="BL112">
        <v>3750</v>
      </c>
      <c r="BM112">
        <v>186</v>
      </c>
      <c r="BN112">
        <v>3936</v>
      </c>
      <c r="BP112">
        <v>10.1501499119999</v>
      </c>
      <c r="BQ112">
        <v>1</v>
      </c>
      <c r="DB112">
        <v>1</v>
      </c>
      <c r="DC112">
        <v>1</v>
      </c>
      <c r="DD112">
        <v>1</v>
      </c>
      <c r="DE112" t="s">
        <v>555</v>
      </c>
      <c r="DF112" t="s">
        <v>242</v>
      </c>
    </row>
    <row r="113" spans="1:110" x14ac:dyDescent="0.35">
      <c r="A113" t="s">
        <v>695</v>
      </c>
      <c r="B113" t="s">
        <v>1</v>
      </c>
      <c r="C113" t="s">
        <v>2</v>
      </c>
      <c r="D113" t="s">
        <v>3</v>
      </c>
      <c r="E113" t="s">
        <v>554</v>
      </c>
      <c r="F113" t="s">
        <v>555</v>
      </c>
      <c r="G113" t="s">
        <v>6</v>
      </c>
      <c r="H113" t="s">
        <v>7</v>
      </c>
      <c r="I113" t="s">
        <v>8</v>
      </c>
      <c r="J113" t="s">
        <v>9</v>
      </c>
      <c r="K113" t="s">
        <v>8</v>
      </c>
      <c r="L113">
        <v>17</v>
      </c>
      <c r="M113" t="s">
        <v>250</v>
      </c>
      <c r="N113" t="s">
        <v>197</v>
      </c>
      <c r="O113" t="s">
        <v>251</v>
      </c>
      <c r="P113">
        <v>1</v>
      </c>
      <c r="Q113">
        <v>1</v>
      </c>
      <c r="V113" t="s">
        <v>252</v>
      </c>
      <c r="W113" t="s">
        <v>15</v>
      </c>
      <c r="X113" t="s">
        <v>696</v>
      </c>
      <c r="Y113" t="s">
        <v>17</v>
      </c>
      <c r="Z113" t="s">
        <v>555</v>
      </c>
      <c r="AA113" t="s">
        <v>697</v>
      </c>
      <c r="AB113" t="s">
        <v>698</v>
      </c>
      <c r="AC113">
        <v>0.85</v>
      </c>
      <c r="AD113">
        <v>0.15</v>
      </c>
      <c r="AE113" t="s">
        <v>212</v>
      </c>
      <c r="AF113">
        <v>1</v>
      </c>
      <c r="AG113">
        <v>1</v>
      </c>
      <c r="AH113">
        <v>0</v>
      </c>
      <c r="AI113" t="s">
        <v>699</v>
      </c>
      <c r="AJ113" t="s">
        <v>700</v>
      </c>
      <c r="AL113" t="s">
        <v>58</v>
      </c>
      <c r="AM113" t="s">
        <v>58</v>
      </c>
      <c r="AN113">
        <v>0</v>
      </c>
      <c r="AO113">
        <v>0.05</v>
      </c>
      <c r="AP113">
        <v>4.2500000000000003E-2</v>
      </c>
      <c r="AQ113">
        <v>0.1</v>
      </c>
      <c r="AR113">
        <v>8.5000000000000006E-2</v>
      </c>
      <c r="AS113">
        <v>0.75</v>
      </c>
      <c r="AT113">
        <v>0.63749999999999996</v>
      </c>
      <c r="AU113">
        <v>0.05</v>
      </c>
      <c r="AV113">
        <v>4.2500000000000003E-2</v>
      </c>
      <c r="AW113">
        <v>0.05</v>
      </c>
      <c r="AX113">
        <v>4.2500000000000003E-2</v>
      </c>
      <c r="AY113">
        <v>0.15</v>
      </c>
      <c r="AZ113" t="s">
        <v>58</v>
      </c>
      <c r="BL113">
        <v>3635</v>
      </c>
      <c r="BM113">
        <v>181</v>
      </c>
      <c r="BN113">
        <v>3816</v>
      </c>
      <c r="BP113">
        <v>3.1396485360000899</v>
      </c>
      <c r="BQ113">
        <v>1</v>
      </c>
      <c r="DB113">
        <v>1</v>
      </c>
      <c r="DC113">
        <v>1</v>
      </c>
      <c r="DD113">
        <v>1</v>
      </c>
      <c r="DE113" t="s">
        <v>555</v>
      </c>
      <c r="DF113" t="s">
        <v>250</v>
      </c>
    </row>
    <row r="114" spans="1:110" x14ac:dyDescent="0.35">
      <c r="A114" t="s">
        <v>701</v>
      </c>
      <c r="B114" t="s">
        <v>1</v>
      </c>
      <c r="C114" t="s">
        <v>2</v>
      </c>
      <c r="D114" t="s">
        <v>3</v>
      </c>
      <c r="E114" t="s">
        <v>554</v>
      </c>
      <c r="F114" t="s">
        <v>555</v>
      </c>
      <c r="G114" t="s">
        <v>6</v>
      </c>
      <c r="H114" t="s">
        <v>7</v>
      </c>
      <c r="I114" t="s">
        <v>8</v>
      </c>
      <c r="J114" t="s">
        <v>9</v>
      </c>
      <c r="K114" t="s">
        <v>8</v>
      </c>
      <c r="L114">
        <v>17</v>
      </c>
      <c r="M114" t="s">
        <v>259</v>
      </c>
      <c r="N114" t="s">
        <v>197</v>
      </c>
      <c r="O114" t="s">
        <v>260</v>
      </c>
      <c r="P114">
        <v>0</v>
      </c>
      <c r="Q114">
        <v>0</v>
      </c>
      <c r="R114" t="s">
        <v>13</v>
      </c>
      <c r="S114" t="s">
        <v>13</v>
      </c>
      <c r="T114" t="s">
        <v>13</v>
      </c>
      <c r="U114" t="s">
        <v>13</v>
      </c>
      <c r="V114" t="s">
        <v>261</v>
      </c>
      <c r="W114" t="s">
        <v>15</v>
      </c>
      <c r="X114" t="s">
        <v>702</v>
      </c>
      <c r="Y114" t="s">
        <v>17</v>
      </c>
      <c r="Z114" t="s">
        <v>555</v>
      </c>
      <c r="AA114" t="s">
        <v>703</v>
      </c>
      <c r="AB114" t="s">
        <v>704</v>
      </c>
      <c r="AC114">
        <v>0.75</v>
      </c>
      <c r="AD114">
        <v>0.25</v>
      </c>
      <c r="AE114" t="s">
        <v>212</v>
      </c>
      <c r="AF114">
        <v>1</v>
      </c>
      <c r="AG114">
        <v>1</v>
      </c>
      <c r="AH114">
        <v>0</v>
      </c>
      <c r="AI114" t="s">
        <v>705</v>
      </c>
      <c r="AJ114" t="s">
        <v>706</v>
      </c>
      <c r="AL114" t="s">
        <v>58</v>
      </c>
      <c r="AM114" t="s">
        <v>58</v>
      </c>
      <c r="AN114">
        <v>0</v>
      </c>
      <c r="AO114">
        <v>0.05</v>
      </c>
      <c r="AP114">
        <v>3.7499999999999999E-2</v>
      </c>
      <c r="AQ114">
        <v>0.1</v>
      </c>
      <c r="AR114">
        <v>7.4999999999999997E-2</v>
      </c>
      <c r="AS114">
        <v>0.8</v>
      </c>
      <c r="AT114">
        <v>0.6</v>
      </c>
      <c r="AU114">
        <v>0.03</v>
      </c>
      <c r="AV114">
        <v>2.2499999999999999E-2</v>
      </c>
      <c r="AW114">
        <v>0.02</v>
      </c>
      <c r="AX114">
        <v>1.4999999999999999E-2</v>
      </c>
      <c r="AY114">
        <v>0.25</v>
      </c>
      <c r="AZ114" t="s">
        <v>58</v>
      </c>
      <c r="BL114">
        <v>3656</v>
      </c>
      <c r="BM114">
        <v>191</v>
      </c>
      <c r="BN114">
        <v>3847</v>
      </c>
      <c r="BP114">
        <v>3.5984596799999</v>
      </c>
      <c r="BQ114">
        <v>1</v>
      </c>
      <c r="DB114">
        <v>0</v>
      </c>
      <c r="DC114">
        <v>1</v>
      </c>
      <c r="DD114">
        <v>1</v>
      </c>
      <c r="DE114" t="s">
        <v>555</v>
      </c>
      <c r="DF114" t="s">
        <v>259</v>
      </c>
    </row>
    <row r="115" spans="1:110" x14ac:dyDescent="0.35">
      <c r="A115" t="s">
        <v>707</v>
      </c>
      <c r="B115" t="s">
        <v>1</v>
      </c>
      <c r="C115" t="s">
        <v>2</v>
      </c>
      <c r="D115" t="s">
        <v>3</v>
      </c>
      <c r="E115" t="s">
        <v>554</v>
      </c>
      <c r="F115" t="s">
        <v>555</v>
      </c>
      <c r="G115" t="s">
        <v>6</v>
      </c>
      <c r="H115" t="s">
        <v>7</v>
      </c>
      <c r="I115" t="s">
        <v>8</v>
      </c>
      <c r="J115" t="s">
        <v>9</v>
      </c>
      <c r="K115" t="s">
        <v>8</v>
      </c>
      <c r="L115">
        <v>17</v>
      </c>
      <c r="M115" t="s">
        <v>267</v>
      </c>
      <c r="N115" t="s">
        <v>197</v>
      </c>
      <c r="O115" t="s">
        <v>268</v>
      </c>
      <c r="P115">
        <v>0</v>
      </c>
      <c r="Q115">
        <v>0</v>
      </c>
      <c r="R115" t="s">
        <v>13</v>
      </c>
      <c r="S115" t="s">
        <v>13</v>
      </c>
      <c r="T115" t="s">
        <v>13</v>
      </c>
      <c r="U115" t="s">
        <v>13</v>
      </c>
      <c r="V115" t="s">
        <v>269</v>
      </c>
      <c r="W115" t="s">
        <v>15</v>
      </c>
      <c r="X115" t="s">
        <v>708</v>
      </c>
      <c r="Y115" t="s">
        <v>17</v>
      </c>
      <c r="Z115" t="s">
        <v>555</v>
      </c>
      <c r="AA115" t="s">
        <v>709</v>
      </c>
      <c r="AB115" t="s">
        <v>710</v>
      </c>
      <c r="AC115">
        <v>0.25</v>
      </c>
      <c r="AD115">
        <v>0.75</v>
      </c>
      <c r="AE115" t="s">
        <v>20</v>
      </c>
      <c r="AF115">
        <v>0</v>
      </c>
      <c r="AG115">
        <v>0</v>
      </c>
      <c r="AH115">
        <v>0</v>
      </c>
      <c r="AJ115" t="s">
        <v>711</v>
      </c>
      <c r="AL115" t="s">
        <v>58</v>
      </c>
      <c r="AM115" t="s">
        <v>58</v>
      </c>
      <c r="AN115">
        <v>0</v>
      </c>
      <c r="AO115">
        <v>9.9999900000100006E-2</v>
      </c>
      <c r="AP115">
        <v>2.4999975000025002E-2</v>
      </c>
      <c r="AQ115">
        <v>0.19999980000020001</v>
      </c>
      <c r="AR115">
        <v>4.9999950000050003E-2</v>
      </c>
      <c r="AS115">
        <v>0.59999940000060004</v>
      </c>
      <c r="AT115">
        <v>0.14999985000015001</v>
      </c>
      <c r="AU115">
        <v>9.9999900000100006E-2</v>
      </c>
      <c r="AV115">
        <v>2.4999975000025002E-2</v>
      </c>
      <c r="AW115" s="1">
        <v>9.9999900000100006E-7</v>
      </c>
      <c r="AX115" s="1">
        <v>2.4999975000025002E-7</v>
      </c>
      <c r="AY115">
        <v>0.75</v>
      </c>
      <c r="AZ115" t="s">
        <v>13</v>
      </c>
      <c r="BL115">
        <v>3636</v>
      </c>
      <c r="BM115">
        <v>184</v>
      </c>
      <c r="BN115">
        <v>3820</v>
      </c>
      <c r="BP115">
        <v>2.94700358199997</v>
      </c>
      <c r="BQ115">
        <v>1</v>
      </c>
      <c r="DB115">
        <v>0</v>
      </c>
      <c r="DC115">
        <v>0</v>
      </c>
      <c r="DD115">
        <v>0</v>
      </c>
      <c r="DE115" t="s">
        <v>555</v>
      </c>
      <c r="DF115" t="s">
        <v>267</v>
      </c>
    </row>
    <row r="116" spans="1:110" x14ac:dyDescent="0.35">
      <c r="A116" t="s">
        <v>712</v>
      </c>
      <c r="B116" t="s">
        <v>1</v>
      </c>
      <c r="C116" t="s">
        <v>2</v>
      </c>
      <c r="D116" t="s">
        <v>3</v>
      </c>
      <c r="E116" t="s">
        <v>554</v>
      </c>
      <c r="F116" t="s">
        <v>555</v>
      </c>
      <c r="G116" t="s">
        <v>6</v>
      </c>
      <c r="H116" t="s">
        <v>7</v>
      </c>
      <c r="I116" t="s">
        <v>8</v>
      </c>
      <c r="J116" t="s">
        <v>9</v>
      </c>
      <c r="K116" t="s">
        <v>8</v>
      </c>
      <c r="L116">
        <v>17</v>
      </c>
      <c r="M116" t="s">
        <v>276</v>
      </c>
      <c r="N116" t="s">
        <v>197</v>
      </c>
      <c r="O116" t="s">
        <v>277</v>
      </c>
      <c r="P116">
        <v>1</v>
      </c>
      <c r="Q116">
        <v>1</v>
      </c>
      <c r="V116" t="s">
        <v>278</v>
      </c>
      <c r="W116" t="s">
        <v>15</v>
      </c>
      <c r="X116" t="s">
        <v>713</v>
      </c>
      <c r="Y116" t="s">
        <v>17</v>
      </c>
      <c r="Z116" t="s">
        <v>555</v>
      </c>
      <c r="AA116" t="s">
        <v>714</v>
      </c>
      <c r="AB116" t="s">
        <v>715</v>
      </c>
      <c r="AC116">
        <v>0.25</v>
      </c>
      <c r="AD116">
        <v>0.75</v>
      </c>
      <c r="AE116" t="s">
        <v>20</v>
      </c>
      <c r="AF116">
        <v>0</v>
      </c>
      <c r="AG116">
        <v>0</v>
      </c>
      <c r="AH116">
        <v>0</v>
      </c>
      <c r="AI116" t="s">
        <v>203</v>
      </c>
      <c r="AJ116" t="s">
        <v>716</v>
      </c>
      <c r="AL116" t="s">
        <v>214</v>
      </c>
      <c r="AM116" t="s">
        <v>214</v>
      </c>
      <c r="AN116">
        <v>0</v>
      </c>
      <c r="AO116">
        <v>0.4</v>
      </c>
      <c r="AP116">
        <v>0.1</v>
      </c>
      <c r="AQ116">
        <v>0.15</v>
      </c>
      <c r="AR116">
        <v>3.7499999999999999E-2</v>
      </c>
      <c r="AS116">
        <v>0.25</v>
      </c>
      <c r="AT116">
        <v>6.25E-2</v>
      </c>
      <c r="AU116">
        <v>0.15</v>
      </c>
      <c r="AV116">
        <v>3.7499999999999999E-2</v>
      </c>
      <c r="AW116">
        <v>0.05</v>
      </c>
      <c r="AX116">
        <v>1.2500000000000001E-2</v>
      </c>
      <c r="AY116">
        <v>0.75</v>
      </c>
      <c r="AZ116" t="s">
        <v>13</v>
      </c>
      <c r="BL116">
        <v>4082</v>
      </c>
      <c r="BM116">
        <v>232</v>
      </c>
      <c r="BN116">
        <v>4314</v>
      </c>
      <c r="BP116">
        <v>3.94366002800006</v>
      </c>
      <c r="BQ116">
        <v>1</v>
      </c>
      <c r="DB116">
        <v>1</v>
      </c>
      <c r="DC116">
        <v>0</v>
      </c>
      <c r="DD116">
        <v>0</v>
      </c>
      <c r="DE116" t="s">
        <v>555</v>
      </c>
      <c r="DF116" t="s">
        <v>276</v>
      </c>
    </row>
    <row r="117" spans="1:110" x14ac:dyDescent="0.35">
      <c r="A117" t="s">
        <v>717</v>
      </c>
      <c r="B117" t="s">
        <v>1</v>
      </c>
      <c r="C117" t="s">
        <v>2</v>
      </c>
      <c r="D117" t="s">
        <v>3</v>
      </c>
      <c r="E117" t="s">
        <v>554</v>
      </c>
      <c r="F117" t="s">
        <v>555</v>
      </c>
      <c r="G117" t="s">
        <v>6</v>
      </c>
      <c r="H117" t="s">
        <v>7</v>
      </c>
      <c r="I117" t="s">
        <v>8</v>
      </c>
      <c r="J117" t="s">
        <v>9</v>
      </c>
      <c r="K117" t="s">
        <v>8</v>
      </c>
      <c r="L117">
        <v>17</v>
      </c>
      <c r="M117" t="s">
        <v>284</v>
      </c>
      <c r="N117" t="s">
        <v>197</v>
      </c>
      <c r="O117" t="s">
        <v>285</v>
      </c>
      <c r="P117">
        <v>1</v>
      </c>
      <c r="Q117">
        <v>1</v>
      </c>
      <c r="V117" t="s">
        <v>286</v>
      </c>
      <c r="W117" t="s">
        <v>15</v>
      </c>
      <c r="X117" t="s">
        <v>718</v>
      </c>
      <c r="Y117" t="s">
        <v>17</v>
      </c>
      <c r="Z117" t="s">
        <v>555</v>
      </c>
      <c r="AA117" t="s">
        <v>719</v>
      </c>
      <c r="AB117" t="s">
        <v>720</v>
      </c>
      <c r="AC117">
        <v>0.25</v>
      </c>
      <c r="AD117">
        <v>0.75</v>
      </c>
      <c r="AE117" t="s">
        <v>20</v>
      </c>
      <c r="AF117">
        <v>0</v>
      </c>
      <c r="AG117">
        <v>0</v>
      </c>
      <c r="AH117">
        <v>0</v>
      </c>
      <c r="AJ117" t="s">
        <v>721</v>
      </c>
      <c r="AL117" t="s">
        <v>58</v>
      </c>
      <c r="AM117" t="s">
        <v>58</v>
      </c>
      <c r="AN117">
        <v>0</v>
      </c>
      <c r="AO117">
        <v>0.1</v>
      </c>
      <c r="AP117">
        <v>2.5000000000000001E-2</v>
      </c>
      <c r="AQ117">
        <v>0.2</v>
      </c>
      <c r="AR117">
        <v>0.05</v>
      </c>
      <c r="AS117">
        <v>0.3</v>
      </c>
      <c r="AT117">
        <v>7.4999999999999997E-2</v>
      </c>
      <c r="AU117">
        <v>0.2</v>
      </c>
      <c r="AV117">
        <v>0.05</v>
      </c>
      <c r="AW117">
        <v>0.2</v>
      </c>
      <c r="AX117">
        <v>0.05</v>
      </c>
      <c r="AY117">
        <v>0.75</v>
      </c>
      <c r="AZ117" t="s">
        <v>13</v>
      </c>
      <c r="BL117">
        <v>3623</v>
      </c>
      <c r="BM117">
        <v>197</v>
      </c>
      <c r="BN117">
        <v>3820</v>
      </c>
      <c r="BP117">
        <v>3.1271359990000702</v>
      </c>
      <c r="BQ117">
        <v>1</v>
      </c>
      <c r="DB117">
        <v>1</v>
      </c>
      <c r="DC117">
        <v>0</v>
      </c>
      <c r="DD117">
        <v>0</v>
      </c>
      <c r="DE117" t="s">
        <v>555</v>
      </c>
      <c r="DF117" t="s">
        <v>284</v>
      </c>
    </row>
    <row r="118" spans="1:110" x14ac:dyDescent="0.35">
      <c r="A118" t="s">
        <v>722</v>
      </c>
      <c r="B118" t="s">
        <v>1</v>
      </c>
      <c r="C118" t="s">
        <v>2</v>
      </c>
      <c r="D118" t="s">
        <v>3</v>
      </c>
      <c r="E118" t="s">
        <v>554</v>
      </c>
      <c r="F118" t="s">
        <v>555</v>
      </c>
      <c r="G118" t="s">
        <v>6</v>
      </c>
      <c r="H118" t="s">
        <v>7</v>
      </c>
      <c r="I118" t="s">
        <v>8</v>
      </c>
      <c r="J118" t="s">
        <v>9</v>
      </c>
      <c r="K118" t="s">
        <v>8</v>
      </c>
      <c r="L118">
        <v>17</v>
      </c>
      <c r="M118" t="s">
        <v>292</v>
      </c>
      <c r="N118" t="s">
        <v>197</v>
      </c>
      <c r="O118" t="s">
        <v>293</v>
      </c>
      <c r="P118">
        <v>1</v>
      </c>
      <c r="Q118">
        <v>1</v>
      </c>
      <c r="V118" t="s">
        <v>294</v>
      </c>
      <c r="W118" t="s">
        <v>15</v>
      </c>
      <c r="X118" t="s">
        <v>723</v>
      </c>
      <c r="Y118" t="s">
        <v>17</v>
      </c>
      <c r="Z118" t="s">
        <v>555</v>
      </c>
      <c r="AA118" t="s">
        <v>724</v>
      </c>
      <c r="AB118" t="s">
        <v>725</v>
      </c>
      <c r="AC118">
        <v>0.25</v>
      </c>
      <c r="AD118">
        <v>0.75</v>
      </c>
      <c r="AE118" t="s">
        <v>20</v>
      </c>
      <c r="AF118">
        <v>0</v>
      </c>
      <c r="AG118">
        <v>0</v>
      </c>
      <c r="AH118">
        <v>0</v>
      </c>
      <c r="AJ118" t="s">
        <v>726</v>
      </c>
      <c r="AL118" t="s">
        <v>119</v>
      </c>
      <c r="AM118" t="s">
        <v>119</v>
      </c>
      <c r="AN118">
        <v>0</v>
      </c>
      <c r="AO118">
        <v>0.2</v>
      </c>
      <c r="AP118">
        <v>0.05</v>
      </c>
      <c r="AQ118">
        <v>0.5</v>
      </c>
      <c r="AR118">
        <v>0.125</v>
      </c>
      <c r="AS118">
        <v>0.1</v>
      </c>
      <c r="AT118">
        <v>2.5000000000000001E-2</v>
      </c>
      <c r="AU118">
        <v>0.15</v>
      </c>
      <c r="AV118">
        <v>3.7499999999999999E-2</v>
      </c>
      <c r="AW118">
        <v>0.05</v>
      </c>
      <c r="AX118">
        <v>1.2500000000000001E-2</v>
      </c>
      <c r="AY118">
        <v>0.75</v>
      </c>
      <c r="AZ118" t="s">
        <v>13</v>
      </c>
      <c r="BL118">
        <v>3742</v>
      </c>
      <c r="BM118">
        <v>190</v>
      </c>
      <c r="BN118">
        <v>3932</v>
      </c>
      <c r="BP118">
        <v>5.0154456129998799</v>
      </c>
      <c r="BQ118">
        <v>1</v>
      </c>
      <c r="DB118">
        <v>1</v>
      </c>
      <c r="DC118">
        <v>0</v>
      </c>
      <c r="DD118">
        <v>0</v>
      </c>
      <c r="DE118" t="s">
        <v>555</v>
      </c>
      <c r="DF118" t="s">
        <v>292</v>
      </c>
    </row>
    <row r="119" spans="1:110" x14ac:dyDescent="0.35">
      <c r="A119" t="s">
        <v>727</v>
      </c>
      <c r="B119" t="s">
        <v>1</v>
      </c>
      <c r="C119" t="s">
        <v>2</v>
      </c>
      <c r="D119" t="s">
        <v>3</v>
      </c>
      <c r="E119" t="s">
        <v>554</v>
      </c>
      <c r="F119" t="s">
        <v>555</v>
      </c>
      <c r="G119" t="s">
        <v>6</v>
      </c>
      <c r="H119" t="s">
        <v>7</v>
      </c>
      <c r="I119" t="s">
        <v>8</v>
      </c>
      <c r="J119" t="s">
        <v>9</v>
      </c>
      <c r="K119" t="s">
        <v>8</v>
      </c>
      <c r="L119">
        <v>17</v>
      </c>
      <c r="M119" t="s">
        <v>300</v>
      </c>
      <c r="N119" t="s">
        <v>197</v>
      </c>
      <c r="O119" t="s">
        <v>301</v>
      </c>
      <c r="P119">
        <v>0</v>
      </c>
      <c r="Q119">
        <v>0</v>
      </c>
      <c r="R119" t="s">
        <v>13</v>
      </c>
      <c r="S119" t="s">
        <v>13</v>
      </c>
      <c r="T119" t="s">
        <v>13</v>
      </c>
      <c r="U119" t="s">
        <v>13</v>
      </c>
      <c r="V119" t="s">
        <v>302</v>
      </c>
      <c r="W119" t="s">
        <v>15</v>
      </c>
      <c r="X119" t="s">
        <v>728</v>
      </c>
      <c r="Y119" t="s">
        <v>17</v>
      </c>
      <c r="Z119" t="s">
        <v>555</v>
      </c>
      <c r="AA119" t="s">
        <v>729</v>
      </c>
      <c r="AB119" t="s">
        <v>730</v>
      </c>
      <c r="AC119">
        <v>0.75</v>
      </c>
      <c r="AD119">
        <v>0.25</v>
      </c>
      <c r="AE119" t="s">
        <v>212</v>
      </c>
      <c r="AF119">
        <v>1</v>
      </c>
      <c r="AG119">
        <v>1</v>
      </c>
      <c r="AH119">
        <v>0</v>
      </c>
      <c r="AI119" t="s">
        <v>731</v>
      </c>
      <c r="AJ119" t="s">
        <v>732</v>
      </c>
      <c r="AL119" t="s">
        <v>58</v>
      </c>
      <c r="AM119" t="s">
        <v>58</v>
      </c>
      <c r="AN119">
        <v>0</v>
      </c>
      <c r="AO119">
        <v>9.9999900000100006E-2</v>
      </c>
      <c r="AP119">
        <v>7.4999925000075005E-2</v>
      </c>
      <c r="AQ119">
        <v>0.14999985000015001</v>
      </c>
      <c r="AR119">
        <v>0.112499887500112</v>
      </c>
      <c r="AS119">
        <v>0.69999930000069999</v>
      </c>
      <c r="AT119">
        <v>0.52499947500052502</v>
      </c>
      <c r="AU119">
        <v>4.9999950000050003E-2</v>
      </c>
      <c r="AV119">
        <v>3.7499962500037502E-2</v>
      </c>
      <c r="AW119" s="1">
        <v>9.9999900000100006E-7</v>
      </c>
      <c r="AX119" s="1">
        <v>7.4999925000074999E-7</v>
      </c>
      <c r="AY119">
        <v>0.25</v>
      </c>
      <c r="AZ119" t="s">
        <v>58</v>
      </c>
      <c r="BL119">
        <v>3650</v>
      </c>
      <c r="BM119">
        <v>195</v>
      </c>
      <c r="BN119">
        <v>3845</v>
      </c>
      <c r="BP119">
        <v>3.9449453499996698</v>
      </c>
      <c r="BQ119">
        <v>1</v>
      </c>
      <c r="DB119">
        <v>0</v>
      </c>
      <c r="DC119">
        <v>1</v>
      </c>
      <c r="DD119">
        <v>1</v>
      </c>
      <c r="DE119" t="s">
        <v>555</v>
      </c>
      <c r="DF119" t="s">
        <v>300</v>
      </c>
    </row>
    <row r="120" spans="1:110" x14ac:dyDescent="0.35">
      <c r="A120" t="s">
        <v>733</v>
      </c>
      <c r="B120" t="s">
        <v>1</v>
      </c>
      <c r="C120" t="s">
        <v>2</v>
      </c>
      <c r="D120" t="s">
        <v>3</v>
      </c>
      <c r="E120" t="s">
        <v>554</v>
      </c>
      <c r="F120" t="s">
        <v>555</v>
      </c>
      <c r="G120" t="s">
        <v>6</v>
      </c>
      <c r="H120" t="s">
        <v>7</v>
      </c>
      <c r="I120" t="s">
        <v>8</v>
      </c>
      <c r="J120" t="s">
        <v>9</v>
      </c>
      <c r="K120" t="s">
        <v>8</v>
      </c>
      <c r="L120">
        <v>17</v>
      </c>
      <c r="M120" t="s">
        <v>309</v>
      </c>
      <c r="N120" t="s">
        <v>197</v>
      </c>
      <c r="O120" t="s">
        <v>310</v>
      </c>
      <c r="P120">
        <v>0</v>
      </c>
      <c r="Q120">
        <v>0</v>
      </c>
      <c r="R120" t="s">
        <v>13</v>
      </c>
      <c r="S120" t="s">
        <v>13</v>
      </c>
      <c r="T120" t="s">
        <v>13</v>
      </c>
      <c r="U120" t="s">
        <v>13</v>
      </c>
      <c r="V120" t="s">
        <v>311</v>
      </c>
      <c r="W120" t="s">
        <v>15</v>
      </c>
      <c r="X120" t="s">
        <v>734</v>
      </c>
      <c r="Y120" t="s">
        <v>17</v>
      </c>
      <c r="Z120" t="s">
        <v>555</v>
      </c>
      <c r="AA120" t="s">
        <v>735</v>
      </c>
      <c r="AB120" t="s">
        <v>736</v>
      </c>
      <c r="AC120">
        <v>0.28000000000000003</v>
      </c>
      <c r="AD120">
        <v>0.72</v>
      </c>
      <c r="AE120" t="s">
        <v>20</v>
      </c>
      <c r="AF120">
        <v>0</v>
      </c>
      <c r="AG120">
        <v>0</v>
      </c>
      <c r="AH120">
        <v>0</v>
      </c>
      <c r="AJ120" t="s">
        <v>737</v>
      </c>
      <c r="AL120" t="s">
        <v>58</v>
      </c>
      <c r="AM120" t="s">
        <v>58</v>
      </c>
      <c r="AN120">
        <v>0</v>
      </c>
      <c r="AO120">
        <v>0.05</v>
      </c>
      <c r="AP120">
        <v>1.4E-2</v>
      </c>
      <c r="AQ120">
        <v>0.15</v>
      </c>
      <c r="AR120">
        <v>4.2000000000000003E-2</v>
      </c>
      <c r="AS120">
        <v>0.65</v>
      </c>
      <c r="AT120">
        <v>0.182</v>
      </c>
      <c r="AU120">
        <v>0.1</v>
      </c>
      <c r="AV120">
        <v>2.8000000000000001E-2</v>
      </c>
      <c r="AW120">
        <v>0.05</v>
      </c>
      <c r="AX120">
        <v>1.4E-2</v>
      </c>
      <c r="AY120">
        <v>0.72</v>
      </c>
      <c r="AZ120" t="s">
        <v>13</v>
      </c>
      <c r="BL120">
        <v>3634</v>
      </c>
      <c r="BM120">
        <v>185</v>
      </c>
      <c r="BN120">
        <v>3819</v>
      </c>
      <c r="BP120">
        <v>6.5299561960000503</v>
      </c>
      <c r="BQ120">
        <v>1</v>
      </c>
      <c r="DB120">
        <v>0</v>
      </c>
      <c r="DC120">
        <v>0</v>
      </c>
      <c r="DD120">
        <v>0</v>
      </c>
      <c r="DE120" t="s">
        <v>555</v>
      </c>
      <c r="DF120" t="s">
        <v>309</v>
      </c>
    </row>
    <row r="121" spans="1:110" x14ac:dyDescent="0.35">
      <c r="A121" t="s">
        <v>738</v>
      </c>
      <c r="B121" t="s">
        <v>1</v>
      </c>
      <c r="C121" t="s">
        <v>2</v>
      </c>
      <c r="D121" t="s">
        <v>3</v>
      </c>
      <c r="E121" t="s">
        <v>554</v>
      </c>
      <c r="F121" t="s">
        <v>555</v>
      </c>
      <c r="G121" t="s">
        <v>6</v>
      </c>
      <c r="H121" t="s">
        <v>7</v>
      </c>
      <c r="I121" t="s">
        <v>8</v>
      </c>
      <c r="J121" t="s">
        <v>9</v>
      </c>
      <c r="K121" t="s">
        <v>8</v>
      </c>
      <c r="L121">
        <v>17</v>
      </c>
      <c r="M121" t="s">
        <v>318</v>
      </c>
      <c r="N121" t="s">
        <v>319</v>
      </c>
      <c r="O121" t="s">
        <v>320</v>
      </c>
      <c r="P121">
        <v>1</v>
      </c>
      <c r="Q121">
        <v>1</v>
      </c>
      <c r="R121" t="s">
        <v>119</v>
      </c>
      <c r="V121" t="s">
        <v>321</v>
      </c>
      <c r="W121" t="s">
        <v>15</v>
      </c>
      <c r="X121" t="s">
        <v>739</v>
      </c>
      <c r="Y121" t="s">
        <v>17</v>
      </c>
      <c r="Z121" t="s">
        <v>555</v>
      </c>
      <c r="AA121" t="s">
        <v>740</v>
      </c>
      <c r="AB121" t="s">
        <v>741</v>
      </c>
      <c r="AC121">
        <v>0.85</v>
      </c>
      <c r="AD121">
        <v>0.15</v>
      </c>
      <c r="AE121" t="s">
        <v>212</v>
      </c>
      <c r="AF121">
        <v>1</v>
      </c>
      <c r="AG121">
        <v>1</v>
      </c>
      <c r="AH121">
        <v>0</v>
      </c>
      <c r="AI121" t="s">
        <v>742</v>
      </c>
      <c r="AJ121" t="s">
        <v>743</v>
      </c>
      <c r="AL121" t="s">
        <v>214</v>
      </c>
      <c r="AM121" t="s">
        <v>214</v>
      </c>
      <c r="AN121">
        <v>0</v>
      </c>
      <c r="AO121">
        <v>0.7</v>
      </c>
      <c r="AP121">
        <v>0.59499999999999997</v>
      </c>
      <c r="AQ121">
        <v>0.2</v>
      </c>
      <c r="AR121">
        <v>0.17</v>
      </c>
      <c r="AS121">
        <v>0.05</v>
      </c>
      <c r="AT121">
        <v>4.2500000000000003E-2</v>
      </c>
      <c r="AU121">
        <v>0.03</v>
      </c>
      <c r="AV121">
        <v>2.5499999999999998E-2</v>
      </c>
      <c r="AW121">
        <v>0.02</v>
      </c>
      <c r="AX121">
        <v>1.7000000000000001E-2</v>
      </c>
      <c r="AY121">
        <v>0.15</v>
      </c>
      <c r="AZ121" t="s">
        <v>214</v>
      </c>
      <c r="BL121">
        <v>3682</v>
      </c>
      <c r="BM121">
        <v>182</v>
      </c>
      <c r="BN121">
        <v>3864</v>
      </c>
      <c r="BP121">
        <v>3.2321274099999702</v>
      </c>
      <c r="BQ121">
        <v>1</v>
      </c>
      <c r="DB121">
        <v>1</v>
      </c>
      <c r="DC121">
        <v>1</v>
      </c>
      <c r="DD121">
        <v>1</v>
      </c>
      <c r="DE121" t="s">
        <v>555</v>
      </c>
      <c r="DF121" t="s">
        <v>318</v>
      </c>
    </row>
    <row r="122" spans="1:110" x14ac:dyDescent="0.35">
      <c r="A122" t="s">
        <v>744</v>
      </c>
      <c r="B122" t="s">
        <v>1</v>
      </c>
      <c r="C122" t="s">
        <v>2</v>
      </c>
      <c r="D122" t="s">
        <v>3</v>
      </c>
      <c r="E122" t="s">
        <v>554</v>
      </c>
      <c r="F122" t="s">
        <v>555</v>
      </c>
      <c r="G122" t="s">
        <v>6</v>
      </c>
      <c r="H122" t="s">
        <v>7</v>
      </c>
      <c r="I122" t="s">
        <v>8</v>
      </c>
      <c r="J122" t="s">
        <v>9</v>
      </c>
      <c r="K122" t="s">
        <v>8</v>
      </c>
      <c r="L122">
        <v>17</v>
      </c>
      <c r="M122" t="s">
        <v>328</v>
      </c>
      <c r="N122" t="s">
        <v>319</v>
      </c>
      <c r="O122" t="s">
        <v>329</v>
      </c>
      <c r="P122">
        <v>1</v>
      </c>
      <c r="Q122">
        <v>1</v>
      </c>
      <c r="R122" t="s">
        <v>119</v>
      </c>
      <c r="V122" t="s">
        <v>330</v>
      </c>
      <c r="W122" t="s">
        <v>15</v>
      </c>
      <c r="X122" t="s">
        <v>745</v>
      </c>
      <c r="Y122" t="s">
        <v>17</v>
      </c>
      <c r="Z122" t="s">
        <v>555</v>
      </c>
      <c r="AA122" t="s">
        <v>746</v>
      </c>
      <c r="AB122" t="s">
        <v>747</v>
      </c>
      <c r="AC122">
        <v>0.65</v>
      </c>
      <c r="AD122">
        <v>0.35</v>
      </c>
      <c r="AE122" t="s">
        <v>212</v>
      </c>
      <c r="AF122">
        <v>1</v>
      </c>
      <c r="AG122">
        <v>1</v>
      </c>
      <c r="AH122">
        <v>0</v>
      </c>
      <c r="AI122" t="s">
        <v>334</v>
      </c>
      <c r="AJ122" t="s">
        <v>748</v>
      </c>
      <c r="AL122" t="s">
        <v>214</v>
      </c>
      <c r="AM122" t="s">
        <v>214</v>
      </c>
      <c r="AN122">
        <v>0</v>
      </c>
      <c r="AO122">
        <v>0.7</v>
      </c>
      <c r="AP122">
        <v>0.45499999999999902</v>
      </c>
      <c r="AQ122">
        <v>0.2</v>
      </c>
      <c r="AR122">
        <v>0.13</v>
      </c>
      <c r="AS122">
        <v>0.05</v>
      </c>
      <c r="AT122">
        <v>3.2500000000000001E-2</v>
      </c>
      <c r="AU122">
        <v>0.03</v>
      </c>
      <c r="AV122">
        <v>1.95E-2</v>
      </c>
      <c r="AW122">
        <v>0.02</v>
      </c>
      <c r="AX122">
        <v>1.2999999999999999E-2</v>
      </c>
      <c r="AY122">
        <v>0.35</v>
      </c>
      <c r="AZ122" t="s">
        <v>214</v>
      </c>
      <c r="BL122">
        <v>3628</v>
      </c>
      <c r="BM122">
        <v>188</v>
      </c>
      <c r="BN122">
        <v>3816</v>
      </c>
      <c r="BP122">
        <v>3.80744834899996</v>
      </c>
      <c r="BQ122">
        <v>1</v>
      </c>
      <c r="DB122">
        <v>1</v>
      </c>
      <c r="DC122">
        <v>1</v>
      </c>
      <c r="DD122">
        <v>1</v>
      </c>
      <c r="DE122" t="s">
        <v>555</v>
      </c>
      <c r="DF122" t="s">
        <v>328</v>
      </c>
    </row>
    <row r="123" spans="1:110" x14ac:dyDescent="0.35">
      <c r="A123" t="s">
        <v>749</v>
      </c>
      <c r="B123" t="s">
        <v>1</v>
      </c>
      <c r="C123" t="s">
        <v>2</v>
      </c>
      <c r="D123" t="s">
        <v>3</v>
      </c>
      <c r="E123" t="s">
        <v>554</v>
      </c>
      <c r="F123" t="s">
        <v>555</v>
      </c>
      <c r="G123" t="s">
        <v>6</v>
      </c>
      <c r="H123" t="s">
        <v>7</v>
      </c>
      <c r="I123" t="s">
        <v>8</v>
      </c>
      <c r="J123" t="s">
        <v>9</v>
      </c>
      <c r="K123" t="s">
        <v>8</v>
      </c>
      <c r="L123">
        <v>17</v>
      </c>
      <c r="M123" t="s">
        <v>337</v>
      </c>
      <c r="N123" t="s">
        <v>319</v>
      </c>
      <c r="O123" t="s">
        <v>338</v>
      </c>
      <c r="P123">
        <v>1</v>
      </c>
      <c r="Q123">
        <v>1</v>
      </c>
      <c r="R123" t="s">
        <v>23</v>
      </c>
      <c r="V123" t="s">
        <v>339</v>
      </c>
      <c r="W123" t="s">
        <v>15</v>
      </c>
      <c r="X123" t="s">
        <v>750</v>
      </c>
      <c r="Y123" t="s">
        <v>17</v>
      </c>
      <c r="Z123" t="s">
        <v>555</v>
      </c>
      <c r="AA123" t="s">
        <v>751</v>
      </c>
      <c r="AB123" t="s">
        <v>752</v>
      </c>
      <c r="AC123">
        <v>0.25</v>
      </c>
      <c r="AD123">
        <v>0.75</v>
      </c>
      <c r="AE123" t="s">
        <v>20</v>
      </c>
      <c r="AF123">
        <v>0</v>
      </c>
      <c r="AG123">
        <v>0</v>
      </c>
      <c r="AH123">
        <v>0</v>
      </c>
      <c r="AJ123" t="s">
        <v>753</v>
      </c>
      <c r="AL123" t="s">
        <v>58</v>
      </c>
      <c r="AM123" t="s">
        <v>58</v>
      </c>
      <c r="AN123">
        <v>0</v>
      </c>
      <c r="AO123">
        <v>0.2</v>
      </c>
      <c r="AP123">
        <v>0.05</v>
      </c>
      <c r="AQ123">
        <v>0.1</v>
      </c>
      <c r="AR123">
        <v>2.5000000000000001E-2</v>
      </c>
      <c r="AS123">
        <v>0.5</v>
      </c>
      <c r="AT123">
        <v>0.125</v>
      </c>
      <c r="AU123">
        <v>0.1</v>
      </c>
      <c r="AV123">
        <v>2.5000000000000001E-2</v>
      </c>
      <c r="AW123">
        <v>0.1</v>
      </c>
      <c r="AX123">
        <v>2.5000000000000001E-2</v>
      </c>
      <c r="AY123">
        <v>0.75</v>
      </c>
      <c r="AZ123" t="s">
        <v>13</v>
      </c>
      <c r="BL123">
        <v>3608</v>
      </c>
      <c r="BM123">
        <v>185</v>
      </c>
      <c r="BN123">
        <v>3793</v>
      </c>
      <c r="BP123">
        <v>4.5019688699999199</v>
      </c>
      <c r="BQ123">
        <v>1</v>
      </c>
      <c r="DB123">
        <v>1</v>
      </c>
      <c r="DC123">
        <v>0</v>
      </c>
      <c r="DD123">
        <v>0</v>
      </c>
      <c r="DE123" t="s">
        <v>555</v>
      </c>
      <c r="DF123" t="s">
        <v>337</v>
      </c>
    </row>
    <row r="124" spans="1:110" x14ac:dyDescent="0.35">
      <c r="A124" t="s">
        <v>754</v>
      </c>
      <c r="B124" t="s">
        <v>1</v>
      </c>
      <c r="C124" t="s">
        <v>2</v>
      </c>
      <c r="D124" t="s">
        <v>3</v>
      </c>
      <c r="E124" t="s">
        <v>554</v>
      </c>
      <c r="F124" t="s">
        <v>555</v>
      </c>
      <c r="G124" t="s">
        <v>6</v>
      </c>
      <c r="H124" t="s">
        <v>7</v>
      </c>
      <c r="I124" t="s">
        <v>8</v>
      </c>
      <c r="J124" t="s">
        <v>9</v>
      </c>
      <c r="K124" t="s">
        <v>8</v>
      </c>
      <c r="L124">
        <v>17</v>
      </c>
      <c r="M124" t="s">
        <v>345</v>
      </c>
      <c r="N124" t="s">
        <v>319</v>
      </c>
      <c r="O124" t="s">
        <v>346</v>
      </c>
      <c r="P124">
        <v>0</v>
      </c>
      <c r="Q124">
        <v>0</v>
      </c>
      <c r="R124" t="s">
        <v>13</v>
      </c>
      <c r="S124" t="s">
        <v>13</v>
      </c>
      <c r="T124" t="s">
        <v>13</v>
      </c>
      <c r="U124" t="s">
        <v>13</v>
      </c>
      <c r="V124" t="s">
        <v>347</v>
      </c>
      <c r="W124" t="s">
        <v>15</v>
      </c>
      <c r="X124" t="s">
        <v>755</v>
      </c>
      <c r="Y124" t="s">
        <v>17</v>
      </c>
      <c r="Z124" t="s">
        <v>555</v>
      </c>
      <c r="AA124" t="s">
        <v>756</v>
      </c>
      <c r="AB124" t="s">
        <v>757</v>
      </c>
      <c r="AC124">
        <v>0.25</v>
      </c>
      <c r="AD124">
        <v>0.75</v>
      </c>
      <c r="AE124" t="s">
        <v>20</v>
      </c>
      <c r="AF124">
        <v>0</v>
      </c>
      <c r="AG124">
        <v>0</v>
      </c>
      <c r="AH124">
        <v>0</v>
      </c>
      <c r="AJ124" t="s">
        <v>758</v>
      </c>
      <c r="AL124" t="s">
        <v>58</v>
      </c>
      <c r="AM124" t="s">
        <v>214</v>
      </c>
      <c r="AN124">
        <v>1</v>
      </c>
      <c r="AO124">
        <v>0.4</v>
      </c>
      <c r="AP124">
        <v>0.1</v>
      </c>
      <c r="AQ124">
        <v>0.15</v>
      </c>
      <c r="AR124">
        <v>3.7499999999999999E-2</v>
      </c>
      <c r="AS124">
        <v>0.3</v>
      </c>
      <c r="AT124">
        <v>7.4999999999999997E-2</v>
      </c>
      <c r="AU124">
        <v>0.1</v>
      </c>
      <c r="AV124">
        <v>2.5000000000000001E-2</v>
      </c>
      <c r="AW124">
        <v>0.05</v>
      </c>
      <c r="AX124">
        <v>1.2500000000000001E-2</v>
      </c>
      <c r="AY124">
        <v>0.75</v>
      </c>
      <c r="AZ124" t="s">
        <v>13</v>
      </c>
      <c r="BL124">
        <v>3627</v>
      </c>
      <c r="BM124">
        <v>192</v>
      </c>
      <c r="BN124">
        <v>3819</v>
      </c>
      <c r="BP124">
        <v>3.6264071309997199</v>
      </c>
      <c r="BQ124">
        <v>1</v>
      </c>
      <c r="DB124">
        <v>0</v>
      </c>
      <c r="DC124">
        <v>0</v>
      </c>
      <c r="DD124">
        <v>0</v>
      </c>
      <c r="DE124" t="s">
        <v>555</v>
      </c>
      <c r="DF124" t="s">
        <v>345</v>
      </c>
    </row>
    <row r="125" spans="1:110" x14ac:dyDescent="0.35">
      <c r="A125" t="s">
        <v>759</v>
      </c>
      <c r="B125" t="s">
        <v>1</v>
      </c>
      <c r="C125" t="s">
        <v>2</v>
      </c>
      <c r="D125" t="s">
        <v>3</v>
      </c>
      <c r="E125" t="s">
        <v>554</v>
      </c>
      <c r="F125" t="s">
        <v>555</v>
      </c>
      <c r="G125" t="s">
        <v>6</v>
      </c>
      <c r="H125" t="s">
        <v>7</v>
      </c>
      <c r="I125" t="s">
        <v>8</v>
      </c>
      <c r="J125" t="s">
        <v>9</v>
      </c>
      <c r="K125" t="s">
        <v>8</v>
      </c>
      <c r="L125">
        <v>17</v>
      </c>
      <c r="M125" t="s">
        <v>353</v>
      </c>
      <c r="N125" t="s">
        <v>319</v>
      </c>
      <c r="O125" t="s">
        <v>354</v>
      </c>
      <c r="P125">
        <v>1</v>
      </c>
      <c r="Q125">
        <v>1</v>
      </c>
      <c r="R125" t="s">
        <v>214</v>
      </c>
      <c r="V125" t="s">
        <v>355</v>
      </c>
      <c r="W125" t="s">
        <v>15</v>
      </c>
      <c r="X125" t="s">
        <v>760</v>
      </c>
      <c r="Y125" t="s">
        <v>17</v>
      </c>
      <c r="Z125" t="s">
        <v>555</v>
      </c>
      <c r="AA125" t="s">
        <v>761</v>
      </c>
      <c r="AB125" t="s">
        <v>762</v>
      </c>
      <c r="AC125">
        <v>0.75</v>
      </c>
      <c r="AD125">
        <v>0.25</v>
      </c>
      <c r="AE125" t="s">
        <v>212</v>
      </c>
      <c r="AF125">
        <v>1</v>
      </c>
      <c r="AG125">
        <v>1</v>
      </c>
      <c r="AH125">
        <v>0</v>
      </c>
      <c r="AJ125" t="s">
        <v>763</v>
      </c>
      <c r="AL125" t="s">
        <v>214</v>
      </c>
      <c r="AM125" t="s">
        <v>214</v>
      </c>
      <c r="AN125">
        <v>0</v>
      </c>
      <c r="AO125">
        <v>0.7</v>
      </c>
      <c r="AP125">
        <v>0.52499999999999902</v>
      </c>
      <c r="AQ125">
        <v>0.1</v>
      </c>
      <c r="AR125">
        <v>7.4999999999999997E-2</v>
      </c>
      <c r="AS125">
        <v>0.1</v>
      </c>
      <c r="AT125">
        <v>7.4999999999999997E-2</v>
      </c>
      <c r="AU125">
        <v>0.05</v>
      </c>
      <c r="AV125">
        <v>3.7499999999999999E-2</v>
      </c>
      <c r="AW125">
        <v>0.05</v>
      </c>
      <c r="AX125">
        <v>3.7499999999999999E-2</v>
      </c>
      <c r="AY125">
        <v>0.25</v>
      </c>
      <c r="AZ125" t="s">
        <v>214</v>
      </c>
      <c r="BL125">
        <v>3618</v>
      </c>
      <c r="BM125">
        <v>192</v>
      </c>
      <c r="BN125">
        <v>3810</v>
      </c>
      <c r="BP125">
        <v>3.44293575899973</v>
      </c>
      <c r="BQ125">
        <v>1</v>
      </c>
      <c r="DB125">
        <v>1</v>
      </c>
      <c r="DC125">
        <v>1</v>
      </c>
      <c r="DD125">
        <v>1</v>
      </c>
      <c r="DE125" t="s">
        <v>555</v>
      </c>
      <c r="DF125" t="s">
        <v>353</v>
      </c>
    </row>
    <row r="126" spans="1:110" x14ac:dyDescent="0.35">
      <c r="A126" t="s">
        <v>764</v>
      </c>
      <c r="B126" t="s">
        <v>1</v>
      </c>
      <c r="C126" t="s">
        <v>2</v>
      </c>
      <c r="D126" t="s">
        <v>3</v>
      </c>
      <c r="E126" t="s">
        <v>554</v>
      </c>
      <c r="F126" t="s">
        <v>555</v>
      </c>
      <c r="G126" t="s">
        <v>6</v>
      </c>
      <c r="H126" t="s">
        <v>7</v>
      </c>
      <c r="I126" t="s">
        <v>8</v>
      </c>
      <c r="J126" t="s">
        <v>9</v>
      </c>
      <c r="K126" t="s">
        <v>8</v>
      </c>
      <c r="L126">
        <v>17</v>
      </c>
      <c r="M126" t="s">
        <v>362</v>
      </c>
      <c r="N126" t="s">
        <v>319</v>
      </c>
      <c r="O126" t="s">
        <v>363</v>
      </c>
      <c r="P126">
        <v>1</v>
      </c>
      <c r="Q126">
        <v>1</v>
      </c>
      <c r="R126" t="s">
        <v>214</v>
      </c>
      <c r="V126" t="s">
        <v>364</v>
      </c>
      <c r="W126" t="s">
        <v>15</v>
      </c>
      <c r="X126" t="s">
        <v>765</v>
      </c>
      <c r="Y126" t="s">
        <v>17</v>
      </c>
      <c r="Z126" t="s">
        <v>555</v>
      </c>
      <c r="AA126" t="s">
        <v>766</v>
      </c>
      <c r="AB126" t="s">
        <v>767</v>
      </c>
      <c r="AC126">
        <v>0.75</v>
      </c>
      <c r="AD126">
        <v>0.25</v>
      </c>
      <c r="AE126" t="s">
        <v>212</v>
      </c>
      <c r="AF126">
        <v>1</v>
      </c>
      <c r="AG126">
        <v>1</v>
      </c>
      <c r="AH126">
        <v>0</v>
      </c>
      <c r="AJ126" t="s">
        <v>768</v>
      </c>
      <c r="AL126" t="s">
        <v>214</v>
      </c>
      <c r="AM126" t="s">
        <v>214</v>
      </c>
      <c r="AN126">
        <v>0</v>
      </c>
      <c r="AO126">
        <v>0.6</v>
      </c>
      <c r="AP126">
        <v>0.44999999999999901</v>
      </c>
      <c r="AQ126">
        <v>0.25</v>
      </c>
      <c r="AR126">
        <v>0.1875</v>
      </c>
      <c r="AS126">
        <v>0.05</v>
      </c>
      <c r="AT126">
        <v>3.7499999999999999E-2</v>
      </c>
      <c r="AU126">
        <v>0.05</v>
      </c>
      <c r="AV126">
        <v>3.7499999999999999E-2</v>
      </c>
      <c r="AW126">
        <v>0.05</v>
      </c>
      <c r="AX126">
        <v>3.7499999999999999E-2</v>
      </c>
      <c r="AY126">
        <v>0.25</v>
      </c>
      <c r="AZ126" t="s">
        <v>214</v>
      </c>
      <c r="BL126">
        <v>3629</v>
      </c>
      <c r="BM126">
        <v>184</v>
      </c>
      <c r="BN126">
        <v>3813</v>
      </c>
      <c r="BP126">
        <v>3.0587121309999898</v>
      </c>
      <c r="BQ126">
        <v>1</v>
      </c>
      <c r="DB126">
        <v>1</v>
      </c>
      <c r="DC126">
        <v>1</v>
      </c>
      <c r="DD126">
        <v>1</v>
      </c>
      <c r="DE126" t="s">
        <v>555</v>
      </c>
      <c r="DF126" t="s">
        <v>362</v>
      </c>
    </row>
    <row r="127" spans="1:110" x14ac:dyDescent="0.35">
      <c r="A127" t="s">
        <v>769</v>
      </c>
      <c r="B127" t="s">
        <v>1</v>
      </c>
      <c r="C127" t="s">
        <v>2</v>
      </c>
      <c r="D127" t="s">
        <v>3</v>
      </c>
      <c r="E127" t="s">
        <v>554</v>
      </c>
      <c r="F127" t="s">
        <v>555</v>
      </c>
      <c r="G127" t="s">
        <v>6</v>
      </c>
      <c r="H127" t="s">
        <v>7</v>
      </c>
      <c r="I127" t="s">
        <v>8</v>
      </c>
      <c r="J127" t="s">
        <v>9</v>
      </c>
      <c r="K127" t="s">
        <v>8</v>
      </c>
      <c r="L127">
        <v>17</v>
      </c>
      <c r="M127" t="s">
        <v>370</v>
      </c>
      <c r="N127" t="s">
        <v>319</v>
      </c>
      <c r="O127" t="s">
        <v>371</v>
      </c>
      <c r="P127">
        <v>1</v>
      </c>
      <c r="Q127">
        <v>1</v>
      </c>
      <c r="V127" t="s">
        <v>372</v>
      </c>
      <c r="W127" t="s">
        <v>15</v>
      </c>
      <c r="X127" t="s">
        <v>770</v>
      </c>
      <c r="Y127" t="s">
        <v>17</v>
      </c>
      <c r="Z127" t="s">
        <v>555</v>
      </c>
      <c r="AA127" t="s">
        <v>771</v>
      </c>
      <c r="AB127" t="s">
        <v>772</v>
      </c>
      <c r="AC127">
        <v>0.75</v>
      </c>
      <c r="AD127">
        <v>0.25</v>
      </c>
      <c r="AE127" t="s">
        <v>212</v>
      </c>
      <c r="AF127">
        <v>1</v>
      </c>
      <c r="AG127">
        <v>1</v>
      </c>
      <c r="AH127">
        <v>0</v>
      </c>
      <c r="AJ127" t="s">
        <v>773</v>
      </c>
      <c r="AL127" t="s">
        <v>214</v>
      </c>
      <c r="AM127" t="s">
        <v>214</v>
      </c>
      <c r="AN127">
        <v>0</v>
      </c>
      <c r="AO127">
        <v>0.65</v>
      </c>
      <c r="AP127">
        <v>0.48749999999999999</v>
      </c>
      <c r="AQ127">
        <v>0.25</v>
      </c>
      <c r="AR127">
        <v>0.1875</v>
      </c>
      <c r="AS127">
        <v>0.05</v>
      </c>
      <c r="AT127">
        <v>3.7499999999999999E-2</v>
      </c>
      <c r="AU127">
        <v>0.03</v>
      </c>
      <c r="AV127">
        <v>2.2499999999999999E-2</v>
      </c>
      <c r="AW127">
        <v>0.02</v>
      </c>
      <c r="AX127">
        <v>1.4999999999999999E-2</v>
      </c>
      <c r="AY127">
        <v>0.25</v>
      </c>
      <c r="AZ127" t="s">
        <v>214</v>
      </c>
      <c r="BL127">
        <v>3590</v>
      </c>
      <c r="BM127">
        <v>205</v>
      </c>
      <c r="BN127">
        <v>3795</v>
      </c>
      <c r="BP127">
        <v>3.3579952749996602</v>
      </c>
      <c r="BQ127">
        <v>1</v>
      </c>
      <c r="DB127">
        <v>1</v>
      </c>
      <c r="DC127">
        <v>1</v>
      </c>
      <c r="DD127">
        <v>1</v>
      </c>
      <c r="DE127" t="s">
        <v>555</v>
      </c>
      <c r="DF127" t="s">
        <v>370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E2BD-8C16-4BBB-8DC6-4495AA181141}">
  <dimension ref="A1:G127"/>
  <sheetViews>
    <sheetView zoomScaleNormal="100" workbookViewId="0">
      <selection activeCell="H1" sqref="H1"/>
    </sheetView>
  </sheetViews>
  <sheetFormatPr defaultRowHeight="14.5" x14ac:dyDescent="0.35"/>
  <cols>
    <col min="1" max="1" width="23.453125" bestFit="1" customWidth="1"/>
    <col min="2" max="2" width="34.36328125" customWidth="1"/>
    <col min="3" max="3" width="24.1796875" customWidth="1"/>
    <col min="4" max="4" width="19" customWidth="1"/>
    <col min="5" max="5" width="17.26953125" bestFit="1" customWidth="1"/>
  </cols>
  <sheetData>
    <row r="1" spans="1:7" x14ac:dyDescent="0.35">
      <c r="A1" t="s">
        <v>779</v>
      </c>
      <c r="B1" t="s">
        <v>787</v>
      </c>
      <c r="C1" t="s">
        <v>788</v>
      </c>
      <c r="D1" t="s">
        <v>802</v>
      </c>
      <c r="E1" t="s">
        <v>804</v>
      </c>
      <c r="F1" t="s">
        <v>879</v>
      </c>
      <c r="G1" t="s">
        <v>884</v>
      </c>
    </row>
    <row r="2" spans="1:7" x14ac:dyDescent="0.35">
      <c r="A2" t="s">
        <v>5</v>
      </c>
      <c r="B2" t="s">
        <v>11</v>
      </c>
      <c r="C2" t="s">
        <v>12</v>
      </c>
      <c r="D2">
        <v>0.05</v>
      </c>
      <c r="E2" t="s">
        <v>20</v>
      </c>
      <c r="F2">
        <v>0</v>
      </c>
      <c r="G2">
        <f>IF(D2 &gt; 0.13, 1, 0)</f>
        <v>0</v>
      </c>
    </row>
    <row r="3" spans="1:7" x14ac:dyDescent="0.35">
      <c r="A3" t="s">
        <v>5</v>
      </c>
      <c r="B3" t="s">
        <v>11</v>
      </c>
      <c r="C3" t="s">
        <v>26</v>
      </c>
      <c r="D3">
        <v>0.06</v>
      </c>
      <c r="E3" t="s">
        <v>20</v>
      </c>
      <c r="F3">
        <v>0</v>
      </c>
      <c r="G3">
        <f t="shared" ref="G3:G66" si="0">IF(D3 &gt; 0.13, 1, 0)</f>
        <v>0</v>
      </c>
    </row>
    <row r="4" spans="1:7" x14ac:dyDescent="0.35">
      <c r="A4" t="s">
        <v>5</v>
      </c>
      <c r="B4" t="s">
        <v>11</v>
      </c>
      <c r="C4" t="s">
        <v>34</v>
      </c>
      <c r="D4">
        <v>0.04</v>
      </c>
      <c r="E4" t="s">
        <v>20</v>
      </c>
      <c r="F4">
        <v>1</v>
      </c>
      <c r="G4">
        <f t="shared" si="0"/>
        <v>0</v>
      </c>
    </row>
    <row r="5" spans="1:7" x14ac:dyDescent="0.35">
      <c r="A5" t="s">
        <v>5</v>
      </c>
      <c r="B5" t="s">
        <v>11</v>
      </c>
      <c r="C5" t="s">
        <v>43</v>
      </c>
      <c r="D5">
        <v>0.04</v>
      </c>
      <c r="E5" t="s">
        <v>20</v>
      </c>
      <c r="F5">
        <v>1</v>
      </c>
      <c r="G5">
        <f t="shared" si="0"/>
        <v>0</v>
      </c>
    </row>
    <row r="6" spans="1:7" x14ac:dyDescent="0.35">
      <c r="A6" t="s">
        <v>5</v>
      </c>
      <c r="B6" t="s">
        <v>11</v>
      </c>
      <c r="C6" t="s">
        <v>52</v>
      </c>
      <c r="D6">
        <v>0.32</v>
      </c>
      <c r="E6" t="s">
        <v>20</v>
      </c>
      <c r="F6">
        <v>1</v>
      </c>
      <c r="G6">
        <f t="shared" si="0"/>
        <v>1</v>
      </c>
    </row>
    <row r="7" spans="1:7" x14ac:dyDescent="0.35">
      <c r="A7" t="s">
        <v>5</v>
      </c>
      <c r="B7" t="s">
        <v>11</v>
      </c>
      <c r="C7" t="s">
        <v>61</v>
      </c>
      <c r="D7">
        <v>0.01</v>
      </c>
      <c r="E7" t="s">
        <v>20</v>
      </c>
      <c r="F7">
        <v>1</v>
      </c>
      <c r="G7">
        <f t="shared" si="0"/>
        <v>0</v>
      </c>
    </row>
    <row r="8" spans="1:7" x14ac:dyDescent="0.35">
      <c r="A8" t="s">
        <v>5</v>
      </c>
      <c r="B8" t="s">
        <v>11</v>
      </c>
      <c r="C8" t="s">
        <v>70</v>
      </c>
      <c r="D8">
        <v>5.0000000000000001E-3</v>
      </c>
      <c r="E8" t="s">
        <v>20</v>
      </c>
      <c r="F8">
        <v>0</v>
      </c>
      <c r="G8">
        <f t="shared" si="0"/>
        <v>0</v>
      </c>
    </row>
    <row r="9" spans="1:7" x14ac:dyDescent="0.35">
      <c r="A9" t="s">
        <v>5</v>
      </c>
      <c r="B9" t="s">
        <v>11</v>
      </c>
      <c r="C9" t="s">
        <v>79</v>
      </c>
      <c r="D9">
        <v>0.03</v>
      </c>
      <c r="E9" t="s">
        <v>20</v>
      </c>
      <c r="F9">
        <v>1</v>
      </c>
      <c r="G9">
        <f t="shared" si="0"/>
        <v>0</v>
      </c>
    </row>
    <row r="10" spans="1:7" x14ac:dyDescent="0.35">
      <c r="A10" t="s">
        <v>5</v>
      </c>
      <c r="B10" t="s">
        <v>11</v>
      </c>
      <c r="C10" t="s">
        <v>87</v>
      </c>
      <c r="D10">
        <v>0.04</v>
      </c>
      <c r="E10" t="s">
        <v>20</v>
      </c>
      <c r="F10">
        <v>1</v>
      </c>
      <c r="G10">
        <f t="shared" si="0"/>
        <v>0</v>
      </c>
    </row>
    <row r="11" spans="1:7" x14ac:dyDescent="0.35">
      <c r="A11" t="s">
        <v>5</v>
      </c>
      <c r="B11" t="s">
        <v>11</v>
      </c>
      <c r="C11" t="s">
        <v>95</v>
      </c>
      <c r="D11">
        <v>0.02</v>
      </c>
      <c r="E11" t="s">
        <v>20</v>
      </c>
      <c r="F11">
        <v>1</v>
      </c>
      <c r="G11">
        <f t="shared" si="0"/>
        <v>0</v>
      </c>
    </row>
    <row r="12" spans="1:7" x14ac:dyDescent="0.35">
      <c r="A12" t="s">
        <v>5</v>
      </c>
      <c r="B12" t="s">
        <v>11</v>
      </c>
      <c r="C12" t="s">
        <v>104</v>
      </c>
      <c r="D12">
        <v>0.03</v>
      </c>
      <c r="E12" t="s">
        <v>20</v>
      </c>
      <c r="F12">
        <v>1</v>
      </c>
      <c r="G12">
        <f t="shared" si="0"/>
        <v>0</v>
      </c>
    </row>
    <row r="13" spans="1:7" x14ac:dyDescent="0.35">
      <c r="A13" t="s">
        <v>5</v>
      </c>
      <c r="B13" t="s">
        <v>11</v>
      </c>
      <c r="C13" t="s">
        <v>113</v>
      </c>
      <c r="D13">
        <v>0.14000000000000001</v>
      </c>
      <c r="E13" t="s">
        <v>20</v>
      </c>
      <c r="F13">
        <v>1</v>
      </c>
      <c r="G13">
        <f t="shared" si="0"/>
        <v>1</v>
      </c>
    </row>
    <row r="14" spans="1:7" x14ac:dyDescent="0.35">
      <c r="A14" t="s">
        <v>5</v>
      </c>
      <c r="B14" t="s">
        <v>11</v>
      </c>
      <c r="C14" t="s">
        <v>122</v>
      </c>
      <c r="D14">
        <v>0.08</v>
      </c>
      <c r="E14" t="s">
        <v>20</v>
      </c>
      <c r="F14">
        <v>1</v>
      </c>
      <c r="G14">
        <f t="shared" si="0"/>
        <v>0</v>
      </c>
    </row>
    <row r="15" spans="1:7" x14ac:dyDescent="0.35">
      <c r="A15" t="s">
        <v>5</v>
      </c>
      <c r="B15" t="s">
        <v>11</v>
      </c>
      <c r="C15" t="s">
        <v>130</v>
      </c>
      <c r="D15">
        <v>0.02</v>
      </c>
      <c r="E15" t="s">
        <v>20</v>
      </c>
      <c r="F15">
        <v>1</v>
      </c>
      <c r="G15">
        <f t="shared" si="0"/>
        <v>0</v>
      </c>
    </row>
    <row r="16" spans="1:7" x14ac:dyDescent="0.35">
      <c r="A16" t="s">
        <v>5</v>
      </c>
      <c r="B16" t="s">
        <v>11</v>
      </c>
      <c r="C16" t="s">
        <v>139</v>
      </c>
      <c r="D16">
        <v>0.02</v>
      </c>
      <c r="E16" t="s">
        <v>20</v>
      </c>
      <c r="F16">
        <v>1</v>
      </c>
      <c r="G16">
        <f t="shared" si="0"/>
        <v>0</v>
      </c>
    </row>
    <row r="17" spans="1:7" x14ac:dyDescent="0.35">
      <c r="A17" t="s">
        <v>5</v>
      </c>
      <c r="B17" t="s">
        <v>11</v>
      </c>
      <c r="C17" t="s">
        <v>147</v>
      </c>
      <c r="D17">
        <v>0.3</v>
      </c>
      <c r="E17" t="s">
        <v>20</v>
      </c>
      <c r="F17">
        <v>1</v>
      </c>
      <c r="G17">
        <f t="shared" si="0"/>
        <v>1</v>
      </c>
    </row>
    <row r="18" spans="1:7" x14ac:dyDescent="0.35">
      <c r="A18" t="s">
        <v>5</v>
      </c>
      <c r="B18" t="s">
        <v>11</v>
      </c>
      <c r="C18" t="s">
        <v>155</v>
      </c>
      <c r="D18">
        <v>0.13</v>
      </c>
      <c r="E18" t="s">
        <v>20</v>
      </c>
      <c r="F18">
        <v>1</v>
      </c>
      <c r="G18">
        <f t="shared" si="0"/>
        <v>0</v>
      </c>
    </row>
    <row r="19" spans="1:7" x14ac:dyDescent="0.35">
      <c r="A19" t="s">
        <v>5</v>
      </c>
      <c r="B19" t="s">
        <v>11</v>
      </c>
      <c r="C19" t="s">
        <v>164</v>
      </c>
      <c r="D19">
        <v>5.0000000000000001E-3</v>
      </c>
      <c r="E19" t="s">
        <v>20</v>
      </c>
      <c r="F19">
        <v>1</v>
      </c>
      <c r="G19">
        <f t="shared" si="0"/>
        <v>0</v>
      </c>
    </row>
    <row r="20" spans="1:7" x14ac:dyDescent="0.35">
      <c r="A20" t="s">
        <v>5</v>
      </c>
      <c r="B20" t="s">
        <v>11</v>
      </c>
      <c r="C20" t="s">
        <v>172</v>
      </c>
      <c r="D20">
        <v>0.01</v>
      </c>
      <c r="E20" t="s">
        <v>20</v>
      </c>
      <c r="F20">
        <v>1</v>
      </c>
      <c r="G20">
        <f t="shared" si="0"/>
        <v>0</v>
      </c>
    </row>
    <row r="21" spans="1:7" x14ac:dyDescent="0.35">
      <c r="A21" t="s">
        <v>5</v>
      </c>
      <c r="B21" t="s">
        <v>11</v>
      </c>
      <c r="C21" t="s">
        <v>181</v>
      </c>
      <c r="D21">
        <v>0.06</v>
      </c>
      <c r="E21" t="s">
        <v>20</v>
      </c>
      <c r="F21">
        <v>0</v>
      </c>
      <c r="G21">
        <f t="shared" si="0"/>
        <v>0</v>
      </c>
    </row>
    <row r="22" spans="1:7" x14ac:dyDescent="0.35">
      <c r="A22" t="s">
        <v>5</v>
      </c>
      <c r="B22" t="s">
        <v>11</v>
      </c>
      <c r="C22" t="s">
        <v>189</v>
      </c>
      <c r="D22">
        <v>0.1</v>
      </c>
      <c r="E22" t="s">
        <v>20</v>
      </c>
      <c r="F22">
        <v>0</v>
      </c>
      <c r="G22">
        <f t="shared" si="0"/>
        <v>0</v>
      </c>
    </row>
    <row r="23" spans="1:7" x14ac:dyDescent="0.35">
      <c r="A23" t="s">
        <v>5</v>
      </c>
      <c r="B23" t="s">
        <v>197</v>
      </c>
      <c r="C23" t="s">
        <v>198</v>
      </c>
      <c r="D23">
        <v>0.44</v>
      </c>
      <c r="E23" t="s">
        <v>20</v>
      </c>
      <c r="F23">
        <v>1</v>
      </c>
      <c r="G23">
        <f t="shared" si="0"/>
        <v>1</v>
      </c>
    </row>
    <row r="24" spans="1:7" x14ac:dyDescent="0.35">
      <c r="A24" t="s">
        <v>5</v>
      </c>
      <c r="B24" t="s">
        <v>197</v>
      </c>
      <c r="C24" t="s">
        <v>207</v>
      </c>
      <c r="D24">
        <v>0.88</v>
      </c>
      <c r="E24" t="s">
        <v>212</v>
      </c>
      <c r="F24">
        <v>1</v>
      </c>
      <c r="G24">
        <f t="shared" si="0"/>
        <v>1</v>
      </c>
    </row>
    <row r="25" spans="1:7" x14ac:dyDescent="0.35">
      <c r="A25" t="s">
        <v>5</v>
      </c>
      <c r="B25" t="s">
        <v>197</v>
      </c>
      <c r="C25" t="s">
        <v>217</v>
      </c>
      <c r="D25">
        <v>0.98</v>
      </c>
      <c r="E25" t="s">
        <v>212</v>
      </c>
      <c r="F25">
        <v>1</v>
      </c>
      <c r="G25">
        <f t="shared" si="0"/>
        <v>1</v>
      </c>
    </row>
    <row r="26" spans="1:7" x14ac:dyDescent="0.35">
      <c r="A26" t="s">
        <v>5</v>
      </c>
      <c r="B26" t="s">
        <v>197</v>
      </c>
      <c r="C26" t="s">
        <v>226</v>
      </c>
      <c r="D26">
        <v>0.1</v>
      </c>
      <c r="E26" t="s">
        <v>20</v>
      </c>
      <c r="F26">
        <v>1</v>
      </c>
      <c r="G26">
        <f t="shared" si="0"/>
        <v>0</v>
      </c>
    </row>
    <row r="27" spans="1:7" x14ac:dyDescent="0.35">
      <c r="A27" t="s">
        <v>5</v>
      </c>
      <c r="B27" t="s">
        <v>197</v>
      </c>
      <c r="C27" t="s">
        <v>234</v>
      </c>
      <c r="D27">
        <v>0.97</v>
      </c>
      <c r="E27" t="s">
        <v>212</v>
      </c>
      <c r="F27">
        <v>1</v>
      </c>
      <c r="G27">
        <f t="shared" si="0"/>
        <v>1</v>
      </c>
    </row>
    <row r="28" spans="1:7" x14ac:dyDescent="0.35">
      <c r="A28" t="s">
        <v>5</v>
      </c>
      <c r="B28" t="s">
        <v>197</v>
      </c>
      <c r="C28" t="s">
        <v>243</v>
      </c>
      <c r="D28">
        <v>0.18</v>
      </c>
      <c r="E28" t="s">
        <v>20</v>
      </c>
      <c r="F28">
        <v>1</v>
      </c>
      <c r="G28">
        <f t="shared" si="0"/>
        <v>1</v>
      </c>
    </row>
    <row r="29" spans="1:7" x14ac:dyDescent="0.35">
      <c r="A29" t="s">
        <v>5</v>
      </c>
      <c r="B29" t="s">
        <v>197</v>
      </c>
      <c r="C29" t="s">
        <v>251</v>
      </c>
      <c r="D29">
        <v>7.0000000000000007E-2</v>
      </c>
      <c r="E29" t="s">
        <v>20</v>
      </c>
      <c r="F29">
        <v>1</v>
      </c>
      <c r="G29">
        <f t="shared" si="0"/>
        <v>0</v>
      </c>
    </row>
    <row r="30" spans="1:7" x14ac:dyDescent="0.35">
      <c r="A30" t="s">
        <v>5</v>
      </c>
      <c r="B30" t="s">
        <v>197</v>
      </c>
      <c r="C30" t="s">
        <v>260</v>
      </c>
      <c r="D30">
        <v>0.08</v>
      </c>
      <c r="E30" t="s">
        <v>20</v>
      </c>
      <c r="F30">
        <v>0</v>
      </c>
      <c r="G30">
        <f t="shared" si="0"/>
        <v>0</v>
      </c>
    </row>
    <row r="31" spans="1:7" x14ac:dyDescent="0.35">
      <c r="A31" t="s">
        <v>5</v>
      </c>
      <c r="B31" t="s">
        <v>197</v>
      </c>
      <c r="C31" t="s">
        <v>268</v>
      </c>
      <c r="D31">
        <v>0.1</v>
      </c>
      <c r="E31" t="s">
        <v>20</v>
      </c>
      <c r="F31">
        <v>0</v>
      </c>
      <c r="G31">
        <f t="shared" si="0"/>
        <v>0</v>
      </c>
    </row>
    <row r="32" spans="1:7" x14ac:dyDescent="0.35">
      <c r="A32" t="s">
        <v>5</v>
      </c>
      <c r="B32" t="s">
        <v>197</v>
      </c>
      <c r="C32" t="s">
        <v>277</v>
      </c>
      <c r="D32">
        <v>0.09</v>
      </c>
      <c r="E32" t="s">
        <v>20</v>
      </c>
      <c r="F32">
        <v>1</v>
      </c>
      <c r="G32">
        <f t="shared" si="0"/>
        <v>0</v>
      </c>
    </row>
    <row r="33" spans="1:7" x14ac:dyDescent="0.35">
      <c r="A33" t="s">
        <v>5</v>
      </c>
      <c r="B33" t="s">
        <v>197</v>
      </c>
      <c r="C33" t="s">
        <v>285</v>
      </c>
      <c r="D33">
        <v>0.22</v>
      </c>
      <c r="E33" t="s">
        <v>20</v>
      </c>
      <c r="F33">
        <v>1</v>
      </c>
      <c r="G33">
        <f t="shared" si="0"/>
        <v>1</v>
      </c>
    </row>
    <row r="34" spans="1:7" x14ac:dyDescent="0.35">
      <c r="A34" t="s">
        <v>5</v>
      </c>
      <c r="B34" t="s">
        <v>197</v>
      </c>
      <c r="C34" t="s">
        <v>293</v>
      </c>
      <c r="D34">
        <v>0.65</v>
      </c>
      <c r="E34" t="s">
        <v>212</v>
      </c>
      <c r="F34">
        <v>1</v>
      </c>
      <c r="G34">
        <f t="shared" si="0"/>
        <v>1</v>
      </c>
    </row>
    <row r="35" spans="1:7" x14ac:dyDescent="0.35">
      <c r="A35" t="s">
        <v>5</v>
      </c>
      <c r="B35" t="s">
        <v>197</v>
      </c>
      <c r="C35" t="s">
        <v>301</v>
      </c>
      <c r="D35">
        <v>0.03</v>
      </c>
      <c r="E35" t="s">
        <v>20</v>
      </c>
      <c r="F35">
        <v>0</v>
      </c>
      <c r="G35">
        <f t="shared" si="0"/>
        <v>0</v>
      </c>
    </row>
    <row r="36" spans="1:7" x14ac:dyDescent="0.35">
      <c r="A36" t="s">
        <v>5</v>
      </c>
      <c r="B36" t="s">
        <v>197</v>
      </c>
      <c r="C36" t="s">
        <v>310</v>
      </c>
      <c r="D36">
        <v>0.04</v>
      </c>
      <c r="E36" t="s">
        <v>20</v>
      </c>
      <c r="F36">
        <v>0</v>
      </c>
      <c r="G36">
        <f t="shared" si="0"/>
        <v>0</v>
      </c>
    </row>
    <row r="37" spans="1:7" x14ac:dyDescent="0.35">
      <c r="A37" t="s">
        <v>5</v>
      </c>
      <c r="B37" t="s">
        <v>319</v>
      </c>
      <c r="C37" t="s">
        <v>320</v>
      </c>
      <c r="D37">
        <v>0.22</v>
      </c>
      <c r="E37" t="s">
        <v>20</v>
      </c>
      <c r="F37">
        <v>1</v>
      </c>
      <c r="G37">
        <f t="shared" si="0"/>
        <v>1</v>
      </c>
    </row>
    <row r="38" spans="1:7" x14ac:dyDescent="0.35">
      <c r="A38" t="s">
        <v>5</v>
      </c>
      <c r="B38" t="s">
        <v>319</v>
      </c>
      <c r="C38" t="s">
        <v>329</v>
      </c>
      <c r="D38">
        <v>0.92</v>
      </c>
      <c r="E38" t="s">
        <v>212</v>
      </c>
      <c r="F38">
        <v>1</v>
      </c>
      <c r="G38">
        <f t="shared" si="0"/>
        <v>1</v>
      </c>
    </row>
    <row r="39" spans="1:7" x14ac:dyDescent="0.35">
      <c r="A39" t="s">
        <v>5</v>
      </c>
      <c r="B39" t="s">
        <v>319</v>
      </c>
      <c r="C39" t="s">
        <v>338</v>
      </c>
      <c r="D39">
        <v>0.78</v>
      </c>
      <c r="E39" t="s">
        <v>212</v>
      </c>
      <c r="F39">
        <v>1</v>
      </c>
      <c r="G39">
        <f t="shared" si="0"/>
        <v>1</v>
      </c>
    </row>
    <row r="40" spans="1:7" x14ac:dyDescent="0.35">
      <c r="A40" t="s">
        <v>5</v>
      </c>
      <c r="B40" t="s">
        <v>319</v>
      </c>
      <c r="C40" t="s">
        <v>346</v>
      </c>
      <c r="D40">
        <v>0.06</v>
      </c>
      <c r="E40" t="s">
        <v>20</v>
      </c>
      <c r="F40">
        <v>0</v>
      </c>
      <c r="G40">
        <f t="shared" si="0"/>
        <v>0</v>
      </c>
    </row>
    <row r="41" spans="1:7" x14ac:dyDescent="0.35">
      <c r="A41" t="s">
        <v>5</v>
      </c>
      <c r="B41" t="s">
        <v>319</v>
      </c>
      <c r="C41" t="s">
        <v>354</v>
      </c>
      <c r="D41">
        <v>0.28000000000000003</v>
      </c>
      <c r="E41" t="s">
        <v>20</v>
      </c>
      <c r="F41">
        <v>1</v>
      </c>
      <c r="G41">
        <f t="shared" si="0"/>
        <v>1</v>
      </c>
    </row>
    <row r="42" spans="1:7" x14ac:dyDescent="0.35">
      <c r="A42" t="s">
        <v>5</v>
      </c>
      <c r="B42" t="s">
        <v>319</v>
      </c>
      <c r="C42" t="s">
        <v>363</v>
      </c>
      <c r="D42">
        <v>0.24</v>
      </c>
      <c r="E42" t="s">
        <v>20</v>
      </c>
      <c r="F42">
        <v>1</v>
      </c>
      <c r="G42">
        <f t="shared" si="0"/>
        <v>1</v>
      </c>
    </row>
    <row r="43" spans="1:7" x14ac:dyDescent="0.35">
      <c r="A43" t="s">
        <v>5</v>
      </c>
      <c r="B43" t="s">
        <v>319</v>
      </c>
      <c r="C43" t="s">
        <v>371</v>
      </c>
      <c r="D43">
        <v>0.27</v>
      </c>
      <c r="E43" t="s">
        <v>20</v>
      </c>
      <c r="F43">
        <v>1</v>
      </c>
      <c r="G43">
        <f t="shared" si="0"/>
        <v>1</v>
      </c>
    </row>
    <row r="44" spans="1:7" x14ac:dyDescent="0.35">
      <c r="A44" t="s">
        <v>379</v>
      </c>
      <c r="B44" t="s">
        <v>11</v>
      </c>
      <c r="C44" t="s">
        <v>12</v>
      </c>
      <c r="D44">
        <v>0.15</v>
      </c>
      <c r="E44" t="s">
        <v>20</v>
      </c>
      <c r="F44">
        <v>0</v>
      </c>
      <c r="G44">
        <f t="shared" si="0"/>
        <v>1</v>
      </c>
    </row>
    <row r="45" spans="1:7" x14ac:dyDescent="0.35">
      <c r="A45" t="s">
        <v>379</v>
      </c>
      <c r="B45" t="s">
        <v>11</v>
      </c>
      <c r="C45" t="s">
        <v>26</v>
      </c>
      <c r="D45">
        <v>0.05</v>
      </c>
      <c r="E45" t="s">
        <v>20</v>
      </c>
      <c r="F45">
        <v>0</v>
      </c>
      <c r="G45">
        <f t="shared" si="0"/>
        <v>0</v>
      </c>
    </row>
    <row r="46" spans="1:7" x14ac:dyDescent="0.35">
      <c r="A46" t="s">
        <v>379</v>
      </c>
      <c r="B46" t="s">
        <v>11</v>
      </c>
      <c r="C46" t="s">
        <v>34</v>
      </c>
      <c r="D46">
        <v>0.1</v>
      </c>
      <c r="E46" t="s">
        <v>20</v>
      </c>
      <c r="F46">
        <v>1</v>
      </c>
      <c r="G46">
        <f t="shared" si="0"/>
        <v>0</v>
      </c>
    </row>
    <row r="47" spans="1:7" x14ac:dyDescent="0.35">
      <c r="A47" t="s">
        <v>379</v>
      </c>
      <c r="B47" t="s">
        <v>11</v>
      </c>
      <c r="C47" t="s">
        <v>43</v>
      </c>
      <c r="D47">
        <v>0.15</v>
      </c>
      <c r="E47" t="s">
        <v>20</v>
      </c>
      <c r="F47">
        <v>1</v>
      </c>
      <c r="G47">
        <f t="shared" si="0"/>
        <v>1</v>
      </c>
    </row>
    <row r="48" spans="1:7" x14ac:dyDescent="0.35">
      <c r="A48" t="s">
        <v>379</v>
      </c>
      <c r="B48" t="s">
        <v>11</v>
      </c>
      <c r="C48" t="s">
        <v>52</v>
      </c>
      <c r="D48">
        <v>0.1</v>
      </c>
      <c r="E48" t="s">
        <v>20</v>
      </c>
      <c r="F48">
        <v>1</v>
      </c>
      <c r="G48">
        <f t="shared" si="0"/>
        <v>0</v>
      </c>
    </row>
    <row r="49" spans="1:7" x14ac:dyDescent="0.35">
      <c r="A49" t="s">
        <v>379</v>
      </c>
      <c r="B49" t="s">
        <v>11</v>
      </c>
      <c r="C49" t="s">
        <v>61</v>
      </c>
      <c r="D49">
        <v>0.05</v>
      </c>
      <c r="E49" t="s">
        <v>20</v>
      </c>
      <c r="F49">
        <v>1</v>
      </c>
      <c r="G49">
        <f t="shared" si="0"/>
        <v>0</v>
      </c>
    </row>
    <row r="50" spans="1:7" x14ac:dyDescent="0.35">
      <c r="A50" t="s">
        <v>379</v>
      </c>
      <c r="B50" t="s">
        <v>11</v>
      </c>
      <c r="C50" t="s">
        <v>70</v>
      </c>
      <c r="D50">
        <v>0.02</v>
      </c>
      <c r="E50" t="s">
        <v>20</v>
      </c>
      <c r="F50">
        <v>0</v>
      </c>
      <c r="G50">
        <f t="shared" si="0"/>
        <v>0</v>
      </c>
    </row>
    <row r="51" spans="1:7" x14ac:dyDescent="0.35">
      <c r="A51" t="s">
        <v>379</v>
      </c>
      <c r="B51" t="s">
        <v>11</v>
      </c>
      <c r="C51" t="s">
        <v>79</v>
      </c>
      <c r="D51">
        <v>0.1</v>
      </c>
      <c r="E51" t="s">
        <v>20</v>
      </c>
      <c r="F51">
        <v>1</v>
      </c>
      <c r="G51">
        <f t="shared" si="0"/>
        <v>0</v>
      </c>
    </row>
    <row r="52" spans="1:7" x14ac:dyDescent="0.35">
      <c r="A52" t="s">
        <v>379</v>
      </c>
      <c r="B52" t="s">
        <v>11</v>
      </c>
      <c r="C52" t="s">
        <v>87</v>
      </c>
      <c r="D52">
        <v>0.05</v>
      </c>
      <c r="E52" t="s">
        <v>20</v>
      </c>
      <c r="F52">
        <v>1</v>
      </c>
      <c r="G52">
        <f t="shared" si="0"/>
        <v>0</v>
      </c>
    </row>
    <row r="53" spans="1:7" x14ac:dyDescent="0.35">
      <c r="A53" t="s">
        <v>379</v>
      </c>
      <c r="B53" t="s">
        <v>11</v>
      </c>
      <c r="C53" t="s">
        <v>95</v>
      </c>
      <c r="D53">
        <v>0.05</v>
      </c>
      <c r="E53" t="s">
        <v>20</v>
      </c>
      <c r="F53">
        <v>1</v>
      </c>
      <c r="G53">
        <f t="shared" si="0"/>
        <v>0</v>
      </c>
    </row>
    <row r="54" spans="1:7" x14ac:dyDescent="0.35">
      <c r="A54" t="s">
        <v>379</v>
      </c>
      <c r="B54" t="s">
        <v>11</v>
      </c>
      <c r="C54" t="s">
        <v>104</v>
      </c>
      <c r="D54">
        <v>0.05</v>
      </c>
      <c r="E54" t="s">
        <v>20</v>
      </c>
      <c r="F54">
        <v>1</v>
      </c>
      <c r="G54">
        <f t="shared" si="0"/>
        <v>0</v>
      </c>
    </row>
    <row r="55" spans="1:7" x14ac:dyDescent="0.35">
      <c r="A55" t="s">
        <v>379</v>
      </c>
      <c r="B55" t="s">
        <v>11</v>
      </c>
      <c r="C55" t="s">
        <v>113</v>
      </c>
      <c r="D55">
        <v>0.15</v>
      </c>
      <c r="E55" t="s">
        <v>20</v>
      </c>
      <c r="F55">
        <v>1</v>
      </c>
      <c r="G55">
        <f t="shared" si="0"/>
        <v>1</v>
      </c>
    </row>
    <row r="56" spans="1:7" x14ac:dyDescent="0.35">
      <c r="A56" t="s">
        <v>379</v>
      </c>
      <c r="B56" t="s">
        <v>11</v>
      </c>
      <c r="C56" t="s">
        <v>122</v>
      </c>
      <c r="D56">
        <v>0.15</v>
      </c>
      <c r="E56" t="s">
        <v>20</v>
      </c>
      <c r="F56">
        <v>1</v>
      </c>
      <c r="G56">
        <f t="shared" si="0"/>
        <v>1</v>
      </c>
    </row>
    <row r="57" spans="1:7" x14ac:dyDescent="0.35">
      <c r="A57" t="s">
        <v>379</v>
      </c>
      <c r="B57" t="s">
        <v>11</v>
      </c>
      <c r="C57" t="s">
        <v>130</v>
      </c>
      <c r="D57">
        <v>0.05</v>
      </c>
      <c r="E57" t="s">
        <v>20</v>
      </c>
      <c r="F57">
        <v>1</v>
      </c>
      <c r="G57">
        <f t="shared" si="0"/>
        <v>0</v>
      </c>
    </row>
    <row r="58" spans="1:7" x14ac:dyDescent="0.35">
      <c r="A58" t="s">
        <v>379</v>
      </c>
      <c r="B58" t="s">
        <v>11</v>
      </c>
      <c r="C58" t="s">
        <v>139</v>
      </c>
      <c r="D58">
        <v>0.05</v>
      </c>
      <c r="E58" t="s">
        <v>20</v>
      </c>
      <c r="F58">
        <v>1</v>
      </c>
      <c r="G58">
        <f t="shared" si="0"/>
        <v>0</v>
      </c>
    </row>
    <row r="59" spans="1:7" x14ac:dyDescent="0.35">
      <c r="A59" t="s">
        <v>379</v>
      </c>
      <c r="B59" t="s">
        <v>11</v>
      </c>
      <c r="C59" t="s">
        <v>147</v>
      </c>
      <c r="D59">
        <v>0.05</v>
      </c>
      <c r="E59" t="s">
        <v>20</v>
      </c>
      <c r="F59">
        <v>1</v>
      </c>
      <c r="G59">
        <f t="shared" si="0"/>
        <v>0</v>
      </c>
    </row>
    <row r="60" spans="1:7" x14ac:dyDescent="0.35">
      <c r="A60" t="s">
        <v>379</v>
      </c>
      <c r="B60" t="s">
        <v>11</v>
      </c>
      <c r="C60" t="s">
        <v>155</v>
      </c>
      <c r="D60">
        <v>0.1</v>
      </c>
      <c r="E60" t="s">
        <v>20</v>
      </c>
      <c r="F60">
        <v>1</v>
      </c>
      <c r="G60">
        <f t="shared" si="0"/>
        <v>0</v>
      </c>
    </row>
    <row r="61" spans="1:7" x14ac:dyDescent="0.35">
      <c r="A61" t="s">
        <v>379</v>
      </c>
      <c r="B61" t="s">
        <v>11</v>
      </c>
      <c r="C61" t="s">
        <v>164</v>
      </c>
      <c r="D61">
        <v>0.05</v>
      </c>
      <c r="E61" t="s">
        <v>20</v>
      </c>
      <c r="F61">
        <v>1</v>
      </c>
      <c r="G61">
        <f t="shared" si="0"/>
        <v>0</v>
      </c>
    </row>
    <row r="62" spans="1:7" x14ac:dyDescent="0.35">
      <c r="A62" t="s">
        <v>379</v>
      </c>
      <c r="B62" t="s">
        <v>11</v>
      </c>
      <c r="C62" t="s">
        <v>172</v>
      </c>
      <c r="D62">
        <v>0.05</v>
      </c>
      <c r="E62" t="s">
        <v>20</v>
      </c>
      <c r="F62">
        <v>1</v>
      </c>
      <c r="G62">
        <f t="shared" si="0"/>
        <v>0</v>
      </c>
    </row>
    <row r="63" spans="1:7" x14ac:dyDescent="0.35">
      <c r="A63" t="s">
        <v>379</v>
      </c>
      <c r="B63" t="s">
        <v>11</v>
      </c>
      <c r="C63" t="s">
        <v>181</v>
      </c>
      <c r="D63">
        <v>0.05</v>
      </c>
      <c r="E63" t="s">
        <v>20</v>
      </c>
      <c r="F63">
        <v>0</v>
      </c>
      <c r="G63">
        <f t="shared" si="0"/>
        <v>0</v>
      </c>
    </row>
    <row r="64" spans="1:7" x14ac:dyDescent="0.35">
      <c r="A64" t="s">
        <v>379</v>
      </c>
      <c r="B64" t="s">
        <v>11</v>
      </c>
      <c r="C64" t="s">
        <v>189</v>
      </c>
      <c r="D64">
        <v>0.1</v>
      </c>
      <c r="E64" t="s">
        <v>20</v>
      </c>
      <c r="F64">
        <v>0</v>
      </c>
      <c r="G64">
        <f t="shared" si="0"/>
        <v>0</v>
      </c>
    </row>
    <row r="65" spans="1:7" x14ac:dyDescent="0.35">
      <c r="A65" t="s">
        <v>379</v>
      </c>
      <c r="B65" t="s">
        <v>197</v>
      </c>
      <c r="C65" t="s">
        <v>198</v>
      </c>
      <c r="D65">
        <v>0.1</v>
      </c>
      <c r="E65" t="s">
        <v>20</v>
      </c>
      <c r="F65">
        <v>1</v>
      </c>
      <c r="G65">
        <f t="shared" si="0"/>
        <v>0</v>
      </c>
    </row>
    <row r="66" spans="1:7" x14ac:dyDescent="0.35">
      <c r="A66" t="s">
        <v>379</v>
      </c>
      <c r="B66" t="s">
        <v>197</v>
      </c>
      <c r="C66" t="s">
        <v>207</v>
      </c>
      <c r="D66">
        <v>0.95</v>
      </c>
      <c r="E66" t="s">
        <v>212</v>
      </c>
      <c r="F66">
        <v>1</v>
      </c>
      <c r="G66">
        <f t="shared" si="0"/>
        <v>1</v>
      </c>
    </row>
    <row r="67" spans="1:7" x14ac:dyDescent="0.35">
      <c r="A67" t="s">
        <v>379</v>
      </c>
      <c r="B67" t="s">
        <v>197</v>
      </c>
      <c r="C67" t="s">
        <v>217</v>
      </c>
      <c r="D67">
        <v>0.95</v>
      </c>
      <c r="E67" t="s">
        <v>212</v>
      </c>
      <c r="F67">
        <v>1</v>
      </c>
      <c r="G67">
        <f t="shared" ref="G67:G127" si="1">IF(D67 &gt; 0.13, 1, 0)</f>
        <v>1</v>
      </c>
    </row>
    <row r="68" spans="1:7" x14ac:dyDescent="0.35">
      <c r="A68" t="s">
        <v>379</v>
      </c>
      <c r="B68" t="s">
        <v>197</v>
      </c>
      <c r="C68" t="s">
        <v>226</v>
      </c>
      <c r="D68">
        <v>0.7</v>
      </c>
      <c r="E68" t="s">
        <v>212</v>
      </c>
      <c r="F68">
        <v>1</v>
      </c>
      <c r="G68">
        <f t="shared" si="1"/>
        <v>1</v>
      </c>
    </row>
    <row r="69" spans="1:7" x14ac:dyDescent="0.35">
      <c r="A69" t="s">
        <v>379</v>
      </c>
      <c r="B69" t="s">
        <v>197</v>
      </c>
      <c r="C69" t="s">
        <v>234</v>
      </c>
      <c r="D69">
        <v>0.95</v>
      </c>
      <c r="E69" t="s">
        <v>212</v>
      </c>
      <c r="F69">
        <v>1</v>
      </c>
      <c r="G69">
        <f t="shared" si="1"/>
        <v>1</v>
      </c>
    </row>
    <row r="70" spans="1:7" x14ac:dyDescent="0.35">
      <c r="A70" t="s">
        <v>379</v>
      </c>
      <c r="B70" t="s">
        <v>197</v>
      </c>
      <c r="C70" t="s">
        <v>243</v>
      </c>
      <c r="D70">
        <v>0.85</v>
      </c>
      <c r="E70" t="s">
        <v>212</v>
      </c>
      <c r="F70">
        <v>1</v>
      </c>
      <c r="G70">
        <f t="shared" si="1"/>
        <v>1</v>
      </c>
    </row>
    <row r="71" spans="1:7" x14ac:dyDescent="0.35">
      <c r="A71" t="s">
        <v>379</v>
      </c>
      <c r="B71" t="s">
        <v>197</v>
      </c>
      <c r="C71" t="s">
        <v>251</v>
      </c>
      <c r="D71">
        <v>0.1</v>
      </c>
      <c r="E71" t="s">
        <v>20</v>
      </c>
      <c r="F71">
        <v>1</v>
      </c>
      <c r="G71">
        <f t="shared" si="1"/>
        <v>0</v>
      </c>
    </row>
    <row r="72" spans="1:7" x14ac:dyDescent="0.35">
      <c r="A72" t="s">
        <v>379</v>
      </c>
      <c r="B72" t="s">
        <v>197</v>
      </c>
      <c r="C72" t="s">
        <v>260</v>
      </c>
      <c r="D72">
        <v>0.15</v>
      </c>
      <c r="E72" t="s">
        <v>20</v>
      </c>
      <c r="F72">
        <v>0</v>
      </c>
      <c r="G72">
        <f t="shared" si="1"/>
        <v>1</v>
      </c>
    </row>
    <row r="73" spans="1:7" x14ac:dyDescent="0.35">
      <c r="A73" t="s">
        <v>379</v>
      </c>
      <c r="B73" t="s">
        <v>197</v>
      </c>
      <c r="C73" t="s">
        <v>268</v>
      </c>
      <c r="D73">
        <v>0.05</v>
      </c>
      <c r="E73" t="s">
        <v>20</v>
      </c>
      <c r="F73">
        <v>0</v>
      </c>
      <c r="G73">
        <f t="shared" si="1"/>
        <v>0</v>
      </c>
    </row>
    <row r="74" spans="1:7" x14ac:dyDescent="0.35">
      <c r="A74" t="s">
        <v>379</v>
      </c>
      <c r="B74" t="s">
        <v>197</v>
      </c>
      <c r="C74" t="s">
        <v>277</v>
      </c>
      <c r="D74">
        <v>0.15</v>
      </c>
      <c r="E74" t="s">
        <v>20</v>
      </c>
      <c r="F74">
        <v>1</v>
      </c>
      <c r="G74">
        <f t="shared" si="1"/>
        <v>1</v>
      </c>
    </row>
    <row r="75" spans="1:7" x14ac:dyDescent="0.35">
      <c r="A75" t="s">
        <v>379</v>
      </c>
      <c r="B75" t="s">
        <v>197</v>
      </c>
      <c r="C75" t="s">
        <v>285</v>
      </c>
      <c r="D75">
        <v>0.1</v>
      </c>
      <c r="E75" t="s">
        <v>20</v>
      </c>
      <c r="F75">
        <v>1</v>
      </c>
      <c r="G75">
        <f t="shared" si="1"/>
        <v>0</v>
      </c>
    </row>
    <row r="76" spans="1:7" x14ac:dyDescent="0.35">
      <c r="A76" t="s">
        <v>379</v>
      </c>
      <c r="B76" t="s">
        <v>197</v>
      </c>
      <c r="C76" t="s">
        <v>293</v>
      </c>
      <c r="D76">
        <v>0.1</v>
      </c>
      <c r="E76" t="s">
        <v>20</v>
      </c>
      <c r="F76">
        <v>1</v>
      </c>
      <c r="G76">
        <f t="shared" si="1"/>
        <v>0</v>
      </c>
    </row>
    <row r="77" spans="1:7" x14ac:dyDescent="0.35">
      <c r="A77" t="s">
        <v>379</v>
      </c>
      <c r="B77" t="s">
        <v>197</v>
      </c>
      <c r="C77" t="s">
        <v>301</v>
      </c>
      <c r="D77">
        <v>0.7</v>
      </c>
      <c r="E77" t="s">
        <v>212</v>
      </c>
      <c r="F77">
        <v>0</v>
      </c>
      <c r="G77">
        <f t="shared" si="1"/>
        <v>1</v>
      </c>
    </row>
    <row r="78" spans="1:7" x14ac:dyDescent="0.35">
      <c r="A78" t="s">
        <v>379</v>
      </c>
      <c r="B78" t="s">
        <v>197</v>
      </c>
      <c r="C78" t="s">
        <v>310</v>
      </c>
      <c r="D78">
        <v>0.1</v>
      </c>
      <c r="E78" t="s">
        <v>20</v>
      </c>
      <c r="F78">
        <v>0</v>
      </c>
      <c r="G78">
        <f t="shared" si="1"/>
        <v>0</v>
      </c>
    </row>
    <row r="79" spans="1:7" x14ac:dyDescent="0.35">
      <c r="A79" t="s">
        <v>379</v>
      </c>
      <c r="B79" t="s">
        <v>319</v>
      </c>
      <c r="C79" t="s">
        <v>320</v>
      </c>
      <c r="D79">
        <v>0.85</v>
      </c>
      <c r="E79" t="s">
        <v>212</v>
      </c>
      <c r="F79">
        <v>1</v>
      </c>
      <c r="G79">
        <f t="shared" si="1"/>
        <v>1</v>
      </c>
    </row>
    <row r="80" spans="1:7" x14ac:dyDescent="0.35">
      <c r="A80" t="s">
        <v>379</v>
      </c>
      <c r="B80" t="s">
        <v>319</v>
      </c>
      <c r="C80" t="s">
        <v>329</v>
      </c>
      <c r="D80">
        <v>0.9</v>
      </c>
      <c r="E80" t="s">
        <v>212</v>
      </c>
      <c r="F80">
        <v>1</v>
      </c>
      <c r="G80">
        <f t="shared" si="1"/>
        <v>1</v>
      </c>
    </row>
    <row r="81" spans="1:7" x14ac:dyDescent="0.35">
      <c r="A81" t="s">
        <v>379</v>
      </c>
      <c r="B81" t="s">
        <v>319</v>
      </c>
      <c r="C81" t="s">
        <v>338</v>
      </c>
      <c r="D81">
        <v>0.85</v>
      </c>
      <c r="E81" t="s">
        <v>212</v>
      </c>
      <c r="F81">
        <v>1</v>
      </c>
      <c r="G81">
        <f t="shared" si="1"/>
        <v>1</v>
      </c>
    </row>
    <row r="82" spans="1:7" x14ac:dyDescent="0.35">
      <c r="A82" t="s">
        <v>379</v>
      </c>
      <c r="B82" t="s">
        <v>319</v>
      </c>
      <c r="C82" t="s">
        <v>346</v>
      </c>
      <c r="D82">
        <v>0.05</v>
      </c>
      <c r="E82" t="s">
        <v>20</v>
      </c>
      <c r="F82">
        <v>0</v>
      </c>
      <c r="G82">
        <f t="shared" si="1"/>
        <v>0</v>
      </c>
    </row>
    <row r="83" spans="1:7" x14ac:dyDescent="0.35">
      <c r="A83" t="s">
        <v>379</v>
      </c>
      <c r="B83" t="s">
        <v>319</v>
      </c>
      <c r="C83" t="s">
        <v>354</v>
      </c>
      <c r="D83">
        <v>0.7</v>
      </c>
      <c r="E83" t="s">
        <v>212</v>
      </c>
      <c r="F83">
        <v>1</v>
      </c>
      <c r="G83">
        <f t="shared" si="1"/>
        <v>1</v>
      </c>
    </row>
    <row r="84" spans="1:7" x14ac:dyDescent="0.35">
      <c r="A84" t="s">
        <v>379</v>
      </c>
      <c r="B84" t="s">
        <v>319</v>
      </c>
      <c r="C84" t="s">
        <v>363</v>
      </c>
      <c r="D84">
        <v>0.7</v>
      </c>
      <c r="E84" t="s">
        <v>212</v>
      </c>
      <c r="F84">
        <v>1</v>
      </c>
      <c r="G84">
        <f t="shared" si="1"/>
        <v>1</v>
      </c>
    </row>
    <row r="85" spans="1:7" x14ac:dyDescent="0.35">
      <c r="A85" t="s">
        <v>379</v>
      </c>
      <c r="B85" t="s">
        <v>319</v>
      </c>
      <c r="C85" t="s">
        <v>371</v>
      </c>
      <c r="D85">
        <v>0.7</v>
      </c>
      <c r="E85" t="s">
        <v>212</v>
      </c>
      <c r="F85">
        <v>1</v>
      </c>
      <c r="G85">
        <f t="shared" si="1"/>
        <v>1</v>
      </c>
    </row>
    <row r="86" spans="1:7" x14ac:dyDescent="0.35">
      <c r="A86" t="s">
        <v>555</v>
      </c>
      <c r="B86" t="s">
        <v>11</v>
      </c>
      <c r="C86" t="s">
        <v>12</v>
      </c>
      <c r="D86">
        <v>0.28000000000000003</v>
      </c>
      <c r="E86" t="s">
        <v>20</v>
      </c>
      <c r="F86">
        <v>0</v>
      </c>
      <c r="G86">
        <f t="shared" si="1"/>
        <v>1</v>
      </c>
    </row>
    <row r="87" spans="1:7" x14ac:dyDescent="0.35">
      <c r="A87" t="s">
        <v>555</v>
      </c>
      <c r="B87" t="s">
        <v>11</v>
      </c>
      <c r="C87" t="s">
        <v>26</v>
      </c>
      <c r="D87">
        <v>0.75</v>
      </c>
      <c r="E87" t="s">
        <v>212</v>
      </c>
      <c r="F87">
        <v>0</v>
      </c>
      <c r="G87">
        <f t="shared" si="1"/>
        <v>1</v>
      </c>
    </row>
    <row r="88" spans="1:7" x14ac:dyDescent="0.35">
      <c r="A88" t="s">
        <v>555</v>
      </c>
      <c r="B88" t="s">
        <v>11</v>
      </c>
      <c r="C88" t="s">
        <v>34</v>
      </c>
      <c r="D88">
        <v>0.75</v>
      </c>
      <c r="E88" t="s">
        <v>212</v>
      </c>
      <c r="F88">
        <v>1</v>
      </c>
      <c r="G88">
        <f t="shared" si="1"/>
        <v>1</v>
      </c>
    </row>
    <row r="89" spans="1:7" x14ac:dyDescent="0.35">
      <c r="A89" t="s">
        <v>555</v>
      </c>
      <c r="B89" t="s">
        <v>11</v>
      </c>
      <c r="C89" t="s">
        <v>43</v>
      </c>
      <c r="D89">
        <v>0.85</v>
      </c>
      <c r="E89" t="s">
        <v>212</v>
      </c>
      <c r="F89">
        <v>1</v>
      </c>
      <c r="G89">
        <f t="shared" si="1"/>
        <v>1</v>
      </c>
    </row>
    <row r="90" spans="1:7" x14ac:dyDescent="0.35">
      <c r="A90" t="s">
        <v>555</v>
      </c>
      <c r="B90" t="s">
        <v>11</v>
      </c>
      <c r="C90" t="s">
        <v>52</v>
      </c>
      <c r="D90">
        <v>0.65</v>
      </c>
      <c r="E90" t="s">
        <v>212</v>
      </c>
      <c r="F90">
        <v>1</v>
      </c>
      <c r="G90">
        <f t="shared" si="1"/>
        <v>1</v>
      </c>
    </row>
    <row r="91" spans="1:7" x14ac:dyDescent="0.35">
      <c r="A91" t="s">
        <v>555</v>
      </c>
      <c r="B91" t="s">
        <v>11</v>
      </c>
      <c r="C91" t="s">
        <v>61</v>
      </c>
      <c r="D91">
        <v>0.08</v>
      </c>
      <c r="E91" t="s">
        <v>20</v>
      </c>
      <c r="F91">
        <v>1</v>
      </c>
      <c r="G91">
        <f t="shared" si="1"/>
        <v>0</v>
      </c>
    </row>
    <row r="92" spans="1:7" x14ac:dyDescent="0.35">
      <c r="A92" t="s">
        <v>555</v>
      </c>
      <c r="B92" t="s">
        <v>11</v>
      </c>
      <c r="C92" t="s">
        <v>70</v>
      </c>
      <c r="D92">
        <v>0.05</v>
      </c>
      <c r="E92" t="s">
        <v>20</v>
      </c>
      <c r="F92">
        <v>0</v>
      </c>
      <c r="G92">
        <f t="shared" si="1"/>
        <v>0</v>
      </c>
    </row>
    <row r="93" spans="1:7" x14ac:dyDescent="0.35">
      <c r="A93" t="s">
        <v>555</v>
      </c>
      <c r="B93" t="s">
        <v>11</v>
      </c>
      <c r="C93" t="s">
        <v>79</v>
      </c>
      <c r="D93">
        <v>0.25</v>
      </c>
      <c r="E93" t="s">
        <v>20</v>
      </c>
      <c r="F93">
        <v>1</v>
      </c>
      <c r="G93">
        <f t="shared" si="1"/>
        <v>1</v>
      </c>
    </row>
    <row r="94" spans="1:7" x14ac:dyDescent="0.35">
      <c r="A94" t="s">
        <v>555</v>
      </c>
      <c r="B94" t="s">
        <v>11</v>
      </c>
      <c r="C94" t="s">
        <v>87</v>
      </c>
      <c r="D94">
        <v>0.15</v>
      </c>
      <c r="E94" t="s">
        <v>20</v>
      </c>
      <c r="F94">
        <v>1</v>
      </c>
      <c r="G94">
        <f t="shared" si="1"/>
        <v>1</v>
      </c>
    </row>
    <row r="95" spans="1:7" x14ac:dyDescent="0.35">
      <c r="A95" t="s">
        <v>555</v>
      </c>
      <c r="B95" t="s">
        <v>11</v>
      </c>
      <c r="C95" t="s">
        <v>95</v>
      </c>
      <c r="D95">
        <v>0.75</v>
      </c>
      <c r="E95" t="s">
        <v>212</v>
      </c>
      <c r="F95">
        <v>1</v>
      </c>
      <c r="G95">
        <f t="shared" si="1"/>
        <v>1</v>
      </c>
    </row>
    <row r="96" spans="1:7" x14ac:dyDescent="0.35">
      <c r="A96" t="s">
        <v>555</v>
      </c>
      <c r="B96" t="s">
        <v>11</v>
      </c>
      <c r="C96" t="s">
        <v>104</v>
      </c>
      <c r="D96">
        <v>0.05</v>
      </c>
      <c r="E96" t="s">
        <v>20</v>
      </c>
      <c r="F96">
        <v>1</v>
      </c>
      <c r="G96">
        <f t="shared" si="1"/>
        <v>0</v>
      </c>
    </row>
    <row r="97" spans="1:7" x14ac:dyDescent="0.35">
      <c r="A97" t="s">
        <v>555</v>
      </c>
      <c r="B97" t="s">
        <v>11</v>
      </c>
      <c r="C97" t="s">
        <v>113</v>
      </c>
      <c r="D97">
        <v>0.25</v>
      </c>
      <c r="E97" t="s">
        <v>20</v>
      </c>
      <c r="F97">
        <v>1</v>
      </c>
      <c r="G97">
        <f t="shared" si="1"/>
        <v>1</v>
      </c>
    </row>
    <row r="98" spans="1:7" x14ac:dyDescent="0.35">
      <c r="A98" t="s">
        <v>555</v>
      </c>
      <c r="B98" t="s">
        <v>11</v>
      </c>
      <c r="C98" t="s">
        <v>122</v>
      </c>
      <c r="D98">
        <v>0.28000000000000003</v>
      </c>
      <c r="E98" t="s">
        <v>20</v>
      </c>
      <c r="F98">
        <v>1</v>
      </c>
      <c r="G98">
        <f t="shared" si="1"/>
        <v>1</v>
      </c>
    </row>
    <row r="99" spans="1:7" x14ac:dyDescent="0.35">
      <c r="A99" t="s">
        <v>555</v>
      </c>
      <c r="B99" t="s">
        <v>11</v>
      </c>
      <c r="C99" t="s">
        <v>130</v>
      </c>
      <c r="D99">
        <v>0.15</v>
      </c>
      <c r="E99" t="s">
        <v>20</v>
      </c>
      <c r="F99">
        <v>1</v>
      </c>
      <c r="G99">
        <f t="shared" si="1"/>
        <v>1</v>
      </c>
    </row>
    <row r="100" spans="1:7" x14ac:dyDescent="0.35">
      <c r="A100" t="s">
        <v>555</v>
      </c>
      <c r="B100" t="s">
        <v>11</v>
      </c>
      <c r="C100" t="s">
        <v>139</v>
      </c>
      <c r="D100">
        <v>0.15</v>
      </c>
      <c r="E100" t="s">
        <v>20</v>
      </c>
      <c r="F100">
        <v>1</v>
      </c>
      <c r="G100">
        <f t="shared" si="1"/>
        <v>1</v>
      </c>
    </row>
    <row r="101" spans="1:7" x14ac:dyDescent="0.35">
      <c r="A101" t="s">
        <v>555</v>
      </c>
      <c r="B101" t="s">
        <v>11</v>
      </c>
      <c r="C101" t="s">
        <v>147</v>
      </c>
      <c r="D101">
        <v>0.75</v>
      </c>
      <c r="E101" t="s">
        <v>212</v>
      </c>
      <c r="F101">
        <v>1</v>
      </c>
      <c r="G101">
        <f t="shared" si="1"/>
        <v>1</v>
      </c>
    </row>
    <row r="102" spans="1:7" x14ac:dyDescent="0.35">
      <c r="A102" t="s">
        <v>555</v>
      </c>
      <c r="B102" t="s">
        <v>11</v>
      </c>
      <c r="C102" t="s">
        <v>155</v>
      </c>
      <c r="D102">
        <v>0.75</v>
      </c>
      <c r="E102" t="s">
        <v>212</v>
      </c>
      <c r="F102">
        <v>1</v>
      </c>
      <c r="G102">
        <f t="shared" si="1"/>
        <v>1</v>
      </c>
    </row>
    <row r="103" spans="1:7" x14ac:dyDescent="0.35">
      <c r="A103" t="s">
        <v>555</v>
      </c>
      <c r="B103" t="s">
        <v>11</v>
      </c>
      <c r="C103" t="s">
        <v>164</v>
      </c>
      <c r="D103">
        <v>0.05</v>
      </c>
      <c r="E103" t="s">
        <v>20</v>
      </c>
      <c r="F103">
        <v>1</v>
      </c>
      <c r="G103">
        <f t="shared" si="1"/>
        <v>0</v>
      </c>
    </row>
    <row r="104" spans="1:7" x14ac:dyDescent="0.35">
      <c r="A104" t="s">
        <v>555</v>
      </c>
      <c r="B104" t="s">
        <v>11</v>
      </c>
      <c r="C104" t="s">
        <v>172</v>
      </c>
      <c r="D104">
        <v>0.08</v>
      </c>
      <c r="E104" t="s">
        <v>20</v>
      </c>
      <c r="F104">
        <v>1</v>
      </c>
      <c r="G104">
        <f t="shared" si="1"/>
        <v>0</v>
      </c>
    </row>
    <row r="105" spans="1:7" x14ac:dyDescent="0.35">
      <c r="A105" t="s">
        <v>555</v>
      </c>
      <c r="B105" t="s">
        <v>11</v>
      </c>
      <c r="C105" t="s">
        <v>181</v>
      </c>
      <c r="D105">
        <v>0.25</v>
      </c>
      <c r="E105" t="s">
        <v>20</v>
      </c>
      <c r="F105">
        <v>0</v>
      </c>
      <c r="G105">
        <f t="shared" si="1"/>
        <v>1</v>
      </c>
    </row>
    <row r="106" spans="1:7" x14ac:dyDescent="0.35">
      <c r="A106" t="s">
        <v>555</v>
      </c>
      <c r="B106" t="s">
        <v>11</v>
      </c>
      <c r="C106" t="s">
        <v>189</v>
      </c>
      <c r="D106">
        <v>0.25</v>
      </c>
      <c r="E106" t="s">
        <v>20</v>
      </c>
      <c r="F106">
        <v>0</v>
      </c>
      <c r="G106">
        <f t="shared" si="1"/>
        <v>1</v>
      </c>
    </row>
    <row r="107" spans="1:7" x14ac:dyDescent="0.35">
      <c r="A107" t="s">
        <v>555</v>
      </c>
      <c r="B107" t="s">
        <v>197</v>
      </c>
      <c r="C107" t="s">
        <v>198</v>
      </c>
      <c r="D107">
        <v>0.65</v>
      </c>
      <c r="E107" t="s">
        <v>212</v>
      </c>
      <c r="F107">
        <v>1</v>
      </c>
      <c r="G107">
        <f t="shared" si="1"/>
        <v>1</v>
      </c>
    </row>
    <row r="108" spans="1:7" x14ac:dyDescent="0.35">
      <c r="A108" t="s">
        <v>555</v>
      </c>
      <c r="B108" t="s">
        <v>197</v>
      </c>
      <c r="C108" t="s">
        <v>207</v>
      </c>
      <c r="D108">
        <v>0.95</v>
      </c>
      <c r="E108" t="s">
        <v>212</v>
      </c>
      <c r="F108">
        <v>1</v>
      </c>
      <c r="G108">
        <f t="shared" si="1"/>
        <v>1</v>
      </c>
    </row>
    <row r="109" spans="1:7" x14ac:dyDescent="0.35">
      <c r="A109" t="s">
        <v>555</v>
      </c>
      <c r="B109" t="s">
        <v>197</v>
      </c>
      <c r="C109" t="s">
        <v>217</v>
      </c>
      <c r="D109">
        <v>0.95</v>
      </c>
      <c r="E109" t="s">
        <v>212</v>
      </c>
      <c r="F109">
        <v>1</v>
      </c>
      <c r="G109">
        <f t="shared" si="1"/>
        <v>1</v>
      </c>
    </row>
    <row r="110" spans="1:7" x14ac:dyDescent="0.35">
      <c r="A110" t="s">
        <v>555</v>
      </c>
      <c r="B110" t="s">
        <v>197</v>
      </c>
      <c r="C110" t="s">
        <v>226</v>
      </c>
      <c r="D110">
        <v>0.75</v>
      </c>
      <c r="E110" t="s">
        <v>212</v>
      </c>
      <c r="F110">
        <v>1</v>
      </c>
      <c r="G110">
        <f t="shared" si="1"/>
        <v>1</v>
      </c>
    </row>
    <row r="111" spans="1:7" x14ac:dyDescent="0.35">
      <c r="A111" t="s">
        <v>555</v>
      </c>
      <c r="B111" t="s">
        <v>197</v>
      </c>
      <c r="C111" t="s">
        <v>234</v>
      </c>
      <c r="D111">
        <v>0.95</v>
      </c>
      <c r="E111" t="s">
        <v>212</v>
      </c>
      <c r="F111">
        <v>1</v>
      </c>
      <c r="G111">
        <f t="shared" si="1"/>
        <v>1</v>
      </c>
    </row>
    <row r="112" spans="1:7" x14ac:dyDescent="0.35">
      <c r="A112" t="s">
        <v>555</v>
      </c>
      <c r="B112" t="s">
        <v>197</v>
      </c>
      <c r="C112" t="s">
        <v>243</v>
      </c>
      <c r="D112">
        <v>0.75</v>
      </c>
      <c r="E112" t="s">
        <v>212</v>
      </c>
      <c r="F112">
        <v>1</v>
      </c>
      <c r="G112">
        <f t="shared" si="1"/>
        <v>1</v>
      </c>
    </row>
    <row r="113" spans="1:7" x14ac:dyDescent="0.35">
      <c r="A113" t="s">
        <v>555</v>
      </c>
      <c r="B113" t="s">
        <v>197</v>
      </c>
      <c r="C113" t="s">
        <v>251</v>
      </c>
      <c r="D113">
        <v>0.85</v>
      </c>
      <c r="E113" t="s">
        <v>212</v>
      </c>
      <c r="F113">
        <v>1</v>
      </c>
      <c r="G113">
        <f t="shared" si="1"/>
        <v>1</v>
      </c>
    </row>
    <row r="114" spans="1:7" x14ac:dyDescent="0.35">
      <c r="A114" t="s">
        <v>555</v>
      </c>
      <c r="B114" t="s">
        <v>197</v>
      </c>
      <c r="C114" t="s">
        <v>260</v>
      </c>
      <c r="D114">
        <v>0.75</v>
      </c>
      <c r="E114" t="s">
        <v>212</v>
      </c>
      <c r="F114">
        <v>0</v>
      </c>
      <c r="G114">
        <f t="shared" si="1"/>
        <v>1</v>
      </c>
    </row>
    <row r="115" spans="1:7" x14ac:dyDescent="0.35">
      <c r="A115" t="s">
        <v>555</v>
      </c>
      <c r="B115" t="s">
        <v>197</v>
      </c>
      <c r="C115" t="s">
        <v>268</v>
      </c>
      <c r="D115">
        <v>0.25</v>
      </c>
      <c r="E115" t="s">
        <v>20</v>
      </c>
      <c r="F115">
        <v>0</v>
      </c>
      <c r="G115">
        <f t="shared" si="1"/>
        <v>1</v>
      </c>
    </row>
    <row r="116" spans="1:7" x14ac:dyDescent="0.35">
      <c r="A116" t="s">
        <v>555</v>
      </c>
      <c r="B116" t="s">
        <v>197</v>
      </c>
      <c r="C116" t="s">
        <v>277</v>
      </c>
      <c r="D116">
        <v>0.25</v>
      </c>
      <c r="E116" t="s">
        <v>20</v>
      </c>
      <c r="F116">
        <v>1</v>
      </c>
      <c r="G116">
        <f t="shared" si="1"/>
        <v>1</v>
      </c>
    </row>
    <row r="117" spans="1:7" x14ac:dyDescent="0.35">
      <c r="A117" t="s">
        <v>555</v>
      </c>
      <c r="B117" t="s">
        <v>197</v>
      </c>
      <c r="C117" t="s">
        <v>285</v>
      </c>
      <c r="D117">
        <v>0.25</v>
      </c>
      <c r="E117" t="s">
        <v>20</v>
      </c>
      <c r="F117">
        <v>1</v>
      </c>
      <c r="G117">
        <f t="shared" si="1"/>
        <v>1</v>
      </c>
    </row>
    <row r="118" spans="1:7" x14ac:dyDescent="0.35">
      <c r="A118" t="s">
        <v>555</v>
      </c>
      <c r="B118" t="s">
        <v>197</v>
      </c>
      <c r="C118" t="s">
        <v>293</v>
      </c>
      <c r="D118">
        <v>0.25</v>
      </c>
      <c r="E118" t="s">
        <v>20</v>
      </c>
      <c r="F118">
        <v>1</v>
      </c>
      <c r="G118">
        <f t="shared" si="1"/>
        <v>1</v>
      </c>
    </row>
    <row r="119" spans="1:7" x14ac:dyDescent="0.35">
      <c r="A119" t="s">
        <v>555</v>
      </c>
      <c r="B119" t="s">
        <v>197</v>
      </c>
      <c r="C119" t="s">
        <v>301</v>
      </c>
      <c r="D119">
        <v>0.75</v>
      </c>
      <c r="E119" t="s">
        <v>212</v>
      </c>
      <c r="F119">
        <v>0</v>
      </c>
      <c r="G119">
        <f t="shared" si="1"/>
        <v>1</v>
      </c>
    </row>
    <row r="120" spans="1:7" x14ac:dyDescent="0.35">
      <c r="A120" t="s">
        <v>555</v>
      </c>
      <c r="B120" t="s">
        <v>197</v>
      </c>
      <c r="C120" t="s">
        <v>310</v>
      </c>
      <c r="D120">
        <v>0.28000000000000003</v>
      </c>
      <c r="E120" t="s">
        <v>20</v>
      </c>
      <c r="F120">
        <v>0</v>
      </c>
      <c r="G120">
        <f t="shared" si="1"/>
        <v>1</v>
      </c>
    </row>
    <row r="121" spans="1:7" x14ac:dyDescent="0.35">
      <c r="A121" t="s">
        <v>555</v>
      </c>
      <c r="B121" t="s">
        <v>319</v>
      </c>
      <c r="C121" t="s">
        <v>320</v>
      </c>
      <c r="D121">
        <v>0.85</v>
      </c>
      <c r="E121" t="s">
        <v>212</v>
      </c>
      <c r="F121">
        <v>1</v>
      </c>
      <c r="G121">
        <f t="shared" si="1"/>
        <v>1</v>
      </c>
    </row>
    <row r="122" spans="1:7" x14ac:dyDescent="0.35">
      <c r="A122" t="s">
        <v>555</v>
      </c>
      <c r="B122" t="s">
        <v>319</v>
      </c>
      <c r="C122" t="s">
        <v>329</v>
      </c>
      <c r="D122">
        <v>0.65</v>
      </c>
      <c r="E122" t="s">
        <v>212</v>
      </c>
      <c r="F122">
        <v>1</v>
      </c>
      <c r="G122">
        <f t="shared" si="1"/>
        <v>1</v>
      </c>
    </row>
    <row r="123" spans="1:7" x14ac:dyDescent="0.35">
      <c r="A123" t="s">
        <v>555</v>
      </c>
      <c r="B123" t="s">
        <v>319</v>
      </c>
      <c r="C123" t="s">
        <v>338</v>
      </c>
      <c r="D123">
        <v>0.25</v>
      </c>
      <c r="E123" t="s">
        <v>20</v>
      </c>
      <c r="F123">
        <v>1</v>
      </c>
      <c r="G123">
        <f t="shared" si="1"/>
        <v>1</v>
      </c>
    </row>
    <row r="124" spans="1:7" x14ac:dyDescent="0.35">
      <c r="A124" t="s">
        <v>555</v>
      </c>
      <c r="B124" t="s">
        <v>319</v>
      </c>
      <c r="C124" t="s">
        <v>346</v>
      </c>
      <c r="D124">
        <v>0.25</v>
      </c>
      <c r="E124" t="s">
        <v>20</v>
      </c>
      <c r="F124">
        <v>0</v>
      </c>
      <c r="G124">
        <f t="shared" si="1"/>
        <v>1</v>
      </c>
    </row>
    <row r="125" spans="1:7" x14ac:dyDescent="0.35">
      <c r="A125" t="s">
        <v>555</v>
      </c>
      <c r="B125" t="s">
        <v>319</v>
      </c>
      <c r="C125" t="s">
        <v>354</v>
      </c>
      <c r="D125">
        <v>0.75</v>
      </c>
      <c r="E125" t="s">
        <v>212</v>
      </c>
      <c r="F125">
        <v>1</v>
      </c>
      <c r="G125">
        <f t="shared" si="1"/>
        <v>1</v>
      </c>
    </row>
    <row r="126" spans="1:7" x14ac:dyDescent="0.35">
      <c r="A126" t="s">
        <v>555</v>
      </c>
      <c r="B126" t="s">
        <v>319</v>
      </c>
      <c r="C126" t="s">
        <v>363</v>
      </c>
      <c r="D126">
        <v>0.75</v>
      </c>
      <c r="E126" t="s">
        <v>212</v>
      </c>
      <c r="F126">
        <v>1</v>
      </c>
      <c r="G126">
        <f t="shared" si="1"/>
        <v>1</v>
      </c>
    </row>
    <row r="127" spans="1:7" x14ac:dyDescent="0.35">
      <c r="A127" t="s">
        <v>555</v>
      </c>
      <c r="B127" t="s">
        <v>319</v>
      </c>
      <c r="C127" t="s">
        <v>371</v>
      </c>
      <c r="D127">
        <v>0.75</v>
      </c>
      <c r="E127" t="s">
        <v>212</v>
      </c>
      <c r="F127">
        <v>1</v>
      </c>
      <c r="G127">
        <f t="shared" si="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2026-08-07T12:05:28Z</dcterms:created>
  <dcterms:modified xsi:type="dcterms:W3CDTF">2026-08-07T14:03:13Z</dcterms:modified>
</cp:coreProperties>
</file>