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1185ff1ccd43d7" /></Relationships>
</file>

<file path=xl/workbook.xml><?xml version="1.0" encoding="utf-8"?>
<x:workbook xmlns:x="http://schemas.openxmlformats.org/spreadsheetml/2006/main">
  <x:sheets>
    <x:sheet xmlns:r="http://schemas.openxmlformats.org/officeDocument/2006/relationships" name="README" sheetId="1" r:id="R35ea6cdc8b294c0a"/>
    <x:sheet xmlns:r="http://schemas.openxmlformats.org/officeDocument/2006/relationships" name="Review Dashboard" sheetId="2" r:id="R777677fd190b49d0"/>
    <x:sheet xmlns:r="http://schemas.openxmlformats.org/officeDocument/2006/relationships" name="Unanimous FN Review" sheetId="3" r:id="R282308029c224311"/>
    <x:sheet xmlns:r="http://schemas.openxmlformats.org/officeDocument/2006/relationships" name="Positive Case Matrix" sheetId="4" r:id="R04e36bb7d42d422e"/>
    <x:sheet xmlns:r="http://schemas.openxmlformats.org/officeDocument/2006/relationships" name="V5 Model Metrics" sheetId="5" r:id="Rd64cecdb3d804be9"/>
    <x:sheet xmlns:r="http://schemas.openxmlformats.org/officeDocument/2006/relationships" name="Source Recall" sheetId="6" r:id="R655fc6b1f67a4d9a"/>
    <x:sheet xmlns:r="http://schemas.openxmlformats.org/officeDocument/2006/relationships" name="Experiment History" sheetId="7" r:id="Rabf5d50e953a4eab"/>
    <x:sheet xmlns:r="http://schemas.openxmlformats.org/officeDocument/2006/relationships" name="V4 Prompt Metrics" sheetId="8" r:id="R7387d8198fb74c52"/>
    <x:sheet xmlns:r="http://schemas.openxmlformats.org/officeDocument/2006/relationships" name="Raw V5 Predictions" sheetId="9" r:id="R6452a0e59df94f6c"/>
    <x:sheet xmlns:r="http://schemas.openxmlformats.org/officeDocument/2006/relationships" name="Lists" sheetId="10" r:id="Rbd07633c208e4a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0000"/>
    <x:numFmt numFmtId="203" formatCode="0.00"/>
  </x:numFmts>
  <x:fonts count="16">
    <x:font>
      <x:sz val="11"/>
      <x:name val="Carlito"/>
    </x:font>
    <x:font>
      <x:b/>
      <x:sz val="10"/>
      <x:color rgb="FFFFFFFF"/>
      <x:name val="Aptos"/>
    </x:font>
    <x:font>
      <x:sz val="9"/>
      <x:color rgb="FF111827"/>
      <x:name val="Aptos"/>
    </x:font>
    <x:font>
      <x:b/>
      <x:sz val="20"/>
      <x:color rgb="FFFFFFFF"/>
      <x:name val="Aptos Display"/>
    </x:font>
    <x:font>
      <x:i/>
      <x:sz val="10"/>
      <x:color rgb="FF334155"/>
      <x:name val="Aptos"/>
    </x:font>
    <x:font>
      <x:b/>
      <x:sz val="11"/>
      <x:color rgb="FFFFFFFF"/>
      <x:name val="Aptos"/>
    </x:font>
    <x:font>
      <x:b/>
      <x:sz val="12"/>
      <x:color rgb="FFFFFFFF"/>
      <x:name val="Carlito"/>
    </x:font>
    <x:font>
      <x:b/>
      <x:sz val="10"/>
      <x:color rgb="FF111827"/>
      <x:name val="Carlito"/>
    </x:font>
    <x:font>
      <x:sz val="10"/>
      <x:color rgb="FF334155"/>
      <x:name val="Carlito"/>
    </x:font>
    <x:font>
      <x:b/>
      <x:sz val="11"/>
      <x:color rgb="FF0F172A"/>
      <x:name val="Carlito"/>
    </x:font>
    <x:font>
      <x:sz val="10"/>
      <x:color rgb="FF111827"/>
      <x:name val="Carlito"/>
    </x:font>
    <x:font>
      <x:b/>
      <x:sz val="10"/>
      <x:color rgb="FFFFFFFF"/>
      <x:name val="Carlito"/>
    </x:font>
    <x:font>
      <x:b/>
      <x:sz val="24"/>
      <x:color rgb="FF0F766E"/>
      <x:name val="Carlito"/>
    </x:font>
    <x:font>
      <x:b/>
      <x:sz val="24"/>
      <x:color rgb="FFB91C1C"/>
      <x:name val="Carlito"/>
    </x:font>
    <x:font>
      <x:b/>
      <x:sz val="24"/>
      <x:color rgb="FF6D28D9"/>
      <x:name val="Carlito"/>
    </x:font>
    <x:font>
      <x:b/>
      <x:sz val="11"/>
      <x:color rgb="FF111827"/>
      <x:name val="Carlito"/>
    </x:font>
  </x:fonts>
  <x:fills count="12">
    <x:fill>
      <x:patternFill patternType="none"/>
    </x:fill>
    <x:fill>
      <x:patternFill patternType="gray125"/>
    </x:fill>
    <x:fill>
      <x:patternFill patternType="solid">
        <x:fgColor rgb="FF0F172A"/>
      </x:patternFill>
    </x:fill>
    <x:fill>
      <x:patternFill patternType="solid">
        <x:fgColor rgb="FF111827"/>
      </x:patternFill>
    </x:fill>
    <x:fill>
      <x:patternFill patternType="solid">
        <x:fgColor rgb="FFF1F5F9"/>
      </x:patternFill>
    </x:fill>
    <x:fill>
      <x:patternFill patternType="solid">
        <x:fgColor rgb="FF0F766E"/>
      </x:patternFill>
    </x:fill>
    <x:fill>
      <x:patternFill patternType="solid">
        <x:fgColor rgb="FF6D28D9"/>
      </x:patternFill>
    </x:fill>
    <x:fill>
      <x:patternFill patternType="solid">
        <x:fgColor rgb="FFEEE7FF"/>
      </x:patternFill>
    </x:fill>
    <x:fill>
      <x:patternFill patternType="solid">
        <x:fgColor rgb="FFFEF3C7"/>
      </x:patternFill>
    </x:fill>
    <x:fill>
      <x:patternFill patternType="solid">
        <x:fgColor rgb="FFFFFFFF"/>
      </x:patternFill>
    </x:fill>
    <x:fill>
      <x:patternFill patternType="solid">
        <x:fgColor rgb="FFB91C1C"/>
      </x:patternFill>
    </x:fill>
    <x:fill>
      <x:patternFill patternType="solid">
        <x:fgColor rgb="FFDDF4EF"/>
      </x:patternFill>
    </x:fill>
  </x:fills>
  <x:borders count="18">
    <x:border/>
    <x:border>
      <x:right style="thin">
        <x:color rgb="FF475569"/>
      </x:right>
    </x:border>
    <x:border>
      <x:left style="thin">
        <x:color rgb="FF475569"/>
      </x:left>
      <x:right style="thin">
        <x:color rgb="FF475569"/>
      </x:right>
    </x:border>
    <x:border>
      <x:left style="thin">
        <x:color rgb="FF475569"/>
      </x:left>
    </x:border>
    <x:border>
      <x:bottom style="thin">
        <x:color rgb="FFE2E8F0"/>
      </x:bottom>
    </x:border>
    <x:border>
      <x:top style="thin">
        <x:color rgb="FFE2E8F0"/>
      </x:top>
      <x:bottom style="thin">
        <x:color rgb="FFE2E8F0"/>
      </x:bottom>
    </x:border>
    <x:border>
      <x:left style="thin">
        <x:color rgb="FF0F766E"/>
      </x:left>
      <x:top style="thin">
        <x:color rgb="FF0F766E"/>
      </x:top>
    </x:border>
    <x:border>
      <x:right style="thin">
        <x:color rgb="FF0F766E"/>
      </x:right>
      <x:top style="thin">
        <x:color rgb="FF0F766E"/>
      </x:top>
    </x:border>
    <x:border>
      <x:left style="thin">
        <x:color rgb="FF0F766E"/>
      </x:left>
      <x:bottom style="thin">
        <x:color rgb="FF0F766E"/>
      </x:bottom>
    </x:border>
    <x:border>
      <x:right style="thin">
        <x:color rgb="FF0F766E"/>
      </x:right>
      <x:bottom style="thin">
        <x:color rgb="FF0F766E"/>
      </x:bottom>
    </x:border>
    <x:border>
      <x:left style="thin">
        <x:color rgb="FFB91C1C"/>
      </x:left>
      <x:top style="thin">
        <x:color rgb="FFB91C1C"/>
      </x:top>
    </x:border>
    <x:border>
      <x:right style="thin">
        <x:color rgb="FFB91C1C"/>
      </x:right>
      <x:top style="thin">
        <x:color rgb="FFB91C1C"/>
      </x:top>
    </x:border>
    <x:border>
      <x:left style="thin">
        <x:color rgb="FFB91C1C"/>
      </x:left>
      <x:bottom style="thin">
        <x:color rgb="FFB91C1C"/>
      </x:bottom>
    </x:border>
    <x:border>
      <x:right style="thin">
        <x:color rgb="FFB91C1C"/>
      </x:right>
      <x:bottom style="thin">
        <x:color rgb="FFB91C1C"/>
      </x:bottom>
    </x:border>
    <x:border>
      <x:left style="thin">
        <x:color rgb="FF6D28D9"/>
      </x:left>
      <x:top style="thin">
        <x:color rgb="FF6D28D9"/>
      </x:top>
    </x:border>
    <x:border>
      <x:right style="thin">
        <x:color rgb="FF6D28D9"/>
      </x:right>
      <x:top style="thin">
        <x:color rgb="FF6D28D9"/>
      </x:top>
    </x:border>
    <x:border>
      <x:left style="thin">
        <x:color rgb="FF6D28D9"/>
      </x:left>
      <x:bottom style="thin">
        <x:color rgb="FF6D28D9"/>
      </x:bottom>
    </x:border>
    <x:border>
      <x:right style="thin">
        <x:color rgb="FF6D28D9"/>
      </x:right>
      <x:bottom style="thin">
        <x:color rgb="FF6D28D9"/>
      </x:bottom>
    </x:border>
  </x:borders>
  <x:cellStyleXfs count="1">
    <x:xf numFmtId="0" fontId="0" fillId="0" borderId="0"/>
  </x:cellStyleXfs>
  <x:cellXfs count="1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top" wrapText="1"/>
    </x:xf>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center"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2" fillId="8" borderId="5" xfId="0" applyNumberFormat="1" applyFont="1" applyFill="1" applyBorder="1" applyAlignment="1">
      <x:alignment vertical="top" wrapText="1"/>
    </x:xf>
    <x:xf numFmtId="201" fontId="2" fillId="0" borderId="4" xfId="0" applyNumberFormat="1" applyFont="1" applyFill="1" applyBorder="1" applyAlignment="1">
      <x:alignment vertical="top" wrapText="1"/>
    </x:xf>
    <x:xf numFmtId="201" fontId="2" fillId="0" borderId="5" xfId="0" applyNumberFormat="1" applyFont="1" applyFill="1" applyBorder="1" applyAlignment="1">
      <x:alignment vertical="top" wrapText="1"/>
    </x:xf>
    <x:xf numFmtId="202" fontId="2" fillId="0" borderId="4" xfId="0" applyNumberFormat="1" applyFont="1" applyFill="1" applyBorder="1" applyAlignment="1">
      <x:alignment vertical="top" wrapText="1"/>
    </x:xf>
    <x:xf numFmtId="202" fontId="2" fillId="0" borderId="5" xfId="0" applyNumberFormat="1" applyFont="1" applyFill="1" applyBorder="1" applyAlignment="1">
      <x:alignment vertical="top" wrapText="1"/>
    </x:xf>
    <x:xf numFmtId="203" fontId="2" fillId="0" borderId="4" xfId="0" applyNumberFormat="1" applyFont="1" applyFill="1" applyBorder="1" applyAlignment="1">
      <x:alignment vertical="top" wrapText="1"/>
    </x:xf>
    <x:xf numFmtId="203" fontId="2" fillId="0" borderId="5" xfId="0" applyNumberFormat="1" applyFont="1" applyFill="1" applyBorder="1" applyAlignment="1">
      <x:alignment vertical="top"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x:extLst>
        <x:ext uri="{C7286773-470A-42A8-94C5-96B5CB345126}">
          <xfpb:xfComplement xmlns:xfpb="http://schemas.microsoft.com/office/spreadsheetml/2022/featurepropertybag" i="0"/>
        </x:ext>
      </x:extLst>
    </x:xf>
    <x:xf numFmtId="0" fontId="2" fillId="0" borderId="5"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horizontal="center" wrapText="1"/>
    </x:xf>
    <x:xf numFmtId="0" fontId="11" fillId="5" borderId="0" xfId="0" applyNumberFormat="1" applyFont="1" applyFill="1" applyBorder="1" applyAlignment="1">
      <x:alignment horizontal="center" vertical="center" wrapText="1"/>
    </x:xf>
    <x:xf numFmtId="0" fontId="0" fillId="9" borderId="0" xfId="0" applyNumberFormat="1" applyFont="1" applyFill="1" applyBorder="1"/>
    <x:xf numFmtId="0" fontId="12" fillId="9" borderId="0" xfId="0" applyNumberFormat="1" applyFont="1" applyFill="1" applyBorder="1"/>
    <x:xf numFmtId="0" fontId="12" fillId="9" borderId="6" xfId="0" applyNumberFormat="1" applyFont="1" applyFill="1" applyBorder="1"/>
    <x:xf numFmtId="0" fontId="12" fillId="9" borderId="7" xfId="0" applyNumberFormat="1" applyFont="1" applyFill="1" applyBorder="1"/>
    <x:xf numFmtId="0" fontId="12" fillId="9" borderId="8" xfId="0" applyNumberFormat="1" applyFont="1" applyFill="1" applyBorder="1"/>
    <x:xf numFmtId="0" fontId="12" fillId="9" borderId="9" xfId="0" applyNumberFormat="1" applyFont="1" applyFill="1" applyBorder="1"/>
    <x:xf numFmtId="0" fontId="12" fillId="9" borderId="6" xfId="0" applyNumberFormat="1" applyFont="1" applyFill="1" applyBorder="1" applyAlignment="1">
      <x:alignment horizontal="center"/>
    </x:xf>
    <x:xf numFmtId="0" fontId="12" fillId="9" borderId="7" xfId="0" applyNumberFormat="1" applyFont="1" applyFill="1" applyBorder="1" applyAlignment="1">
      <x:alignment horizontal="center"/>
    </x:xf>
    <x:xf numFmtId="0" fontId="12" fillId="9" borderId="8" xfId="0" applyNumberFormat="1" applyFont="1" applyFill="1" applyBorder="1" applyAlignment="1">
      <x:alignment horizontal="center"/>
    </x:xf>
    <x:xf numFmtId="0" fontId="12" fillId="9" borderId="9" xfId="0" applyNumberFormat="1" applyFont="1" applyFill="1" applyBorder="1" applyAlignment="1">
      <x:alignment horizontal="center"/>
    </x:xf>
    <x:xf numFmtId="0" fontId="12" fillId="9" borderId="6" xfId="0" applyNumberFormat="1" applyFont="1" applyFill="1" applyBorder="1" applyAlignment="1">
      <x:alignment horizontal="center" vertical="center"/>
    </x:xf>
    <x:xf numFmtId="0" fontId="12" fillId="9" borderId="7" xfId="0" applyNumberFormat="1" applyFont="1" applyFill="1" applyBorder="1" applyAlignment="1">
      <x:alignment horizontal="center" vertical="center"/>
    </x:xf>
    <x:xf numFmtId="0" fontId="12" fillId="9" borderId="8" xfId="0" applyNumberFormat="1" applyFont="1" applyFill="1" applyBorder="1" applyAlignment="1">
      <x:alignment horizontal="center" vertical="center"/>
    </x:xf>
    <x:xf numFmtId="0" fontId="12" fillId="9" borderId="9" xfId="0" applyNumberFormat="1" applyFont="1" applyFill="1" applyBorder="1" applyAlignment="1">
      <x:alignment horizontal="center"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horizontal="center" wrapText="1"/>
    </x:xf>
    <x:xf numFmtId="0" fontId="11" fillId="10" borderId="0" xfId="0" applyNumberFormat="1" applyFont="1" applyFill="1" applyBorder="1" applyAlignment="1">
      <x:alignment horizontal="center" vertical="center" wrapText="1"/>
    </x:xf>
    <x:xf numFmtId="0" fontId="13" fillId="9" borderId="0" xfId="0" applyNumberFormat="1" applyFont="1" applyFill="1" applyBorder="1"/>
    <x:xf numFmtId="0" fontId="13" fillId="9" borderId="10" xfId="0" applyNumberFormat="1" applyFont="1" applyFill="1" applyBorder="1"/>
    <x:xf numFmtId="0" fontId="13" fillId="9" borderId="11" xfId="0" applyNumberFormat="1" applyFont="1" applyFill="1" applyBorder="1"/>
    <x:xf numFmtId="0" fontId="13" fillId="9" borderId="12" xfId="0" applyNumberFormat="1" applyFont="1" applyFill="1" applyBorder="1"/>
    <x:xf numFmtId="0" fontId="13" fillId="9" borderId="13" xfId="0" applyNumberFormat="1" applyFont="1" applyFill="1" applyBorder="1"/>
    <x:xf numFmtId="0" fontId="13" fillId="9" borderId="10" xfId="0" applyNumberFormat="1" applyFont="1" applyFill="1" applyBorder="1" applyAlignment="1">
      <x:alignment horizontal="center"/>
    </x:xf>
    <x:xf numFmtId="0" fontId="13" fillId="9" borderId="11" xfId="0" applyNumberFormat="1" applyFont="1" applyFill="1" applyBorder="1" applyAlignment="1">
      <x:alignment horizontal="center"/>
    </x:xf>
    <x:xf numFmtId="0" fontId="13" fillId="9" borderId="12" xfId="0" applyNumberFormat="1" applyFont="1" applyFill="1" applyBorder="1" applyAlignment="1">
      <x:alignment horizontal="center"/>
    </x:xf>
    <x:xf numFmtId="0" fontId="13" fillId="9" borderId="13" xfId="0" applyNumberFormat="1" applyFont="1" applyFill="1" applyBorder="1" applyAlignment="1">
      <x:alignment horizontal="center"/>
    </x:xf>
    <x:xf numFmtId="0" fontId="13" fillId="9" borderId="10" xfId="0" applyNumberFormat="1" applyFont="1" applyFill="1" applyBorder="1" applyAlignment="1">
      <x:alignment horizontal="center" vertical="center"/>
    </x:xf>
    <x:xf numFmtId="0" fontId="13" fillId="9" borderId="11" xfId="0" applyNumberFormat="1" applyFont="1" applyFill="1" applyBorder="1" applyAlignment="1">
      <x:alignment horizontal="center" vertical="center"/>
    </x:xf>
    <x:xf numFmtId="0" fontId="13" fillId="9" borderId="12" xfId="0" applyNumberFormat="1" applyFont="1" applyFill="1" applyBorder="1" applyAlignment="1">
      <x:alignment horizontal="center" vertical="center"/>
    </x:xf>
    <x:xf numFmtId="0" fontId="13" fillId="9" borderId="13" xfId="0" applyNumberFormat="1" applyFont="1" applyFill="1" applyBorder="1" applyAlignment="1">
      <x:alignment horizontal="center" vertical="center"/>
    </x:xf>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horizontal="center" wrapText="1"/>
    </x:xf>
    <x:xf numFmtId="0" fontId="11" fillId="6" borderId="0" xfId="0" applyNumberFormat="1" applyFont="1" applyFill="1" applyBorder="1" applyAlignment="1">
      <x:alignment horizontal="center" vertical="center" wrapText="1"/>
    </x:xf>
    <x:xf numFmtId="0" fontId="14" fillId="9" borderId="0" xfId="0" applyNumberFormat="1" applyFont="1" applyFill="1" applyBorder="1"/>
    <x:xf numFmtId="0" fontId="14" fillId="9" borderId="14" xfId="0" applyNumberFormat="1" applyFont="1" applyFill="1" applyBorder="1"/>
    <x:xf numFmtId="0" fontId="14" fillId="9" borderId="15" xfId="0" applyNumberFormat="1" applyFont="1" applyFill="1" applyBorder="1"/>
    <x:xf numFmtId="0" fontId="14" fillId="9" borderId="16" xfId="0" applyNumberFormat="1" applyFont="1" applyFill="1" applyBorder="1"/>
    <x:xf numFmtId="0" fontId="14" fillId="9" borderId="17" xfId="0" applyNumberFormat="1" applyFont="1" applyFill="1" applyBorder="1"/>
    <x:xf numFmtId="0" fontId="14" fillId="9" borderId="14" xfId="0" applyNumberFormat="1" applyFont="1" applyFill="1" applyBorder="1" applyAlignment="1">
      <x:alignment horizontal="center"/>
    </x:xf>
    <x:xf numFmtId="0" fontId="14" fillId="9" borderId="15" xfId="0" applyNumberFormat="1" applyFont="1" applyFill="1" applyBorder="1" applyAlignment="1">
      <x:alignment horizontal="center"/>
    </x:xf>
    <x:xf numFmtId="0" fontId="14" fillId="9" borderId="16" xfId="0" applyNumberFormat="1" applyFont="1" applyFill="1" applyBorder="1" applyAlignment="1">
      <x:alignment horizontal="center"/>
    </x:xf>
    <x:xf numFmtId="0" fontId="14" fillId="9" borderId="17" xfId="0" applyNumberFormat="1" applyFont="1" applyFill="1" applyBorder="1" applyAlignment="1">
      <x:alignment horizontal="center"/>
    </x:xf>
    <x:xf numFmtId="0" fontId="14" fillId="9" borderId="14" xfId="0" applyNumberFormat="1" applyFont="1" applyFill="1" applyBorder="1" applyAlignment="1">
      <x:alignment horizontal="center" vertical="center"/>
    </x:xf>
    <x:xf numFmtId="0" fontId="14" fillId="9" borderId="15" xfId="0" applyNumberFormat="1" applyFont="1" applyFill="1" applyBorder="1" applyAlignment="1">
      <x:alignment horizontal="center" vertical="center"/>
    </x:xf>
    <x:xf numFmtId="0" fontId="14" fillId="9" borderId="16" xfId="0" applyNumberFormat="1" applyFont="1" applyFill="1" applyBorder="1" applyAlignment="1">
      <x:alignment horizontal="center" vertical="center"/>
    </x:xf>
    <x:xf numFmtId="0" fontId="14" fillId="9" borderId="17" xfId="0" applyNumberFormat="1" applyFont="1" applyFill="1" applyBorder="1" applyAlignment="1">
      <x:alignment horizontal="center" vertical="center"/>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center" wrapText="1"/>
    </x:xf>
  </x:cellXfs>
  <x:cellStyles count="1">
    <x:cellStyle name="Normal" xfId="0"/>
  </x:cellStyles>
  <x:dxfs count="18">
    <x:dxf>
      <x:font>
        <x:b/>
        <x:color rgb="FFB91C1C"/>
      </x:font>
      <x:fill>
        <x:patternFill patternType="solid">
          <x:bgColor rgb="FFFDE8E8"/>
        </x:patternFill>
      </x:fill>
    </x:dxf>
    <x:dxf>
      <x:font>
        <x:b/>
        <x:color rgb="FFB91C1C"/>
      </x:font>
      <x:fill>
        <x:patternFill patternType="solid">
          <x:bgColor rgb="FFFDE8E8"/>
        </x:patternFill>
      </x:fill>
    </x:dxf>
    <x:dxf>
      <x:font>
        <x:b/>
        <x:color rgb="FFB91C1C"/>
      </x:font>
      <x:fill>
        <x:patternFill patternType="solid">
          <x:bgColor rgb="FFFDE8E8"/>
        </x:patternFill>
      </x:fill>
    </x:dxf>
    <x:dxf>
      <x:font>
        <x:b/>
        <x:color rgb="FFB91C1C"/>
      </x:font>
      <x:fill>
        <x:patternFill patternType="solid">
          <x:bgColor rgb="FFFDE8E8"/>
        </x:patternFill>
      </x:fill>
    </x:dxf>
    <x:dxf>
      <x:font>
        <x:b/>
        <x:color rgb="FFB91C1C"/>
      </x:font>
      <x:fill>
        <x:patternFill patternType="solid">
          <x:bgColor rgb="FFFDE8E8"/>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15803D"/>
      </x:font>
      <x:fill>
        <x:patternFill patternType="solid">
          <x:bgColor rgb="FFDCFCE7"/>
        </x:patternFill>
      </x:fill>
    </x:dxf>
    <x:dxf>
      <x:font>
        <x:b/>
        <x:color rgb="FFB91C1C"/>
      </x:font>
      <x:fill>
        <x:patternFill patternType="solid">
          <x:bgColor rgb="FFFDE8E8"/>
        </x:patternFill>
      </x:fill>
    </x:dxf>
    <x:dxf>
      <x:font>
        <x:b/>
        <x:color rgb="FF15803D"/>
      </x:font>
      <x:fill>
        <x:patternFill patternType="solid">
          <x:bgColor rgb="FFDCFCE7"/>
        </x:patternFill>
      </x:fill>
    </x:dxf>
    <x:dxf>
      <x:font>
        <x:b/>
        <x:color rgb="FFB91C1C"/>
      </x:font>
      <x:fill>
        <x:patternFill patternType="solid">
          <x:bgColor rgb="FFFDE8E8"/>
        </x:patternFill>
      </x:fill>
    </x:dxf>
    <x:dxf>
      <x:font>
        <x:b/>
        <x:color rgb="FF15803D"/>
      </x:font>
      <x:fill>
        <x:patternFill patternType="solid">
          <x:bgColor rgb="FFDCFCE7"/>
        </x:patternFill>
      </x:fill>
    </x:dxf>
    <x:dxf>
      <x:font>
        <x:b/>
        <x:color rgb="FFB91C1C"/>
      </x:font>
      <x:fill>
        <x:patternFill patternType="solid">
          <x:bgColor rgb="FFFDE8E8"/>
        </x:patternFill>
      </x:fill>
    </x:dxf>
    <x:dxf>
      <x:font>
        <x:b/>
        <x:color rgb="FF15803D"/>
      </x:font>
      <x:fill>
        <x:patternFill patternType="solid">
          <x:bgColor rgb="FFDCFCE7"/>
        </x:patternFill>
      </x:fill>
    </x:dxf>
    <x:dxf>
      <x:font>
        <x:b/>
        <x:color rgb="FFB91C1C"/>
      </x:font>
      <x:fill>
        <x:patternFill patternType="solid">
          <x:bgColor rgb="FFFDE8E8"/>
        </x:patternFill>
      </x:fill>
    </x:dxf>
    <x:dxf>
      <x:font>
        <x:b/>
        <x:color rgb="FF15803D"/>
      </x:font>
      <x:fill>
        <x:patternFill patternType="solid">
          <x:bgColor rgb="FFDCFCE7"/>
        </x:patternFill>
      </x:fill>
    </x:dxf>
    <x:dxf>
      <x:font>
        <x:b/>
        <x:color rgb="FFB9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576af63be1471c" /><Relationship Type="http://schemas.openxmlformats.org/officeDocument/2006/relationships/theme" Target="/xl/theme/theme1.xml" Id="Rc700f0c1f42a4731" /><Relationship Type="http://schemas.microsoft.com/office/2022/11/relationships/FeaturePropertyBag" Target="/xl/featurePropertyBag/featurePropertyBag.xml" Id="Re684ac2fcecb4a59" /><Relationship Type="http://schemas.openxmlformats.org/officeDocument/2006/relationships/sharedStrings" Target="/xl/sharedStrings.xml" Id="R224a414c1de449eb" /><Relationship Type="http://schemas.openxmlformats.org/officeDocument/2006/relationships/worksheet" Target="/xl/worksheets/sheet1.xml" Id="R35ea6cdc8b294c0a" /><Relationship Type="http://schemas.openxmlformats.org/officeDocument/2006/relationships/worksheet" Target="/xl/worksheets/sheet2.xml" Id="R777677fd190b49d0" /><Relationship Type="http://schemas.openxmlformats.org/officeDocument/2006/relationships/worksheet" Target="/xl/worksheets/sheet3.xml" Id="R282308029c224311" /><Relationship Type="http://schemas.openxmlformats.org/officeDocument/2006/relationships/worksheet" Target="/xl/worksheets/sheet4.xml" Id="R04e36bb7d42d422e" /><Relationship Type="http://schemas.openxmlformats.org/officeDocument/2006/relationships/worksheet" Target="/xl/worksheets/sheet5.xml" Id="Rd64cecdb3d804be9" /><Relationship Type="http://schemas.openxmlformats.org/officeDocument/2006/relationships/worksheet" Target="/xl/worksheets/sheet6.xml" Id="R655fc6b1f67a4d9a" /><Relationship Type="http://schemas.openxmlformats.org/officeDocument/2006/relationships/worksheet" Target="/xl/worksheets/sheet7.xml" Id="Rabf5d50e953a4eab" /><Relationship Type="http://schemas.openxmlformats.org/officeDocument/2006/relationships/worksheet" Target="/xl/worksheets/sheet8.xml" Id="R7387d8198fb74c52" /><Relationship Type="http://schemas.openxmlformats.org/officeDocument/2006/relationships/worksheet" Target="/xl/worksheets/sheet9.xml" Id="R6452a0e59df94f6c" /><Relationship Type="http://schemas.openxmlformats.org/officeDocument/2006/relationships/worksheet" Target="/xl/worksheets/sheet10.xml" Id="Rbd07633c208e4a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d6b33719ee4f38" /></Relationships>
</file>

<file path=xl/drawings/_rels/drawing2.xml.rels>&#65279;<?xml version="1.0" encoding="utf-8"?><Relationships xmlns="http://schemas.openxmlformats.org/package/2006/relationships"><Relationship Type="http://schemas.openxmlformats.org/officeDocument/2006/relationships/chart" Target="/xl/drawings/charts/chart2.xml" Id="R574e042bb16946a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Yes recall remains below 54%</a:t>
            </a:r>
          </a:p>
        </c:rich>
      </c:tx>
    </c:title>
    <c:plotArea>
      <c:barChart>
        <c:barDir val="col"/>
        <c:varyColors val="0"/>
        <c:ser>
          <c:idx val="0"/>
          <c:order val="0"/>
          <c:tx>
            <c:v>Recall</c:v>
          </c:tx>
          <c:cat>
            <c:strRef>
              <c:f>'Review Dashboard'!$P$4:$P$8</c:f>
              <c:strCache>
                <c:ptCount val="0"/>
              </c:strCache>
            </c:strRef>
          </c:cat>
          <c:val>
            <c:numRef>
              <c:f>'Review Dashboard'!$Q$4:$Q$8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Yes recall by model</a:t>
            </a:r>
          </a:p>
        </c:rich>
      </c:tx>
    </c:title>
    <c:plotArea>
      <c:barChart>
        <c:barDir val="col"/>
        <c:varyColors val="0"/>
        <c:ser>
          <c:idx val="0"/>
          <c:order val="0"/>
          <c:tx>
            <c:v>Recall (Yes)</c:v>
          </c:tx>
          <c:cat>
            <c:strRef>
              <c:f>'V5 Model Metrics'!$T$5:$T$9</c:f>
              <c:strCache>
                <c:ptCount val="0"/>
              </c:strCache>
            </c:strRef>
          </c:cat>
          <c:val>
            <c:numRef>
              <c:f>'V5 Model Metrics'!$U$5:$U$9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21</xdr:row>
      <xdr:rowOff>0</xdr:rowOff>
    </xdr:from>
    <xdr:to>
      <xdr:col>14</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d6b33719ee4f38"/>
        </a:graphicData>
      </a:graphic>
    </xdr:graphicFrame>
    <xdr:clientData/>
  </xdr:twoCellAnchor>
</xdr:wsDr>
</file>

<file path=xl/drawings/drawing2.xml><?xml version="1.0" encoding="utf-8"?>
<xdr:wsDr xmlns:xdr="http://schemas.openxmlformats.org/drawingml/2006/spreadsheetDrawing">
  <xdr:twoCellAnchor>
    <xdr:from>
      <xdr:col>19</xdr:col>
      <xdr:colOff>0</xdr:colOff>
      <xdr:row>1</xdr:row>
      <xdr:rowOff>0</xdr:rowOff>
    </xdr:from>
    <xdr:to>
      <xdr:col>28</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4e042bb16946a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UnanimousFNReviewTable" displayName="UnanimousFNReviewTable" ref="A7:AI21" headerRowCount="1" totalsRowCount="0" totalsRowShown="0">
  <x:autoFilter ref="A7:AI21"/>
  <x:tableColumns count="35">
    <x:tableColumn id="1" name="Review ID"/>
    <x:tableColumn id="2" name="Paragraph ID"/>
    <x:tableColumn id="3" name="Document"/>
    <x:tableColumn id="4" name="Human Label"/>
    <x:tableColumn id="5" name="Human Codes"/>
    <x:tableColumn id="6" name="Human Rationale"/>
    <x:tableColumn id="7" name="Text Quality Flag"/>
    <x:tableColumn id="8" name="Preliminary Pattern"/>
    <x:tableColumn id="9" name="Consensus Model Rationale"/>
    <x:tableColumn id="10" name="Text Content"/>
    <x:tableColumn id="11" name="Claude Haiku 4.5 Prediction"/>
    <x:tableColumn id="12" name="Claude Haiku 4.5 Confidence"/>
    <x:tableColumn id="13" name="Claude Haiku 4.5 Rationale"/>
    <x:tableColumn id="14" name="Gemini 3.1 Flash Lite Prediction"/>
    <x:tableColumn id="15" name="Gemini 3.1 Flash Lite Confidence"/>
    <x:tableColumn id="16" name="Gemini 3.1 Flash Lite Rationale"/>
    <x:tableColumn id="17" name="Claude Sonnet 5 Prediction"/>
    <x:tableColumn id="18" name="Claude Sonnet 5 Confidence"/>
    <x:tableColumn id="19" name="Claude Sonnet 5 Rationale"/>
    <x:tableColumn id="20" name="GPT-5.4 Prediction"/>
    <x:tableColumn id="21" name="GPT-5.4 Confidence"/>
    <x:tableColumn id="22" name="GPT-5.4 Rationale"/>
    <x:tableColumn id="23" name="GPT-5.6 Terra Prediction"/>
    <x:tableColumn id="24" name="GPT-5.6 Terra Confidence"/>
    <x:tableColumn id="25" name="GPT-5.6 Terra Rationale"/>
    <x:tableColumn id="26" name="Average Model Confidence"/>
    <x:tableColumn id="27" name="Prior practice named?"/>
    <x:tableColumn id="28" name="Failure linked to prior practice?"/>
    <x:tableColumn id="29" name="Change proposed?"/>
    <x:tableColumn id="30" name="Change type"/>
    <x:tableColumn id="31" name="Strict codebook decision"/>
    <x:tableColumn id="32" name="Reviewer conclusion"/>
    <x:tableColumn id="33" name="Review status"/>
    <x:tableColumn id="34" name="Reviewer name"/>
    <x:tableColumn id="35" name="Reviewer notes"/>
  </x:tableColumns>
  <x:tableStyleInfo name="TableStyleMedium2" showFirstColumn="0" showLastColumn="0" showRowStripes="1" showColumnStripes="0"/>
</x:table>
</file>

<file path=xl/tables/table2.xml><?xml version="1.0" encoding="utf-8"?>
<x:table xmlns:x="http://schemas.openxmlformats.org/spreadsheetml/2006/main" id="2" name="PositiveCaseMatrixTable" displayName="PositiveCaseMatrixTable" ref="A4:R43" headerRowCount="1" totalsRowCount="0" totalsRowShown="0">
  <x:autoFilter ref="A4:R43"/>
  <x:tableColumns count="18">
    <x:tableColumn id="1" name="Paragraph ID"/>
    <x:tableColumn id="2" name="Document"/>
    <x:tableColumn id="3" name="Human Rationale"/>
    <x:tableColumn id="4" name="Text Content"/>
    <x:tableColumn id="5" name="Yes Votes"/>
    <x:tableColumn id="6" name="Consensus Bucket"/>
    <x:tableColumn id="7" name="Haiku Prediction"/>
    <x:tableColumn id="8" name="Haiku Confidence"/>
    <x:tableColumn id="9" name="Gemini Prediction"/>
    <x:tableColumn id="10" name="Gemini Confidence"/>
    <x:tableColumn id="11" name="Sonnet Prediction"/>
    <x:tableColumn id="12" name="Sonnet Confidence"/>
    <x:tableColumn id="13" name="GPT-5.4 Prediction"/>
    <x:tableColumn id="14" name="GPT-5.4 Confidence"/>
    <x:tableColumn id="15" name="GPT-5.6 Prediction"/>
    <x:tableColumn id="16" name="GPT-5.6 Confidence"/>
    <x:tableColumn id="17" name="Human Codes"/>
    <x:tableColumn id="18" name="Model Agreement Note"/>
  </x:tableColumns>
  <x:tableStyleInfo name="TableStyleMedium4" showFirstColumn="0" showLastColumn="0" showRowStripes="1" showColumnStripes="0"/>
</x:table>
</file>

<file path=xl/tables/table3.xml><?xml version="1.0" encoding="utf-8"?>
<x:table xmlns:x="http://schemas.openxmlformats.org/spreadsheetml/2006/main" id="3" name="V5ModelMetricsTable" displayName="V5ModelMetricsTable" ref="A4:R9" headerRowCount="1" totalsRowCount="0" totalsRowShown="0">
  <x:autoFilter ref="A4:R9"/>
  <x:tableColumns count="18">
    <x:tableColumn id="1" name="Model"/>
    <x:tableColumn id="2" name="Provider"/>
    <x:tableColumn id="3" name="Configuration"/>
    <x:tableColumn id="4" name="N"/>
    <x:tableColumn id="5" name="TP"/>
    <x:tableColumn id="6" name="TN"/>
    <x:tableColumn id="7" name="FP"/>
    <x:tableColumn id="8" name="FN"/>
    <x:tableColumn id="9" name="Accuracy"/>
    <x:tableColumn id="10" name="Precision (Yes)"/>
    <x:tableColumn id="11" name="Recall (Yes)"/>
    <x:tableColumn id="12" name="Specificity (No)"/>
    <x:tableColumn id="13" name="Balanced Accuracy"/>
    <x:tableColumn id="14" name="F1 (Yes)"/>
    <x:tableColumn id="15" name="Mean Confidence"/>
    <x:tableColumn id="16" name="Total Tokens"/>
    <x:tableColumn id="17" name="Cost USD"/>
    <x:tableColumn id="18" name="Avg Latency Seconds"/>
  </x:tableColumns>
  <x:tableStyleInfo name="TableStyleMedium2" showFirstColumn="0" showLastColumn="0" showRowStripes="1" showColumnStripes="0"/>
</x:table>
</file>

<file path=xl/tables/table4.xml><?xml version="1.0" encoding="utf-8"?>
<x:table xmlns:x="http://schemas.openxmlformats.org/spreadsheetml/2006/main" id="4" name="SourceRecallTable" displayName="SourceRecallTable" ref="A4:I19" headerRowCount="1" totalsRowCount="0" totalsRowShown="0">
  <x:autoFilter ref="A4:I19"/>
  <x:tableColumns count="9">
    <x:tableColumn id="1" name="Model"/>
    <x:tableColumn id="2" name="Document"/>
    <x:tableColumn id="3" name="Rows"/>
    <x:tableColumn id="4" name="Human Yes"/>
    <x:tableColumn id="5" name="TP"/>
    <x:tableColumn id="6" name="FN"/>
    <x:tableColumn id="7" name="Recall (Yes)"/>
    <x:tableColumn id="8" name="FP"/>
    <x:tableColumn id="9" name="TN"/>
  </x:tableColumns>
  <x:tableStyleInfo name="TableStyleMedium4" showFirstColumn="0" showLastColumn="0" showRowStripes="1" showColumnStripes="0"/>
</x:table>
</file>

<file path=xl/tables/table5.xml><?xml version="1.0" encoding="utf-8"?>
<x:table xmlns:x="http://schemas.openxmlformats.org/spreadsheetml/2006/main" id="5" name="ExperimentHistoryTable" displayName="ExperimentHistoryTable" ref="A4:H7" headerRowCount="1" totalsRowCount="0" totalsRowShown="0">
  <x:autoFilter ref="A4:H7"/>
  <x:tableColumns count="8">
    <x:tableColumn id="1" name="Iteration"/>
    <x:tableColumn id="2" name="Scope"/>
    <x:tableColumn id="3" name="Total Calls"/>
    <x:tableColumn id="4" name="Successful"/>
    <x:tableColumn id="5" name="Errors"/>
    <x:tableColumn id="6" name="Main Change"/>
    <x:tableColumn id="7" name="Main Finding"/>
    <x:tableColumn id="8" name="Limitation"/>
  </x:tableColumns>
  <x:tableStyleInfo name="TableStyleMedium2" showFirstColumn="0" showLastColumn="0" showRowStripes="1" showColumnStripes="0"/>
</x:table>
</file>

<file path=xl/tables/table6.xml><?xml version="1.0" encoding="utf-8"?>
<x:table xmlns:x="http://schemas.openxmlformats.org/spreadsheetml/2006/main" id="6" name="V4PromptMetricsTable" displayName="V4PromptMetricsTable" ref="A4:V29" headerRowCount="1" totalsRowCount="0" totalsRowShown="0">
  <x:autoFilter ref="A4:V29"/>
  <x:tableColumns count="22">
    <x:tableColumn id="1" name="provider"/>
    <x:tableColumn id="2" name="model"/>
    <x:tableColumn id="3" name="model_effort"/>
    <x:tableColumn id="4" name="prompt_variant"/>
    <x:tableColumn id="5" name="n_scored"/>
    <x:tableColumn id="6" name="accuracy"/>
    <x:tableColumn id="7" name="precision_yes"/>
    <x:tableColumn id="8" name="recall_yes"/>
    <x:tableColumn id="9" name="f1_yes"/>
    <x:tableColumn id="10" name="tp"/>
    <x:tableColumn id="11" name="tn"/>
    <x:tableColumn id="12" name="fp"/>
    <x:tableColumn id="13" name="fn"/>
    <x:tableColumn id="14" name="mean_confidence"/>
    <x:tableColumn id="15" name="input_tokens"/>
    <x:tableColumn id="16" name="output_tokens"/>
    <x:tableColumn id="17" name="reasoning_tokens"/>
    <x:tableColumn id="18" name="total_tokens"/>
    <x:tableColumn id="19" name="cost_usd"/>
    <x:tableColumn id="20" name="cost_per_scored_row"/>
    <x:tableColumn id="21" name="cost_per_correct_binary_label"/>
    <x:tableColumn id="22" name="avg_latency_seconds"/>
  </x:tableColumns>
  <x:tableStyleInfo name="TableStyleMedium2" showFirstColumn="0" showLastColumn="0" showRowStripes="1" showColumnStripes="0"/>
</x:table>
</file>

<file path=xl/tables/table7.xml><?xml version="1.0" encoding="utf-8"?>
<x:table xmlns:x="http://schemas.openxmlformats.org/spreadsheetml/2006/main" id="7" name="RawV5PredictionsTable" displayName="RawV5PredictionsTable" ref="A4:AE249" headerRowCount="1" totalsRowCount="0" totalsRowShown="0">
  <x:autoFilter ref="A4:AE249"/>
  <x:tableColumns count="31">
    <x:tableColumn id="1" name="run_key"/>
    <x:tableColumn id="2" name="attempt_number"/>
    <x:tableColumn id="3" name="timestamp_utc"/>
    <x:tableColumn id="4" name="provider"/>
    <x:tableColumn id="5" name="model"/>
    <x:tableColumn id="6" name="model_effort"/>
    <x:tableColumn id="7" name="prompt_version"/>
    <x:tableColumn id="8" name="prompt_sha256"/>
    <x:tableColumn id="9" name="prompt_variant"/>
    <x:tableColumn id="10" name="row_id"/>
    <x:tableColumn id="11" name="document"/>
    <x:tableColumn id="12" name="text_content"/>
    <x:tableColumn id="13" name="ground_truth_unlearning"/>
    <x:tableColumn id="14" name="ground_truth_target"/>
    <x:tableColumn id="15" name="ground_truth_agency"/>
    <x:tableColumn id="16" name="estimated_input_tokens"/>
    <x:tableColumn id="17" name="status"/>
    <x:tableColumn id="18" name="raw_response"/>
    <x:tableColumn id="19" name="pred_unlearning"/>
    <x:tableColumn id="20" name="pred_target_type"/>
    <x:tableColumn id="21" name="pred_agency"/>
    <x:tableColumn id="22" name="confidence"/>
    <x:tableColumn id="23" name="rationale"/>
    <x:tableColumn id="24" name="input_tokens"/>
    <x:tableColumn id="25" name="output_tokens"/>
    <x:tableColumn id="26" name="reasoning_tokens"/>
    <x:tableColumn id="27" name="total_tokens"/>
    <x:tableColumn id="28" name="cost_usd"/>
    <x:tableColumn id="29" name="latency_seconds"/>
    <x:tableColumn id="30" name="parse_error"/>
    <x:tableColumn id="31" name="corre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799431c5bfa428b" /></Relationships>
</file>

<file path=xl/worksheets/_rels/sheet3.xml.rels>&#65279;<?xml version="1.0" encoding="utf-8"?><Relationships xmlns="http://schemas.openxmlformats.org/package/2006/relationships"><Relationship Type="http://schemas.openxmlformats.org/officeDocument/2006/relationships/table" Target="/xl/tables/table1.xml" Id="Rf1dbe5c70a484a8d" /></Relationships>
</file>

<file path=xl/worksheets/_rels/sheet4.xml.rels>&#65279;<?xml version="1.0" encoding="utf-8"?><Relationships xmlns="http://schemas.openxmlformats.org/package/2006/relationships"><Relationship Type="http://schemas.openxmlformats.org/officeDocument/2006/relationships/table" Target="/xl/tables/table2.xml" Id="R6f85ba6ca6fa4893" /></Relationships>
</file>

<file path=xl/worksheets/_rels/sheet5.xml.rels>&#65279;<?xml version="1.0" encoding="utf-8"?><Relationships xmlns="http://schemas.openxmlformats.org/package/2006/relationships"><Relationship Type="http://schemas.openxmlformats.org/officeDocument/2006/relationships/drawing" Target="/xl/drawings/drawing2.xml" Id="Rc5387e802e6e4320" /><Relationship Type="http://schemas.openxmlformats.org/officeDocument/2006/relationships/table" Target="/xl/tables/table3.xml" Id="R1e93607629ed4241" /></Relationships>
</file>

<file path=xl/worksheets/_rels/sheet6.xml.rels>&#65279;<?xml version="1.0" encoding="utf-8"?><Relationships xmlns="http://schemas.openxmlformats.org/package/2006/relationships"><Relationship Type="http://schemas.openxmlformats.org/officeDocument/2006/relationships/table" Target="/xl/tables/table4.xml" Id="Rc5b3b398571b40dd" /></Relationships>
</file>

<file path=xl/worksheets/_rels/sheet7.xml.rels>&#65279;<?xml version="1.0" encoding="utf-8"?><Relationships xmlns="http://schemas.openxmlformats.org/package/2006/relationships"><Relationship Type="http://schemas.openxmlformats.org/officeDocument/2006/relationships/table" Target="/xl/tables/table5.xml" Id="R7270347bd9984da7" /></Relationships>
</file>

<file path=xl/worksheets/_rels/sheet8.xml.rels>&#65279;<?xml version="1.0" encoding="utf-8"?><Relationships xmlns="http://schemas.openxmlformats.org/package/2006/relationships"><Relationship Type="http://schemas.openxmlformats.org/officeDocument/2006/relationships/table" Target="/xl/tables/table6.xml" Id="Rb30294a7e5a047ee" /></Relationships>
</file>

<file path=xl/worksheets/_rels/sheet9.xml.rels>&#65279;<?xml version="1.0" encoding="utf-8"?><Relationships xmlns="http://schemas.openxmlformats.org/package/2006/relationships"><Relationship Type="http://schemas.openxmlformats.org/officeDocument/2006/relationships/table" Target="/xl/tables/table7.xml" Id="R93a4122bf2124f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21" t="str">
        <x:v>Unlearning Benchmark — Team Review Workbook</x:v>
      </x:c>
      <x:c r="B1" s="21" t="str">
        <x:v>Unlearning Benchmark — Team Review Workbook</x:v>
      </x:c>
      <x:c r="C1" s="21" t="str">
        <x:v>Unlearning Benchmark — Team Review Workbook</x:v>
      </x:c>
      <x:c r="D1" s="21" t="str">
        <x:v>Unlearning Benchmark — Team Review Workbook</x:v>
      </x:c>
      <x:c r="E1" s="21" t="str">
        <x:v>Unlearning Benchmark — Team Review Workbook</x:v>
      </x:c>
      <x:c r="F1" s="21" t="str">
        <x:v>Unlearning Benchmark — Team Review Workbook</x:v>
      </x:c>
      <x:c r="G1" s="21" t="str">
        <x:v>Unlearning Benchmark — Team Review Workbook</x:v>
      </x:c>
      <x:c r="H1" s="21" t="str">
        <x:v>Unlearning Benchmark — Team Review Workbook</x:v>
      </x:c>
    </x:row>
    <x:row r="2" ht="28" customHeight="1">
      <x:c r="A2" s="25" t="str">
        <x:v>Purpose: investigate the 14 human-positive passages classified No by all five models before changing the prompt or selecting a model.</x:v>
      </x:c>
      <x:c r="B2" s="25" t="str">
        <x:v>Purpose: investigate the 14 human-positive passages classified No by all five models before changing the prompt or selecting a model.</x:v>
      </x:c>
      <x:c r="C2" s="25" t="str">
        <x:v>Purpose: investigate the 14 human-positive passages classified No by all five models before changing the prompt or selecting a model.</x:v>
      </x:c>
      <x:c r="D2" s="25" t="str">
        <x:v>Purpose: investigate the 14 human-positive passages classified No by all five models before changing the prompt or selecting a model.</x:v>
      </x:c>
      <x:c r="E2" s="25" t="str">
        <x:v>Purpose: investigate the 14 human-positive passages classified No by all five models before changing the prompt or selecting a model.</x:v>
      </x:c>
      <x:c r="F2" s="25" t="str">
        <x:v>Purpose: investigate the 14 human-positive passages classified No by all five models before changing the prompt or selecting a model.</x:v>
      </x:c>
      <x:c r="G2" s="25" t="str">
        <x:v>Purpose: investigate the 14 human-positive passages classified No by all five models before changing the prompt or selecting a model.</x:v>
      </x:c>
      <x:c r="H2" s="25" t="str">
        <x:v>Purpose: investigate the 14 human-positive passages classified No by all five models before changing the prompt or selecting a model.</x:v>
      </x:c>
    </x:row>
    <x:row r="4" ht="24" customHeight="1">
      <x:c r="A4" s="28" t="str">
        <x:v>How to use this workbook</x:v>
      </x:c>
      <x:c r="B4" s="28" t="str">
        <x:v>How to use this workbook</x:v>
      </x:c>
      <x:c r="C4" s="28" t="str">
        <x:v>How to use this workbook</x:v>
      </x:c>
      <x:c r="D4" s="28" t="str">
        <x:v>How to use this workbook</x:v>
      </x:c>
      <x:c r="E4" s="28" t="str">
        <x:v>How to use this workbook</x:v>
      </x:c>
      <x:c r="F4" s="28" t="str">
        <x:v>How to use this workbook</x:v>
      </x:c>
      <x:c r="G4" s="28" t="str">
        <x:v>How to use this workbook</x:v>
      </x:c>
      <x:c r="H4" s="28" t="str">
        <x:v>How to use this workbook</x:v>
      </x:c>
    </x:row>
    <x:row r="5" ht="48" customHeight="1">
      <x:c r="A5" s="31" t="str">
        <x:v>1</x:v>
      </x:c>
      <x:c r="B5" s="34" t="str">
        <x:v>Start with ‘Unanimous FN Review’</x:v>
      </x:c>
      <x:c r="C5" s="37" t="str">
        <x:v>Review one passage at a time. The sheet retains the human rationale, full paragraph, five model rationales, and model confidence.</x:v>
      </x:c>
      <x:c r="D5" s="37"/>
      <x:c r="E5" s="37"/>
      <x:c r="F5" s="37"/>
      <x:c r="G5" s="37"/>
      <x:c r="H5" s="37"/>
    </x:row>
    <x:row r="6" ht="48" customHeight="1">
      <x:c r="A6" s="31" t="str">
        <x:v>2</x:v>
      </x:c>
      <x:c r="B6" s="34" t="str">
        <x:v>Apply the strict codebook test</x:v>
      </x:c>
      <x:c r="C6" s="37" t="str">
        <x:v>Record whether a prior practice is named, linked to failure, and abandoned/replaced or fundamentally rethought. Do not treat diagnosis or additive capacity alone as sufficient.</x:v>
      </x:c>
      <x:c r="D6" s="37"/>
      <x:c r="E6" s="37"/>
      <x:c r="F6" s="37"/>
      <x:c r="G6" s="37"/>
      <x:c r="H6" s="37"/>
    </x:row>
    <x:row r="7" ht="48" customHeight="1">
      <x:c r="A7" s="31" t="str">
        <x:v>3</x:v>
      </x:c>
      <x:c r="B7" s="34" t="str">
        <x:v>Classify the disagreement</x:v>
      </x:c>
      <x:c r="C7" s="37" t="str">
        <x:v>Choose True model false negative, Human label conflict, Needs more context, or Boundary case. Add reviewer notes when the decision depends on interpretation.</x:v>
      </x:c>
      <x:c r="D7" s="37"/>
      <x:c r="E7" s="37"/>
      <x:c r="F7" s="37"/>
      <x:c r="G7" s="37"/>
      <x:c r="H7" s="37"/>
    </x:row>
    <x:row r="8" ht="48" customHeight="1">
      <x:c r="A8" s="31" t="str">
        <x:v>4</x:v>
      </x:c>
      <x:c r="B8" s="34" t="str">
        <x:v>Complete review before rerunning</x:v>
      </x:c>
      <x:c r="C8" s="37" t="str">
        <x:v>Use the adjudicated labels to decide whether the codebook, human labels, or prompt needs revision. Do not use the current 14 cases as prompt examples until adjudication is complete.</x:v>
      </x:c>
      <x:c r="D8" s="37"/>
      <x:c r="E8" s="37"/>
      <x:c r="F8" s="37"/>
      <x:c r="G8" s="37"/>
      <x:c r="H8" s="37"/>
    </x:row>
    <x:row r="9" ht="48" customHeight="1">
      <x:c r="A9" s="31" t="str">
        <x:v>5</x:v>
      </x:c>
      <x:c r="B9" s="34" t="str">
        <x:v>Use the remaining sheets for context</x:v>
      </x:c>
      <x:c r="C9" s="37" t="str">
        <x:v>The dashboard summarizes the run; the positive-case matrix shows vote patterns; source and model sheets preserve the underlying benchmark evidence.</x:v>
      </x:c>
      <x:c r="D9" s="37"/>
      <x:c r="E9" s="37"/>
      <x:c r="F9" s="37"/>
      <x:c r="G9" s="37"/>
      <x:c r="H9" s="37"/>
    </x:row>
    <x:row r="11" ht="24" customHeight="1">
      <x:c r="A11" s="40" t="str">
        <x:v>Operational definition used in v5</x:v>
      </x:c>
      <x:c r="B11" s="40" t="str">
        <x:v>Operational definition used in v5</x:v>
      </x:c>
      <x:c r="C11" s="40" t="str">
        <x:v>Operational definition used in v5</x:v>
      </x:c>
      <x:c r="D11" s="40" t="str">
        <x:v>Operational definition used in v5</x:v>
      </x:c>
      <x:c r="E11" s="40" t="str">
        <x:v>Operational definition used in v5</x:v>
      </x:c>
      <x:c r="F11" s="40" t="str">
        <x:v>Operational definition used in v5</x:v>
      </x:c>
      <x:c r="G11" s="40" t="str">
        <x:v>Operational definition used in v5</x:v>
      </x:c>
      <x:c r="H11" s="40" t="str">
        <x:v>Operational definition used in v5</x:v>
      </x:c>
    </x:row>
    <x:row r="12" ht="44" customHeight="1">
      <x:c r="A12" s="44" t="str">
        <x:v>Unlearning requires a prior policy, assumption, practice, or system to be identified as inadequate or harmful and a call for its removal, replacement, or fundamental rethinking.</x:v>
      </x:c>
      <x:c r="B12" s="44" t="str">
        <x:v>Unlearning requires a prior policy, assumption, practice, or system to be identified as inadequate or harmful and a call for its removal, replacement, or fundamental rethinking.</x:v>
      </x:c>
      <x:c r="C12" s="44" t="str">
        <x:v>Unlearning requires a prior policy, assumption, practice, or system to be identified as inadequate or harmful and a call for its removal, replacement, or fundamental rethinking.</x:v>
      </x:c>
      <x:c r="D12" s="44" t="str">
        <x:v>Unlearning requires a prior policy, assumption, practice, or system to be identified as inadequate or harmful and a call for its removal, replacement, or fundamental rethinking.</x:v>
      </x:c>
      <x:c r="E12" s="44" t="str">
        <x:v>Unlearning requires a prior policy, assumption, practice, or system to be identified as inadequate or harmful and a call for its removal, replacement, or fundamental rethinking.</x:v>
      </x:c>
      <x:c r="F12" s="44" t="str">
        <x:v>Unlearning requires a prior policy, assumption, practice, or system to be identified as inadequate or harmful and a call for its removal, replacement, or fundamental rethinking.</x:v>
      </x:c>
      <x:c r="G12" s="44" t="str">
        <x:v>Unlearning requires a prior policy, assumption, practice, or system to be identified as inadequate or harmful and a call for its removal, replacement, or fundamental rethinking.</x:v>
      </x:c>
      <x:c r="H12" s="44" t="str">
        <x:v>Unlearning requires a prior policy, assumption, practice, or system to be identified as inadequate or harmful and a call for its removal, replacement, or fundamental rethinking.</x:v>
      </x:c>
    </x:row>
    <x:row r="13" ht="42" customHeight="1">
      <x:c r="A13" s="48" t="str">
        <x:v>Key exclusions: problem diagnosis alone, additive resources/capacity, routine improvement, lessons-learned language, or adoption of a tool without changing the underlying governance assumption.</x:v>
      </x:c>
      <x:c r="B13" s="48" t="str">
        <x:v>Key exclusions: problem diagnosis alone, additive resources/capacity, routine improvement, lessons-learned language, or adoption of a tool without changing the underlying governance assumption.</x:v>
      </x:c>
      <x:c r="C13" s="48" t="str">
        <x:v>Key exclusions: problem diagnosis alone, additive resources/capacity, routine improvement, lessons-learned language, or adoption of a tool without changing the underlying governance assumption.</x:v>
      </x:c>
      <x:c r="D13" s="48" t="str">
        <x:v>Key exclusions: problem diagnosis alone, additive resources/capacity, routine improvement, lessons-learned language, or adoption of a tool without changing the underlying governance assumption.</x:v>
      </x:c>
      <x:c r="E13" s="48" t="str">
        <x:v>Key exclusions: problem diagnosis alone, additive resources/capacity, routine improvement, lessons-learned language, or adoption of a tool without changing the underlying governance assumption.</x:v>
      </x:c>
      <x:c r="F13" s="48" t="str">
        <x:v>Key exclusions: problem diagnosis alone, additive resources/capacity, routine improvement, lessons-learned language, or adoption of a tool without changing the underlying governance assumption.</x:v>
      </x:c>
      <x:c r="G13" s="48" t="str">
        <x:v>Key exclusions: problem diagnosis alone, additive resources/capacity, routine improvement, lessons-learned language, or adoption of a tool without changing the underlying governance assumption.</x:v>
      </x:c>
      <x:c r="H13" s="48" t="str">
        <x:v>Key exclusions: problem diagnosis alone, additive resources/capacity, routine improvement, lessons-learned language, or adoption of a tool without changing the underlying governance assumption.</x:v>
      </x:c>
    </x:row>
    <x:row r="15" ht="24" customHeight="1">
      <x:c r="A15" s="50" t="str">
        <x:v>Scope and source files</x:v>
      </x:c>
      <x:c r="B15" s="50" t="str">
        <x:v>Scope and source files</x:v>
      </x:c>
      <x:c r="C15" s="50" t="str">
        <x:v>Scope and source files</x:v>
      </x:c>
      <x:c r="D15" s="50" t="str">
        <x:v>Scope and source files</x:v>
      </x:c>
      <x:c r="E15" s="50" t="str">
        <x:v>Scope and source files</x:v>
      </x:c>
      <x:c r="F15" s="50" t="str">
        <x:v>Scope and source files</x:v>
      </x:c>
      <x:c r="G15" s="50" t="str">
        <x:v>Scope and source files</x:v>
      </x:c>
      <x:c r="H15" s="50" t="str">
        <x:v>Scope and source files</x:v>
      </x:c>
    </x:row>
    <x:row r="16" ht="36" customHeight="1">
      <x:c r="A16" s="53" t="str">
        <x:v>Current benchmark</x:v>
      </x:c>
      <x:c r="B16" s="37" t="str">
        <x:v>49 passages: 39 human Yes and 10 human No; five models; 245 successful calls.</x:v>
      </x:c>
    </x:row>
    <x:row r="17" ht="36" customHeight="1">
      <x:c r="A17" s="53" t="str">
        <x:v>Prompt condition</x:v>
      </x:c>
      <x:c r="B17" s="37" t="str">
        <x:v>Definitions-only / codebook-only. The codebook’s own Examples field is included; no separate labeled examples are supplied.</x:v>
      </x:c>
    </x:row>
    <x:row r="18" ht="36" customHeight="1">
      <x:c r="A18" s="53" t="str">
        <x:v>Primary predictions</x:v>
      </x:c>
      <x:c r="B18" s="37" t="str">
        <x:v>predictions_long_v5_definitions_only_combined_human_test(1).csv</x:v>
      </x:c>
    </x:row>
    <x:row r="19" ht="36" customHeight="1">
      <x:c r="A19" s="53" t="str">
        <x:v>Human labels</x:v>
      </x:c>
      <x:c r="B19" s="37" t="str">
        <x:v>Unlearning_Codebook_Combined_Human_Test_Set(4).xlsx</x:v>
      </x:c>
    </x:row>
    <x:row r="20" ht="36" customHeight="1">
      <x:c r="A20" s="53" t="str">
        <x:v>Prior iteration evidence</x:v>
      </x:c>
      <x:c r="B20" s="37" t="str">
        <x:v>v3 prompt-parity outputs and v4 provider-separated metrics are summarized in Experiment History and V4 Prompt Metrics.</x:v>
      </x:c>
    </x:row>
    <x:row r="21" ht="36" customHeight="1">
      <x:c r="A21" s="53" t="str">
        <x:v>Not completed this week</x:v>
      </x:c>
      <x:c r="B21" s="37" t="str">
        <x:v>Previous/next paragraphs, section heading, and verified document title are planned for next week and are not merged into this review sheet.</x:v>
      </x:c>
    </x:row>
    <x:row r="22" ht="36" customHeight="1">
      <x:c r="A22" s="53" t="str">
        <x:v>Prepared</x:v>
      </x:c>
      <x:c r="B22" s="37" t="str">
        <x:v>2026-07-10</x:v>
      </x:c>
    </x:row>
  </x:sheetData>
  <x:mergeCells>
    <x:mergeCell ref="A1:H1"/>
    <x:mergeCell ref="A2:H2"/>
    <x:mergeCell ref="A4:H4"/>
    <x:mergeCell ref="C5:H5"/>
    <x:mergeCell ref="C6:H6"/>
    <x:mergeCell ref="C7:H7"/>
    <x:mergeCell ref="C8:H8"/>
    <x:mergeCell ref="C9:H9"/>
    <x:mergeCell ref="A11:H11"/>
    <x:mergeCell ref="A12:H12"/>
    <x:mergeCell ref="A13:H13"/>
    <x:mergeCell ref="A15:H15"/>
    <x:mergeCell ref="B16:H16"/>
    <x:mergeCell ref="B17:H17"/>
    <x:mergeCell ref="B18:H18"/>
    <x:mergeCell ref="B19:H19"/>
    <x:mergeCell ref="B20:H20"/>
    <x:mergeCell ref="B21:H21"/>
    <x:mergeCell ref="B22: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8" hidden="0" customWidth="1"/>
    <x:col min="5" max="5" width="12" hidden="0" customWidth="1"/>
    <x:col min="6" max="6" width="12" hidden="0" customWidth="1"/>
    <x:col min="7" max="7" width="16" hidden="0" customWidth="1"/>
    <x:col min="8" max="8" width="3" hidden="0" customWidth="1"/>
    <x:col min="9" max="9" width="24" hidden="0" customWidth="1"/>
    <x:col min="10" max="10" width="12" hidden="0" customWidth="1"/>
    <x:col min="11" max="11" width="4" hidden="0" customWidth="1"/>
    <x:col min="12" max="12" width="18" hidden="0" customWidth="1"/>
    <x:col min="13" max="13" width="12" hidden="0" customWidth="1"/>
    <x:col min="14" max="14" width="14" hidden="0" customWidth="1"/>
    <x:col min="16" max="16" width="24" hidden="0" customWidth="1"/>
    <x:col min="17" max="17" width="12" hidden="0" customWidth="1"/>
  </x:cols>
  <x:sheetData>
    <x:row r="1" ht="34" customHeight="1">
      <x:c r="A1" s="21" t="str">
        <x:v>Unlearning Benchmark — Review Dashboard</x:v>
      </x:c>
      <x:c r="B1" s="21" t="str">
        <x:v>Unlearning Benchmark — Review Dashboard</x:v>
      </x:c>
      <x:c r="C1" s="21" t="str">
        <x:v>Unlearning Benchmark — Review Dashboard</x:v>
      </x:c>
      <x:c r="D1" s="21" t="str">
        <x:v>Unlearning Benchmark — Review Dashboard</x:v>
      </x:c>
      <x:c r="E1" s="21" t="str">
        <x:v>Unlearning Benchmark — Review Dashboard</x:v>
      </x:c>
      <x:c r="F1" s="21" t="str">
        <x:v>Unlearning Benchmark — Review Dashboard</x:v>
      </x:c>
      <x:c r="G1" s="21" t="str">
        <x:v>Unlearning Benchmark — Review Dashboard</x:v>
      </x:c>
      <x:c r="H1" s="21" t="str">
        <x:v>Unlearning Benchmark — Review Dashboard</x:v>
      </x:c>
      <x:c r="I1" s="21" t="str">
        <x:v>Unlearning Benchmark — Review Dashboard</x:v>
      </x:c>
      <x:c r="J1" s="21" t="str">
        <x:v>Unlearning Benchmark — Review Dashboard</x:v>
      </x:c>
      <x:c r="K1" s="21" t="str">
        <x:v>Unlearning Benchmark — Review Dashboard</x:v>
      </x:c>
      <x:c r="L1" s="21" t="str">
        <x:v>Unlearning Benchmark — Review Dashboard</x:v>
      </x:c>
      <x:c r="M1" s="21" t="str">
        <x:v>Unlearning Benchmark — Review Dashboard</x:v>
      </x:c>
      <x:c r="N1" s="21" t="str">
        <x:v>Unlearning Benchmark — Review Dashboard</x:v>
      </x:c>
    </x:row>
    <x:row r="2" ht="28" customHeight="1">
      <x:c r="A2" s="25" t="str">
        <x:v>The benchmark is technically complete; the next decision is whether unanimous false negatives are model errors, human-label conflicts, boundary cases, or context problems.</x:v>
      </x:c>
      <x:c r="B2" s="25" t="str">
        <x:v>The benchmark is technically complete; the next decision is whether unanimous false negatives are model errors, human-label conflicts, boundary cases, or context problems.</x:v>
      </x:c>
      <x:c r="C2" s="25" t="str">
        <x:v>The benchmark is technically complete; the next decision is whether unanimous false negatives are model errors, human-label conflicts, boundary cases, or context problems.</x:v>
      </x:c>
      <x:c r="D2" s="25" t="str">
        <x:v>The benchmark is technically complete; the next decision is whether unanimous false negatives are model errors, human-label conflicts, boundary cases, or context problems.</x:v>
      </x:c>
      <x:c r="E2" s="25" t="str">
        <x:v>The benchmark is technically complete; the next decision is whether unanimous false negatives are model errors, human-label conflicts, boundary cases, or context problems.</x:v>
      </x:c>
      <x:c r="F2" s="25" t="str">
        <x:v>The benchmark is technically complete; the next decision is whether unanimous false negatives are model errors, human-label conflicts, boundary cases, or context problems.</x:v>
      </x:c>
      <x:c r="G2" s="25" t="str">
        <x:v>The benchmark is technically complete; the next decision is whether unanimous false negatives are model errors, human-label conflicts, boundary cases, or context problems.</x:v>
      </x:c>
      <x:c r="H2" s="25" t="str">
        <x:v>The benchmark is technically complete; the next decision is whether unanimous false negatives are model errors, human-label conflicts, boundary cases, or context problems.</x:v>
      </x:c>
      <x:c r="I2" s="25" t="str">
        <x:v>The benchmark is technically complete; the next decision is whether unanimous false negatives are model errors, human-label conflicts, boundary cases, or context problems.</x:v>
      </x:c>
      <x:c r="J2" s="25" t="str">
        <x:v>The benchmark is technically complete; the next decision is whether unanimous false negatives are model errors, human-label conflicts, boundary cases, or context problems.</x:v>
      </x:c>
      <x:c r="K2" s="25" t="str">
        <x:v>The benchmark is technically complete; the next decision is whether unanimous false negatives are model errors, human-label conflicts, boundary cases, or context problems.</x:v>
      </x:c>
      <x:c r="L2" s="25" t="str">
        <x:v>The benchmark is technically complete; the next decision is whether unanimous false negatives are model errors, human-label conflicts, boundary cases, or context problems.</x:v>
      </x:c>
      <x:c r="M2" s="25" t="str">
        <x:v>The benchmark is technically complete; the next decision is whether unanimous false negatives are model errors, human-label conflicts, boundary cases, or context problems.</x:v>
      </x:c>
      <x:c r="N2" s="25" t="str">
        <x:v>The benchmark is technically complete; the next decision is whether unanimous false negatives are model errors, human-label conflicts, boundary cases, or context problems.</x:v>
      </x:c>
    </x:row>
    <x:row r="3">
      <x:c r="P3" t="str">
        <x:v>Model</x:v>
      </x:c>
      <x:c r="Q3" t="str">
        <x:v>Recall</x:v>
      </x:c>
    </x:row>
    <x:row r="4">
      <x:c r="A4" s="79" t="str">
        <x:v>Test cases</x:v>
      </x:c>
      <x:c r="B4" s="79" t="str">
        <x:v>Test cases</x:v>
      </x:c>
      <x:c r="D4" s="79" t="str">
        <x:v>Successful model calls</x:v>
      </x:c>
      <x:c r="E4" s="79" t="str">
        <x:v>Successful model calls</x:v>
      </x:c>
      <x:c r="G4" s="98" t="str">
        <x:v>Unanimous false negatives</x:v>
      </x:c>
      <x:c r="H4" s="98" t="str">
        <x:v>Unanimous false negatives</x:v>
      </x:c>
      <x:c r="J4" s="98" t="str">
        <x:v>High-confidence FNs</x:v>
      </x:c>
      <x:c r="K4" s="98" t="str">
        <x:v>High-confidence FNs</x:v>
      </x:c>
      <x:c r="M4" s="115" t="str">
        <x:v>Total false positives</x:v>
      </x:c>
      <x:c r="N4" s="115" t="str">
        <x:v>Total false positives</x:v>
      </x:c>
      <x:c r="P4" t="str">
        <x:f>'V5 Model Metrics'!A5</x:f>
        <x:v>Claude Haiku 4.5</x:v>
      </x:c>
      <x:c r="Q4" s="67" t="n">
        <x:f>'V5 Model Metrics'!K5</x:f>
        <x:v>0.5384615384615384</x:v>
      </x:c>
    </x:row>
    <x:row r="5">
      <x:c r="A5" s="90" t="n">
        <x:f>'Lists'!$H$2</x:f>
        <x:v>49</x:v>
      </x:c>
      <x:c r="B5" s="91"/>
      <x:c r="D5" s="90" t="n">
        <x:f>'Lists'!$H$6</x:f>
        <x:v>245</x:v>
      </x:c>
      <x:c r="E5" s="91"/>
      <x:c r="G5" s="108" t="n">
        <x:f>'Lists'!$H$7</x:f>
        <x:v>14</x:v>
      </x:c>
      <x:c r="H5" s="109"/>
      <x:c r="J5" s="108" t="n">
        <x:f>'Lists'!$H$9</x:f>
        <x:v>87</x:v>
      </x:c>
      <x:c r="K5" s="109"/>
      <x:c r="M5" s="125" t="n">
        <x:f>'Lists'!$H$11</x:f>
        <x:v>1</x:v>
      </x:c>
      <x:c r="N5" s="126"/>
      <x:c r="P5" t="str">
        <x:f>'V5 Model Metrics'!A6</x:f>
        <x:v>Gemini 3.1 Flash Lite</x:v>
      </x:c>
      <x:c r="Q5" s="67" t="n">
        <x:f>'V5 Model Metrics'!K6</x:f>
        <x:v>0.46153846153846156</x:v>
      </x:c>
    </x:row>
    <x:row r="6">
      <x:c r="A6" s="92"/>
      <x:c r="B6" s="93"/>
      <x:c r="D6" s="92"/>
      <x:c r="E6" s="93"/>
      <x:c r="G6" s="110"/>
      <x:c r="H6" s="111"/>
      <x:c r="J6" s="110"/>
      <x:c r="K6" s="111"/>
      <x:c r="M6" s="127"/>
      <x:c r="N6" s="128"/>
      <x:c r="P6" t="str">
        <x:f>'V5 Model Metrics'!A7</x:f>
        <x:v>Claude Sonnet 5</x:v>
      </x:c>
      <x:c r="Q6" s="67" t="n">
        <x:f>'V5 Model Metrics'!K7</x:f>
        <x:v>0.358974358974359</x:v>
      </x:c>
    </x:row>
    <x:row r="7">
      <x:c r="P7" t="str">
        <x:f>'V5 Model Metrics'!A8</x:f>
        <x:v>GPT-5.4</x:v>
      </x:c>
      <x:c r="Q7" s="67" t="n">
        <x:f>'V5 Model Metrics'!K8</x:f>
        <x:v>0.28205128205128205</x:v>
      </x:c>
    </x:row>
    <x:row r="8">
      <x:c r="P8" t="str">
        <x:f>'V5 Model Metrics'!A9</x:f>
        <x:v>GPT-5.6 Terra</x:v>
      </x:c>
      <x:c r="Q8" s="67" t="n">
        <x:f>'V5 Model Metrics'!K9</x:f>
        <x:v>0.23076923076923078</x:v>
      </x:c>
    </x:row>
    <x:row r="9" ht="24" customHeight="1">
      <x:c r="A9" s="50" t="str">
        <x:v>Model performance</x:v>
      </x:c>
      <x:c r="B9" s="50" t="str">
        <x:v>Model performance</x:v>
      </x:c>
      <x:c r="C9" s="50" t="str">
        <x:v>Model performance</x:v>
      </x:c>
      <x:c r="D9" s="50" t="str">
        <x:v>Model performance</x:v>
      </x:c>
      <x:c r="E9" s="50" t="str">
        <x:v>Model performance</x:v>
      </x:c>
      <x:c r="F9" s="50" t="str">
        <x:v>Model performance</x:v>
      </x:c>
      <x:c r="G9" s="50" t="str">
        <x:v>Model performance</x:v>
      </x:c>
      <x:c r="I9" s="40" t="str">
        <x:v>Team review progress</x:v>
      </x:c>
      <x:c r="J9" s="40" t="str">
        <x:v>Team review progress</x:v>
      </x:c>
      <x:c r="K9" s="40" t="str">
        <x:v>Team review progress</x:v>
      </x:c>
      <x:c r="L9" s="40" t="str">
        <x:v>Team review progress</x:v>
      </x:c>
      <x:c r="M9" s="40" t="str">
        <x:v>Team review progress</x:v>
      </x:c>
      <x:c r="N9" s="40" t="str">
        <x:v>Team review progress</x:v>
      </x:c>
    </x:row>
    <x:row r="10" ht="32" customHeight="1">
      <x:c r="A10" s="9" t="str">
        <x:v>Model</x:v>
      </x:c>
      <x:c r="B10" s="10" t="str">
        <x:v>TP</x:v>
      </x:c>
      <x:c r="C10" s="10" t="str">
        <x:v>FN</x:v>
      </x:c>
      <x:c r="D10" s="10" t="str">
        <x:v>FP</x:v>
      </x:c>
      <x:c r="E10" s="10" t="str">
        <x:v>Recall</x:v>
      </x:c>
      <x:c r="F10" s="10" t="str">
        <x:v>Precision</x:v>
      </x:c>
      <x:c r="G10" s="11" t="str">
        <x:v>Balanced Accuracy</x:v>
      </x:c>
      <x:c r="I10" s="9" t="str">
        <x:v>Reviewer conclusion</x:v>
      </x:c>
      <x:c r="J10" s="11" t="str">
        <x:v>Count</x:v>
      </x:c>
      <x:c r="L10" s="9" t="str">
        <x:v>Review status</x:v>
      </x:c>
      <x:c r="M10" s="11" t="str">
        <x:v>Count</x:v>
      </x:c>
    </x:row>
    <x:row r="11">
      <x:c r="A11" s="17" t="str">
        <x:f>'V5 Model Metrics'!A5</x:f>
        <x:v>Claude Haiku 4.5</x:v>
      </x:c>
      <x:c r="B11" s="17" t="n">
        <x:f>'V5 Model Metrics'!E5</x:f>
        <x:v>21</x:v>
      </x:c>
      <x:c r="C11" s="17" t="n">
        <x:f>'V5 Model Metrics'!H5</x:f>
        <x:v>18</x:v>
      </x:c>
      <x:c r="D11" s="17" t="n">
        <x:f>'V5 Model Metrics'!G5</x:f>
        <x:v>0</x:v>
      </x:c>
      <x:c r="E11" s="61" t="n">
        <x:f>'V5 Model Metrics'!K5</x:f>
        <x:v>0.5384615384615384</x:v>
      </x:c>
      <x:c r="F11" s="61" t="n">
        <x:f>'V5 Model Metrics'!J5</x:f>
        <x:v>1</x:v>
      </x:c>
      <x:c r="G11" s="61" t="n">
        <x:f>'V5 Model Metrics'!M5</x:f>
        <x:v>0.7692307692307692</x:v>
      </x:c>
      <x:c r="I11" s="17" t="str">
        <x:v>True model false negative</x:v>
      </x:c>
      <x:c r="J11" s="17" t="n">
        <x:f>COUNTIF('Unanimous FN Review'!$AF$8:$AF$21,I11)</x:f>
        <x:v>0</x:v>
      </x:c>
      <x:c r="L11" s="17" t="str">
        <x:v>Not Reviewed</x:v>
      </x:c>
      <x:c r="M11" s="17" t="n">
        <x:f>COUNTIF('Unanimous FN Review'!$AG$8:$AG$21,L11)</x:f>
        <x:v>14</x:v>
      </x:c>
    </x:row>
    <x:row r="12">
      <x:c r="A12" s="18" t="str">
        <x:f>'V5 Model Metrics'!A6</x:f>
        <x:v>Gemini 3.1 Flash Lite</x:v>
      </x:c>
      <x:c r="B12" s="18" t="n">
        <x:f>'V5 Model Metrics'!E6</x:f>
        <x:v>18</x:v>
      </x:c>
      <x:c r="C12" s="18" t="n">
        <x:f>'V5 Model Metrics'!H6</x:f>
        <x:v>21</x:v>
      </x:c>
      <x:c r="D12" s="18" t="n">
        <x:f>'V5 Model Metrics'!G6</x:f>
        <x:v>1</x:v>
      </x:c>
      <x:c r="E12" s="62" t="n">
        <x:f>'V5 Model Metrics'!K6</x:f>
        <x:v>0.46153846153846156</x:v>
      </x:c>
      <x:c r="F12" s="62" t="n">
        <x:f>'V5 Model Metrics'!J6</x:f>
        <x:v>0.9473684210526315</x:v>
      </x:c>
      <x:c r="G12" s="62" t="n">
        <x:f>'V5 Model Metrics'!M6</x:f>
        <x:v>0.6807692307692308</x:v>
      </x:c>
      <x:c r="I12" s="18" t="str">
        <x:v>Human label conflict</x:v>
      </x:c>
      <x:c r="J12" s="18" t="n">
        <x:f>COUNTIF('Unanimous FN Review'!$AF$8:$AF$21,I12)</x:f>
        <x:v>0</x:v>
      </x:c>
      <x:c r="L12" s="18" t="str">
        <x:v>In Review</x:v>
      </x:c>
      <x:c r="M12" s="18" t="n">
        <x:f>COUNTIF('Unanimous FN Review'!$AG$8:$AG$21,L12)</x:f>
        <x:v>0</x:v>
      </x:c>
    </x:row>
    <x:row r="13">
      <x:c r="A13" s="18" t="str">
        <x:f>'V5 Model Metrics'!A7</x:f>
        <x:v>Claude Sonnet 5</x:v>
      </x:c>
      <x:c r="B13" s="18" t="n">
        <x:f>'V5 Model Metrics'!E7</x:f>
        <x:v>14</x:v>
      </x:c>
      <x:c r="C13" s="18" t="n">
        <x:f>'V5 Model Metrics'!H7</x:f>
        <x:v>25</x:v>
      </x:c>
      <x:c r="D13" s="18" t="n">
        <x:f>'V5 Model Metrics'!G7</x:f>
        <x:v>0</x:v>
      </x:c>
      <x:c r="E13" s="62" t="n">
        <x:f>'V5 Model Metrics'!K7</x:f>
        <x:v>0.358974358974359</x:v>
      </x:c>
      <x:c r="F13" s="62" t="n">
        <x:f>'V5 Model Metrics'!J7</x:f>
        <x:v>1</x:v>
      </x:c>
      <x:c r="G13" s="62" t="n">
        <x:f>'V5 Model Metrics'!M7</x:f>
        <x:v>0.6794871794871795</x:v>
      </x:c>
      <x:c r="I13" s="18" t="str">
        <x:v>Needs more context</x:v>
      </x:c>
      <x:c r="J13" s="18" t="n">
        <x:f>COUNTIF('Unanimous FN Review'!$AF$8:$AF$21,I13)</x:f>
        <x:v>0</x:v>
      </x:c>
      <x:c r="L13" s="18" t="str">
        <x:v>Complete</x:v>
      </x:c>
      <x:c r="M13" s="18" t="n">
        <x:f>COUNTIF('Unanimous FN Review'!$AG$8:$AG$21,L13)</x:f>
        <x:v>0</x:v>
      </x:c>
    </x:row>
    <x:row r="14">
      <x:c r="A14" s="18" t="str">
        <x:f>'V5 Model Metrics'!A8</x:f>
        <x:v>GPT-5.4</x:v>
      </x:c>
      <x:c r="B14" s="18" t="n">
        <x:f>'V5 Model Metrics'!E8</x:f>
        <x:v>11</x:v>
      </x:c>
      <x:c r="C14" s="18" t="n">
        <x:f>'V5 Model Metrics'!H8</x:f>
        <x:v>28</x:v>
      </x:c>
      <x:c r="D14" s="18" t="n">
        <x:f>'V5 Model Metrics'!G8</x:f>
        <x:v>0</x:v>
      </x:c>
      <x:c r="E14" s="62" t="n">
        <x:f>'V5 Model Metrics'!K8</x:f>
        <x:v>0.28205128205128205</x:v>
      </x:c>
      <x:c r="F14" s="62" t="n">
        <x:f>'V5 Model Metrics'!J8</x:f>
        <x:v>1</x:v>
      </x:c>
      <x:c r="G14" s="62" t="n">
        <x:f>'V5 Model Metrics'!M8</x:f>
        <x:v>0.641025641025641</x:v>
      </x:c>
      <x:c r="I14" s="18" t="str">
        <x:v>Boundary case</x:v>
      </x:c>
      <x:c r="J14" s="18" t="n">
        <x:f>COUNTIF('Unanimous FN Review'!$AF$8:$AF$21,I14)</x:f>
        <x:v>0</x:v>
      </x:c>
    </x:row>
    <x:row r="15">
      <x:c r="A15" s="18" t="str">
        <x:f>'V5 Model Metrics'!A9</x:f>
        <x:v>GPT-5.6 Terra</x:v>
      </x:c>
      <x:c r="B15" s="18" t="n">
        <x:f>'V5 Model Metrics'!E9</x:f>
        <x:v>9</x:v>
      </x:c>
      <x:c r="C15" s="18" t="n">
        <x:f>'V5 Model Metrics'!H9</x:f>
        <x:v>30</x:v>
      </x:c>
      <x:c r="D15" s="18" t="n">
        <x:f>'V5 Model Metrics'!G9</x:f>
        <x:v>0</x:v>
      </x:c>
      <x:c r="E15" s="62" t="n">
        <x:f>'V5 Model Metrics'!K9</x:f>
        <x:v>0.23076923076923078</x:v>
      </x:c>
      <x:c r="F15" s="62" t="n">
        <x:f>'V5 Model Metrics'!J9</x:f>
        <x:v>1</x:v>
      </x:c>
      <x:c r="G15" s="62" t="n">
        <x:f>'V5 Model Metrics'!M9</x:f>
        <x:v>0.6153846153846154</x:v>
      </x:c>
    </x:row>
    <x:row r="18" ht="24" customHeight="1">
      <x:c r="A18" s="28" t="str">
        <x:v>Key interpretation</x:v>
      </x:c>
      <x:c r="B18" s="28" t="str">
        <x:v>Key interpretation</x:v>
      </x:c>
      <x:c r="C18" s="28" t="str">
        <x:v>Key interpretation</x:v>
      </x:c>
      <x:c r="D18" s="28" t="str">
        <x:v>Key interpretation</x:v>
      </x:c>
      <x:c r="E18" s="28" t="str">
        <x:v>Key interpretation</x:v>
      </x:c>
      <x:c r="F18" s="28" t="str">
        <x:v>Key interpretation</x:v>
      </x:c>
      <x:c r="G18" s="28" t="str">
        <x:v>Key interpretation</x:v>
      </x:c>
      <x:c r="H18" s="28" t="str">
        <x:v>Key interpretation</x:v>
      </x:c>
      <x:c r="I18" s="28" t="str">
        <x:v>Key interpretation</x:v>
      </x:c>
      <x:c r="J18" s="28" t="str">
        <x:v>Key interpretation</x:v>
      </x:c>
      <x:c r="K18" s="28" t="str">
        <x:v>Key interpretation</x:v>
      </x:c>
      <x:c r="L18" s="28" t="str">
        <x:v>Key interpretation</x:v>
      </x:c>
      <x:c r="M18" s="28" t="str">
        <x:v>Key interpretation</x:v>
      </x:c>
      <x:c r="N18" s="28" t="str">
        <x:v>Key interpretation</x:v>
      </x:c>
    </x:row>
    <x:row r="19" ht="30" customHeight="1">
      <x:c r="A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B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C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D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E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F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G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H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I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J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K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L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M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N19"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row>
    <x:row r="20" ht="30" customHeight="1">
      <x:c r="A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B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C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D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E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F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G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H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I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J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K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L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M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c r="N20" s="132" t="str">
        <x:v>The false-negative concern is real relative to current human labels, but 14 cases are rejected by every model and all come from EPA. Review the label–codebook boundary before treating these as model failures. The workbook intentionally separates current evidence from next week’s context-enrichment work.</x:v>
      </x:c>
    </x:row>
  </x:sheetData>
  <x:mergeCells>
    <x:mergeCell ref="A1:N1"/>
    <x:mergeCell ref="A2:N2"/>
    <x:mergeCell ref="A4:B4"/>
    <x:mergeCell ref="A5:B6"/>
    <x:mergeCell ref="D4:E4"/>
    <x:mergeCell ref="D5:E6"/>
    <x:mergeCell ref="G4:H4"/>
    <x:mergeCell ref="G5:H6"/>
    <x:mergeCell ref="J4:K4"/>
    <x:mergeCell ref="J5:K6"/>
    <x:mergeCell ref="M4:N4"/>
    <x:mergeCell ref="M5:N6"/>
    <x:mergeCell ref="A9:G9"/>
    <x:mergeCell ref="I9:N9"/>
    <x:mergeCell ref="A18:N18"/>
    <x:mergeCell ref="A19:N20"/>
  </x:mergeCells>
  <x:conditionalFormatting sqref="E11:E15">
    <x:cfRule type="colorScale" priority="1">
      <x:colorScale>
        <x:cfvo type="min"/>
        <x:cfvo type="percentile" val="50"/>
        <x:cfvo type="max"/>
        <x:color rgb="FFFDE8E8"/>
        <x:color rgb="FFFEF3C7"/>
        <x:color rgb="FFDCFCE7"/>
      </x:colorScale>
    </x:cfRule>
  </x:conditionalFormatting>
  <x:pageMargins left="0.7" right="0.7" top="0.75" bottom="0.75" header="0.3" footer="0.3"/>
  <x:drawing xmlns:r="http://schemas.openxmlformats.org/officeDocument/2006/relationships" r:id="R1799431c5bfa428b"/>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2" hidden="0" customWidth="1"/>
    <x:col min="5" max="5" width="36" hidden="0" customWidth="1"/>
    <x:col min="6" max="6" width="36" hidden="0" customWidth="1"/>
    <x:col min="7" max="7" width="24" hidden="0" customWidth="1"/>
    <x:col min="8" max="8" width="32" hidden="0" customWidth="1"/>
    <x:col min="9" max="9" width="58" hidden="0" customWidth="1"/>
    <x:col min="10" max="10" width="88" hidden="0" customWidth="1"/>
    <x:col min="11" max="11" width="15" hidden="0" customWidth="1"/>
    <x:col min="12" max="12" width="13" hidden="0" customWidth="1"/>
    <x:col min="13" max="13" width="52" hidden="0" customWidth="1"/>
    <x:col min="14" max="14" width="15" hidden="0" customWidth="1"/>
    <x:col min="15" max="15" width="13" hidden="0" customWidth="1"/>
    <x:col min="16" max="16" width="52" hidden="0" customWidth="1"/>
    <x:col min="17" max="17" width="15" hidden="0" customWidth="1"/>
    <x:col min="18" max="18" width="13" hidden="0" customWidth="1"/>
    <x:col min="19" max="19" width="52" hidden="0" customWidth="1"/>
    <x:col min="20" max="20" width="15" hidden="0" customWidth="1"/>
    <x:col min="21" max="21" width="13" hidden="0" customWidth="1"/>
    <x:col min="22" max="22" width="52" hidden="0" customWidth="1"/>
    <x:col min="23" max="23" width="15" hidden="0" customWidth="1"/>
    <x:col min="24" max="24" width="13" hidden="0" customWidth="1"/>
    <x:col min="25" max="25" width="52" hidden="0" customWidth="1"/>
    <x:col min="26" max="26" width="14" hidden="0" customWidth="1"/>
    <x:col min="27" max="27" width="16" hidden="0" customWidth="1"/>
    <x:col min="28" max="28" width="19" hidden="0" customWidth="1"/>
    <x:col min="29" max="29" width="16" hidden="0" customWidth="1"/>
    <x:col min="30" max="30" width="22" hidden="0" customWidth="1"/>
    <x:col min="31" max="31" width="20" hidden="0" customWidth="1"/>
    <x:col min="32" max="32" width="26" hidden="0" customWidth="1"/>
    <x:col min="33" max="33" width="16" hidden="0" customWidth="1"/>
    <x:col min="34" max="34" width="18" hidden="0" customWidth="1"/>
    <x:col min="35" max="35" width="54" hidden="0" customWidth="1"/>
  </x:cols>
  <x:sheetData>
    <x:row r="1" ht="34" customHeight="1">
      <x:c r="A1" s="21" t="str">
        <x:v>Unanimous False-Negative Review — 14 Priority Cases</x:v>
      </x:c>
      <x:c r="B1" s="21" t="str">
        <x:v>Unanimous False-Negative Review — 14 Priority Cases</x:v>
      </x:c>
      <x:c r="C1" s="21" t="str">
        <x:v>Unanimous False-Negative Review — 14 Priority Cases</x:v>
      </x:c>
      <x:c r="D1" s="21" t="str">
        <x:v>Unanimous False-Negative Review — 14 Priority Cases</x:v>
      </x:c>
      <x:c r="E1" s="21" t="str">
        <x:v>Unanimous False-Negative Review — 14 Priority Cases</x:v>
      </x:c>
      <x:c r="F1" s="21" t="str">
        <x:v>Unanimous False-Negative Review — 14 Priority Cases</x:v>
      </x:c>
      <x:c r="G1" s="21" t="str">
        <x:v>Unanimous False-Negative Review — 14 Priority Cases</x:v>
      </x:c>
      <x:c r="H1" s="21" t="str">
        <x:v>Unanimous False-Negative Review — 14 Priority Cases</x:v>
      </x:c>
      <x:c r="I1" s="21" t="str">
        <x:v>Unanimous False-Negative Review — 14 Priority Cases</x:v>
      </x:c>
      <x:c r="J1" s="21" t="str">
        <x:v>Unanimous False-Negative Review — 14 Priority Cases</x:v>
      </x:c>
      <x:c r="K1" s="21" t="str">
        <x:v>Unanimous False-Negative Review — 14 Priority Cases</x:v>
      </x:c>
      <x:c r="L1" s="21" t="str">
        <x:v>Unanimous False-Negative Review — 14 Priority Cases</x:v>
      </x:c>
      <x:c r="M1" s="21" t="str">
        <x:v>Unanimous False-Negative Review — 14 Priority Cases</x:v>
      </x:c>
      <x:c r="N1" s="21" t="str">
        <x:v>Unanimous False-Negative Review — 14 Priority Cases</x:v>
      </x:c>
      <x:c r="O1" s="21" t="str">
        <x:v>Unanimous False-Negative Review — 14 Priority Cases</x:v>
      </x:c>
      <x:c r="P1" s="21" t="str">
        <x:v>Unanimous False-Negative Review — 14 Priority Cases</x:v>
      </x:c>
      <x:c r="Q1" s="21" t="str">
        <x:v>Unanimous False-Negative Review — 14 Priority Cases</x:v>
      </x:c>
      <x:c r="R1" s="21" t="str">
        <x:v>Unanimous False-Negative Review — 14 Priority Cases</x:v>
      </x:c>
      <x:c r="S1" s="21" t="str">
        <x:v>Unanimous False-Negative Review — 14 Priority Cases</x:v>
      </x:c>
      <x:c r="T1" s="21" t="str">
        <x:v>Unanimous False-Negative Review — 14 Priority Cases</x:v>
      </x:c>
      <x:c r="U1" s="21" t="str">
        <x:v>Unanimous False-Negative Review — 14 Priority Cases</x:v>
      </x:c>
      <x:c r="V1" s="21" t="str">
        <x:v>Unanimous False-Negative Review — 14 Priority Cases</x:v>
      </x:c>
      <x:c r="W1" s="21" t="str">
        <x:v>Unanimous False-Negative Review — 14 Priority Cases</x:v>
      </x:c>
      <x:c r="X1" s="21" t="str">
        <x:v>Unanimous False-Negative Review — 14 Priority Cases</x:v>
      </x:c>
      <x:c r="Y1" s="21" t="str">
        <x:v>Unanimous False-Negative Review — 14 Priority Cases</x:v>
      </x:c>
      <x:c r="Z1" s="21" t="str">
        <x:v>Unanimous False-Negative Review — 14 Priority Cases</x:v>
      </x:c>
      <x:c r="AA1" s="21" t="str">
        <x:v>Unanimous False-Negative Review — 14 Priority Cases</x:v>
      </x:c>
      <x:c r="AB1" s="21" t="str">
        <x:v>Unanimous False-Negative Review — 14 Priority Cases</x:v>
      </x:c>
      <x:c r="AC1" s="21" t="str">
        <x:v>Unanimous False-Negative Review — 14 Priority Cases</x:v>
      </x:c>
      <x:c r="AD1" s="21" t="str">
        <x:v>Unanimous False-Negative Review — 14 Priority Cases</x:v>
      </x:c>
      <x:c r="AE1" s="21" t="str">
        <x:v>Unanimous False-Negative Review — 14 Priority Cases</x:v>
      </x:c>
      <x:c r="AF1" s="21" t="str">
        <x:v>Unanimous False-Negative Review — 14 Priority Cases</x:v>
      </x:c>
      <x:c r="AG1" s="21" t="str">
        <x:v>Unanimous False-Negative Review — 14 Priority Cases</x:v>
      </x:c>
      <x:c r="AH1" s="21" t="str">
        <x:v>Unanimous False-Negative Review — 14 Priority Cases</x:v>
      </x:c>
      <x:c r="AI1" s="21" t="str">
        <x:v>Unanimous False-Negative Review — 14 Priority Cases</x:v>
      </x:c>
    </x:row>
    <x:row r="2" ht="28" customHeight="1">
      <x:c r="A2" s="25" t="str">
        <x:v>All five models predicted No while the human label is Yes. Yellow columns are reviewer inputs; current document/context fields are intentionally limited to the v5 benchmark.</x:v>
      </x:c>
      <x:c r="B2" s="25" t="str">
        <x:v>All five models predicted No while the human label is Yes. Yellow columns are reviewer inputs; current document/context fields are intentionally limited to the v5 benchmark.</x:v>
      </x:c>
      <x:c r="C2" s="25" t="str">
        <x:v>All five models predicted No while the human label is Yes. Yellow columns are reviewer inputs; current document/context fields are intentionally limited to the v5 benchmark.</x:v>
      </x:c>
      <x:c r="D2" s="25" t="str">
        <x:v>All five models predicted No while the human label is Yes. Yellow columns are reviewer inputs; current document/context fields are intentionally limited to the v5 benchmark.</x:v>
      </x:c>
      <x:c r="E2" s="25" t="str">
        <x:v>All five models predicted No while the human label is Yes. Yellow columns are reviewer inputs; current document/context fields are intentionally limited to the v5 benchmark.</x:v>
      </x:c>
      <x:c r="F2" s="25" t="str">
        <x:v>All five models predicted No while the human label is Yes. Yellow columns are reviewer inputs; current document/context fields are intentionally limited to the v5 benchmark.</x:v>
      </x:c>
      <x:c r="G2" s="25" t="str">
        <x:v>All five models predicted No while the human label is Yes. Yellow columns are reviewer inputs; current document/context fields are intentionally limited to the v5 benchmark.</x:v>
      </x:c>
      <x:c r="H2" s="25" t="str">
        <x:v>All five models predicted No while the human label is Yes. Yellow columns are reviewer inputs; current document/context fields are intentionally limited to the v5 benchmark.</x:v>
      </x:c>
      <x:c r="I2" s="25" t="str">
        <x:v>All five models predicted No while the human label is Yes. Yellow columns are reviewer inputs; current document/context fields are intentionally limited to the v5 benchmark.</x:v>
      </x:c>
      <x:c r="J2" s="25" t="str">
        <x:v>All five models predicted No while the human label is Yes. Yellow columns are reviewer inputs; current document/context fields are intentionally limited to the v5 benchmark.</x:v>
      </x:c>
      <x:c r="K2" s="25" t="str">
        <x:v>All five models predicted No while the human label is Yes. Yellow columns are reviewer inputs; current document/context fields are intentionally limited to the v5 benchmark.</x:v>
      </x:c>
      <x:c r="L2" s="25" t="str">
        <x:v>All five models predicted No while the human label is Yes. Yellow columns are reviewer inputs; current document/context fields are intentionally limited to the v5 benchmark.</x:v>
      </x:c>
      <x:c r="M2" s="25" t="str">
        <x:v>All five models predicted No while the human label is Yes. Yellow columns are reviewer inputs; current document/context fields are intentionally limited to the v5 benchmark.</x:v>
      </x:c>
      <x:c r="N2" s="25" t="str">
        <x:v>All five models predicted No while the human label is Yes. Yellow columns are reviewer inputs; current document/context fields are intentionally limited to the v5 benchmark.</x:v>
      </x:c>
      <x:c r="O2" s="25" t="str">
        <x:v>All five models predicted No while the human label is Yes. Yellow columns are reviewer inputs; current document/context fields are intentionally limited to the v5 benchmark.</x:v>
      </x:c>
      <x:c r="P2" s="25" t="str">
        <x:v>All five models predicted No while the human label is Yes. Yellow columns are reviewer inputs; current document/context fields are intentionally limited to the v5 benchmark.</x:v>
      </x:c>
      <x:c r="Q2" s="25" t="str">
        <x:v>All five models predicted No while the human label is Yes. Yellow columns are reviewer inputs; current document/context fields are intentionally limited to the v5 benchmark.</x:v>
      </x:c>
      <x:c r="R2" s="25" t="str">
        <x:v>All five models predicted No while the human label is Yes. Yellow columns are reviewer inputs; current document/context fields are intentionally limited to the v5 benchmark.</x:v>
      </x:c>
      <x:c r="S2" s="25" t="str">
        <x:v>All five models predicted No while the human label is Yes. Yellow columns are reviewer inputs; current document/context fields are intentionally limited to the v5 benchmark.</x:v>
      </x:c>
      <x:c r="T2" s="25" t="str">
        <x:v>All five models predicted No while the human label is Yes. Yellow columns are reviewer inputs; current document/context fields are intentionally limited to the v5 benchmark.</x:v>
      </x:c>
      <x:c r="U2" s="25" t="str">
        <x:v>All five models predicted No while the human label is Yes. Yellow columns are reviewer inputs; current document/context fields are intentionally limited to the v5 benchmark.</x:v>
      </x:c>
      <x:c r="V2" s="25" t="str">
        <x:v>All five models predicted No while the human label is Yes. Yellow columns are reviewer inputs; current document/context fields are intentionally limited to the v5 benchmark.</x:v>
      </x:c>
      <x:c r="W2" s="25" t="str">
        <x:v>All five models predicted No while the human label is Yes. Yellow columns are reviewer inputs; current document/context fields are intentionally limited to the v5 benchmark.</x:v>
      </x:c>
      <x:c r="X2" s="25" t="str">
        <x:v>All five models predicted No while the human label is Yes. Yellow columns are reviewer inputs; current document/context fields are intentionally limited to the v5 benchmark.</x:v>
      </x:c>
      <x:c r="Y2" s="25" t="str">
        <x:v>All five models predicted No while the human label is Yes. Yellow columns are reviewer inputs; current document/context fields are intentionally limited to the v5 benchmark.</x:v>
      </x:c>
      <x:c r="Z2" s="25" t="str">
        <x:v>All five models predicted No while the human label is Yes. Yellow columns are reviewer inputs; current document/context fields are intentionally limited to the v5 benchmark.</x:v>
      </x:c>
      <x:c r="AA2" s="25" t="str">
        <x:v>All five models predicted No while the human label is Yes. Yellow columns are reviewer inputs; current document/context fields are intentionally limited to the v5 benchmark.</x:v>
      </x:c>
      <x:c r="AB2" s="25" t="str">
        <x:v>All five models predicted No while the human label is Yes. Yellow columns are reviewer inputs; current document/context fields are intentionally limited to the v5 benchmark.</x:v>
      </x:c>
      <x:c r="AC2" s="25" t="str">
        <x:v>All five models predicted No while the human label is Yes. Yellow columns are reviewer inputs; current document/context fields are intentionally limited to the v5 benchmark.</x:v>
      </x:c>
      <x:c r="AD2" s="25" t="str">
        <x:v>All five models predicted No while the human label is Yes. Yellow columns are reviewer inputs; current document/context fields are intentionally limited to the v5 benchmark.</x:v>
      </x:c>
      <x:c r="AE2" s="25" t="str">
        <x:v>All five models predicted No while the human label is Yes. Yellow columns are reviewer inputs; current document/context fields are intentionally limited to the v5 benchmark.</x:v>
      </x:c>
      <x:c r="AF2" s="25" t="str">
        <x:v>All five models predicted No while the human label is Yes. Yellow columns are reviewer inputs; current document/context fields are intentionally limited to the v5 benchmark.</x:v>
      </x:c>
      <x:c r="AG2" s="25" t="str">
        <x:v>All five models predicted No while the human label is Yes. Yellow columns are reviewer inputs; current document/context fields are intentionally limited to the v5 benchmark.</x:v>
      </x:c>
      <x:c r="AH2" s="25" t="str">
        <x:v>All five models predicted No while the human label is Yes. Yellow columns are reviewer inputs; current document/context fields are intentionally limited to the v5 benchmark.</x:v>
      </x:c>
      <x:c r="AI2" s="25" t="str">
        <x:v>All five models predicted No while the human label is Yes. Yellow columns are reviewer inputs; current document/context fields are intentionally limited to the v5 benchmark.</x:v>
      </x:c>
    </x:row>
    <x:row r="4" ht="34" customHeight="1">
      <x:c r="A4" s="56" t="str">
        <x:v>Review rule: identify the prior practice → connect it to failure → identify the proposed change → determine whether the change is replacement/fundamental rethinking or only diagnosis/addition/improvement.</x:v>
      </x:c>
      <x:c r="B4" s="56" t="str">
        <x:v>Review rule: identify the prior practice → connect it to failure → identify the proposed change → determine whether the change is replacement/fundamental rethinking or only diagnosis/addition/improvement.</x:v>
      </x:c>
      <x:c r="C4" s="56" t="str">
        <x:v>Review rule: identify the prior practice → connect it to failure → identify the proposed change → determine whether the change is replacement/fundamental rethinking or only diagnosis/addition/improvement.</x:v>
      </x:c>
      <x:c r="D4" s="56" t="str">
        <x:v>Review rule: identify the prior practice → connect it to failure → identify the proposed change → determine whether the change is replacement/fundamental rethinking or only diagnosis/addition/improvement.</x:v>
      </x:c>
      <x:c r="E4" s="56" t="str">
        <x:v>Review rule: identify the prior practice → connect it to failure → identify the proposed change → determine whether the change is replacement/fundamental rethinking or only diagnosis/addition/improvement.</x:v>
      </x:c>
      <x:c r="F4" s="56" t="str">
        <x:v>Review rule: identify the prior practice → connect it to failure → identify the proposed change → determine whether the change is replacement/fundamental rethinking or only diagnosis/addition/improvement.</x:v>
      </x:c>
      <x:c r="G4" s="56" t="str">
        <x:v>Review rule: identify the prior practice → connect it to failure → identify the proposed change → determine whether the change is replacement/fundamental rethinking or only diagnosis/addition/improvement.</x:v>
      </x:c>
      <x:c r="H4" s="56" t="str">
        <x:v>Review rule: identify the prior practice → connect it to failure → identify the proposed change → determine whether the change is replacement/fundamental rethinking or only diagnosis/addition/improvement.</x:v>
      </x:c>
      <x:c r="I4" s="56" t="str">
        <x:v>Review rule: identify the prior practice → connect it to failure → identify the proposed change → determine whether the change is replacement/fundamental rethinking or only diagnosis/addition/improvement.</x:v>
      </x:c>
      <x:c r="J4" s="56" t="str">
        <x:v>Review rule: identify the prior practice → connect it to failure → identify the proposed change → determine whether the change is replacement/fundamental rethinking or only diagnosis/addition/improvement.</x:v>
      </x:c>
      <x:c r="K4" s="56" t="str">
        <x:v>Review rule: identify the prior practice → connect it to failure → identify the proposed change → determine whether the change is replacement/fundamental rethinking or only diagnosis/addition/improvement.</x:v>
      </x:c>
      <x:c r="L4" s="56" t="str">
        <x:v>Review rule: identify the prior practice → connect it to failure → identify the proposed change → determine whether the change is replacement/fundamental rethinking or only diagnosis/addition/improvement.</x:v>
      </x:c>
      <x:c r="M4" s="56" t="str">
        <x:v>Review rule: identify the prior practice → connect it to failure → identify the proposed change → determine whether the change is replacement/fundamental rethinking or only diagnosis/addition/improvement.</x:v>
      </x:c>
      <x:c r="N4" s="56" t="str">
        <x:v>Review rule: identify the prior practice → connect it to failure → identify the proposed change → determine whether the change is replacement/fundamental rethinking or only diagnosis/addition/improvement.</x:v>
      </x:c>
      <x:c r="O4" s="56" t="str">
        <x:v>Review rule: identify the prior practice → connect it to failure → identify the proposed change → determine whether the change is replacement/fundamental rethinking or only diagnosis/addition/improvement.</x:v>
      </x:c>
      <x:c r="P4" s="56" t="str">
        <x:v>Review rule: identify the prior practice → connect it to failure → identify the proposed change → determine whether the change is replacement/fundamental rethinking or only diagnosis/addition/improvement.</x:v>
      </x:c>
      <x:c r="Q4" s="56" t="str">
        <x:v>Review rule: identify the prior practice → connect it to failure → identify the proposed change → determine whether the change is replacement/fundamental rethinking or only diagnosis/addition/improvement.</x:v>
      </x:c>
      <x:c r="R4" s="56" t="str">
        <x:v>Review rule: identify the prior practice → connect it to failure → identify the proposed change → determine whether the change is replacement/fundamental rethinking or only diagnosis/addition/improvement.</x:v>
      </x:c>
      <x:c r="S4" s="56" t="str">
        <x:v>Review rule: identify the prior practice → connect it to failure → identify the proposed change → determine whether the change is replacement/fundamental rethinking or only diagnosis/addition/improvement.</x:v>
      </x:c>
      <x:c r="T4" s="56" t="str">
        <x:v>Review rule: identify the prior practice → connect it to failure → identify the proposed change → determine whether the change is replacement/fundamental rethinking or only diagnosis/addition/improvement.</x:v>
      </x:c>
      <x:c r="U4" s="56" t="str">
        <x:v>Review rule: identify the prior practice → connect it to failure → identify the proposed change → determine whether the change is replacement/fundamental rethinking or only diagnosis/addition/improvement.</x:v>
      </x:c>
      <x:c r="V4" s="56" t="str">
        <x:v>Review rule: identify the prior practice → connect it to failure → identify the proposed change → determine whether the change is replacement/fundamental rethinking or only diagnosis/addition/improvement.</x:v>
      </x:c>
      <x:c r="W4" s="56" t="str">
        <x:v>Review rule: identify the prior practice → connect it to failure → identify the proposed change → determine whether the change is replacement/fundamental rethinking or only diagnosis/addition/improvement.</x:v>
      </x:c>
      <x:c r="X4" s="56" t="str">
        <x:v>Review rule: identify the prior practice → connect it to failure → identify the proposed change → determine whether the change is replacement/fundamental rethinking or only diagnosis/addition/improvement.</x:v>
      </x:c>
      <x:c r="Y4" s="56" t="str">
        <x:v>Review rule: identify the prior practice → connect it to failure → identify the proposed change → determine whether the change is replacement/fundamental rethinking or only diagnosis/addition/improvement.</x:v>
      </x:c>
      <x:c r="Z4" s="56" t="str">
        <x:v>Review rule: identify the prior practice → connect it to failure → identify the proposed change → determine whether the change is replacement/fundamental rethinking or only diagnosis/addition/improvement.</x:v>
      </x:c>
      <x:c r="AA4" s="56" t="str">
        <x:v>Review rule: identify the prior practice → connect it to failure → identify the proposed change → determine whether the change is replacement/fundamental rethinking or only diagnosis/addition/improvement.</x:v>
      </x:c>
      <x:c r="AB4" s="56" t="str">
        <x:v>Review rule: identify the prior practice → connect it to failure → identify the proposed change → determine whether the change is replacement/fundamental rethinking or only diagnosis/addition/improvement.</x:v>
      </x:c>
      <x:c r="AC4" s="56" t="str">
        <x:v>Review rule: identify the prior practice → connect it to failure → identify the proposed change → determine whether the change is replacement/fundamental rethinking or only diagnosis/addition/improvement.</x:v>
      </x:c>
      <x:c r="AD4" s="56" t="str">
        <x:v>Review rule: identify the prior practice → connect it to failure → identify the proposed change → determine whether the change is replacement/fundamental rethinking or only diagnosis/addition/improvement.</x:v>
      </x:c>
      <x:c r="AE4" s="56" t="str">
        <x:v>Review rule: identify the prior practice → connect it to failure → identify the proposed change → determine whether the change is replacement/fundamental rethinking or only diagnosis/addition/improvement.</x:v>
      </x:c>
      <x:c r="AF4" s="56" t="str">
        <x:v>Review rule: identify the prior practice → connect it to failure → identify the proposed change → determine whether the change is replacement/fundamental rethinking or only diagnosis/addition/improvement.</x:v>
      </x:c>
      <x:c r="AG4" s="56" t="str">
        <x:v>Review rule: identify the prior practice → connect it to failure → identify the proposed change → determine whether the change is replacement/fundamental rethinking or only diagnosis/addition/improvement.</x:v>
      </x:c>
      <x:c r="AH4" s="56" t="str">
        <x:v>Review rule: identify the prior practice → connect it to failure → identify the proposed change → determine whether the change is replacement/fundamental rethinking or only diagnosis/addition/improvement.</x:v>
      </x:c>
      <x:c r="AI4" s="56" t="str">
        <x:v>Review rule: identify the prior practice → connect it to failure → identify the proposed change → determine whether the change is replacement/fundamental rethinking or only diagnosis/addition/improvement.</x:v>
      </x:c>
    </x:row>
    <x:row r="7" ht="32" customHeight="1">
      <x:c r="A7" s="9" t="str">
        <x:v>Review ID</x:v>
      </x:c>
      <x:c r="B7" s="10" t="str">
        <x:v>Paragraph ID</x:v>
      </x:c>
      <x:c r="C7" s="10" t="str">
        <x:v>Document</x:v>
      </x:c>
      <x:c r="D7" s="10" t="str">
        <x:v>Human Label</x:v>
      </x:c>
      <x:c r="E7" s="10" t="str">
        <x:v>Human Codes</x:v>
      </x:c>
      <x:c r="F7" s="10" t="str">
        <x:v>Human Rationale</x:v>
      </x:c>
      <x:c r="G7" s="10" t="str">
        <x:v>Text Quality Flag</x:v>
      </x:c>
      <x:c r="H7" s="10" t="str">
        <x:v>Preliminary Pattern</x:v>
      </x:c>
      <x:c r="I7" s="10" t="str">
        <x:v>Consensus Model Rationale</x:v>
      </x:c>
      <x:c r="J7" s="10" t="str">
        <x:v>Text Content</x:v>
      </x:c>
      <x:c r="K7" s="10" t="str">
        <x:v>Claude Haiku 4.5 Prediction</x:v>
      </x:c>
      <x:c r="L7" s="10" t="str">
        <x:v>Claude Haiku 4.5 Confidence</x:v>
      </x:c>
      <x:c r="M7" s="10" t="str">
        <x:v>Claude Haiku 4.5 Rationale</x:v>
      </x:c>
      <x:c r="N7" s="10" t="str">
        <x:v>Gemini 3.1 Flash Lite Prediction</x:v>
      </x:c>
      <x:c r="O7" s="10" t="str">
        <x:v>Gemini 3.1 Flash Lite Confidence</x:v>
      </x:c>
      <x:c r="P7" s="10" t="str">
        <x:v>Gemini 3.1 Flash Lite Rationale</x:v>
      </x:c>
      <x:c r="Q7" s="10" t="str">
        <x:v>Claude Sonnet 5 Prediction</x:v>
      </x:c>
      <x:c r="R7" s="10" t="str">
        <x:v>Claude Sonnet 5 Confidence</x:v>
      </x:c>
      <x:c r="S7" s="10" t="str">
        <x:v>Claude Sonnet 5 Rationale</x:v>
      </x:c>
      <x:c r="T7" s="10" t="str">
        <x:v>GPT-5.4 Prediction</x:v>
      </x:c>
      <x:c r="U7" s="10" t="str">
        <x:v>GPT-5.4 Confidence</x:v>
      </x:c>
      <x:c r="V7" s="10" t="str">
        <x:v>GPT-5.4 Rationale</x:v>
      </x:c>
      <x:c r="W7" s="10" t="str">
        <x:v>GPT-5.6 Terra Prediction</x:v>
      </x:c>
      <x:c r="X7" s="10" t="str">
        <x:v>GPT-5.6 Terra Confidence</x:v>
      </x:c>
      <x:c r="Y7" s="10" t="str">
        <x:v>GPT-5.6 Terra Rationale</x:v>
      </x:c>
      <x:c r="Z7" s="10" t="str">
        <x:v>Average Model Confidence</x:v>
      </x:c>
      <x:c r="AA7" s="10" t="str">
        <x:v>Prior practice named?</x:v>
      </x:c>
      <x:c r="AB7" s="10" t="str">
        <x:v>Failure linked to prior practice?</x:v>
      </x:c>
      <x:c r="AC7" s="10" t="str">
        <x:v>Change proposed?</x:v>
      </x:c>
      <x:c r="AD7" s="10" t="str">
        <x:v>Change type</x:v>
      </x:c>
      <x:c r="AE7" s="10" t="str">
        <x:v>Strict codebook decision</x:v>
      </x:c>
      <x:c r="AF7" s="10" t="str">
        <x:v>Reviewer conclusion</x:v>
      </x:c>
      <x:c r="AG7" s="10" t="str">
        <x:v>Review status</x:v>
      </x:c>
      <x:c r="AH7" s="10" t="str">
        <x:v>Reviewer name</x:v>
      </x:c>
      <x:c r="AI7" s="11" t="str">
        <x:v>Reviewer notes</x:v>
      </x:c>
    </x:row>
    <x:row r="8" ht="110" customHeight="1">
      <x:c r="A8" s="17" t="str">
        <x:v>UFN-01</x:v>
      </x:c>
      <x:c r="B8" s="17" t="str">
        <x:v>ICA25:1:3</x:v>
      </x:c>
      <x:c r="C8" s="17" t="str">
        <x:v>EPA</x:v>
      </x:c>
      <x:c r="D8" s="17" t="str">
        <x:v>Yes</x:v>
      </x:c>
      <x:c r="E8" s="17" t="str">
        <x:v>Unlearning: Yes | Government Agency: EPA</x:v>
      </x:c>
      <x:c r="F8" s="17" t="str">
        <x:v>Unlearning as it states EPA was not commuunicating. Implies change in EPA communication.</x:v>
      </x:c>
      <x:c r="G8" s="17" t="str">
        <x:v>No obvious fragment flag</x:v>
      </x:c>
      <x:c r="H8" s="17" t="str">
        <x:v>Diagnosis only / no explicit change</x:v>
      </x:c>
      <x:c r="I8" s="17" t="str">
        <x:v>Communication and duplication problems are diagnosed, but no prior practice is explicitly abandoned or replaced.</x:v>
      </x:c>
      <x:c r="J8" s="17"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K8" s="17" t="str">
        <x:v>No</x:v>
      </x:c>
      <x:c r="L8" s="57" t="n">
        <x:v>0.95</x:v>
      </x:c>
      <x:c r="M8" s="17" t="str">
        <x:v>The paragraph diagnoses coordination failures and communication gaps between EPA units and with state/local partners, but does not explicitly call for dismantling or replacing any prior assumption, practice, or governance structure—only identifies the problem without mandating fundamental change.</x:v>
      </x:c>
      <x:c r="N8" s="17" t="str">
        <x:v>No</x:v>
      </x:c>
      <x:c r="O8" s="57" t="n">
        <x:v>0.9</x:v>
      </x:c>
      <x:c r="P8" s="17" t="str">
        <x:v>The text documents failures in communication and coordination but does not explicitly call for the abandonment or replacement of any specific policy, practice, or system.</x:v>
      </x:c>
      <x:c r="Q8" s="17" t="str">
        <x:v>No</x:v>
      </x:c>
      <x:c r="R8" s="57" t="n">
        <x:v>0.75</x:v>
      </x:c>
      <x:c r="S8" s="17" t="str">
        <x:v>Diagnoses coordination problems within EPA without calling for structural change or replacement.</x:v>
      </x:c>
      <x:c r="T8" s="17" t="str">
        <x:v>No</x:v>
      </x:c>
      <x:c r="U8" s="57" t="n">
        <x:v>0.96</x:v>
      </x:c>
      <x:c r="V8" s="17" t="str">
        <x:v>The paragraph diagnoses poor EPA coordination and duplication, but it does not explicitly call for abandoning or replacing a prior practice or system.</x:v>
      </x:c>
      <x:c r="W8" s="17" t="str">
        <x:v>No</x:v>
      </x:c>
      <x:c r="X8" s="57" t="n">
        <x:v>0.98</x:v>
      </x:c>
      <x:c r="Y8" s="17" t="str">
        <x:v>The paragraph diagnoses EPA communication and coordination problems but does not explicitly call for abandoning or replacing a prior practice.</x:v>
      </x:c>
      <x:c r="Z8" s="57" t="n">
        <x:f>AVERAGE(L8,O8,R8,U8,X8)</x:f>
        <x:v>0.908</x:v>
      </x:c>
      <x:c r="AA8" s="59"/>
      <x:c r="AB8" s="59"/>
      <x:c r="AC8" s="59"/>
      <x:c r="AD8" s="59"/>
      <x:c r="AE8" s="59"/>
      <x:c r="AF8" s="59"/>
      <x:c r="AG8" s="59" t="str">
        <x:v>Not Reviewed</x:v>
      </x:c>
      <x:c r="AH8" s="59"/>
      <x:c r="AI8" s="59"/>
    </x:row>
    <x:row r="9" ht="110" customHeight="1">
      <x:c r="A9" s="18" t="str">
        <x:v>UFN-02</x:v>
      </x:c>
      <x:c r="B9" s="18" t="str">
        <x:v>ICA25:1:4</x:v>
      </x:c>
      <x:c r="C9" s="18" t="str">
        <x:v>EPA</x:v>
      </x:c>
      <x:c r="D9" s="18" t="str">
        <x:v>Yes</x:v>
      </x:c>
      <x:c r="E9" s="18" t="str">
        <x:v>Unlearning: Yes | Government Agency: EPA</x:v>
      </x:c>
      <x:c r="F9" s="18" t="str">
        <x:v>Unlearning as it focuses on establishing teams, defining responsiliblites.</x:v>
      </x:c>
      <x:c r="G9" s="18" t="str">
        <x:v>No obvious fragment flag</x:v>
      </x:c>
      <x:c r="H9" s="18" t="str">
        <x:v>Additive or incremental response</x:v>
      </x:c>
      <x:c r="I9" s="18" t="str">
        <x:v>Training, resources, teams, and coordination are added; models read this as incremental improvement rather than unlearning.</x:v>
      </x:c>
      <x:c r="J9"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K9" s="18" t="str">
        <x:v>No</x:v>
      </x:c>
      <x:c r="L9" s="58" t="n">
        <x:v>0.85</x:v>
      </x:c>
      <x:c r="M9" s="18" t="str">
        <x:v>The paragraph documents communication failures and describes proactive improvements (training, pre-deployment teams, coordination clarification) but does not explicitly reject a prior policy, assumption, or practice as inadequate or call for its abandonment—only incremental enhancement.</x:v>
      </x:c>
      <x:c r="N9" s="18" t="str">
        <x:v>No</x:v>
      </x:c>
      <x:c r="O9" s="58" t="n">
        <x:v>0.9</x:v>
      </x:c>
      <x:c r="P9" s="18" t="str">
        <x:v>The paragraph details improvements and proactive measures taken by the EPA, but it does not explicitly reject or call for the removal of a specific prior system or policy.</x:v>
      </x:c>
      <x:c r="Q9" s="18" t="str">
        <x:v>No</x:v>
      </x:c>
      <x:c r="R9" s="58" t="n">
        <x:v>0.75</x:v>
      </x:c>
      <x:c r="S9" s="18" t="str">
        <x:v>Describes coordination failures and additive improvements without explicitly rejecting a prior policy or structure.</x:v>
      </x:c>
      <x:c r="T9" s="18" t="str">
        <x:v>No</x:v>
      </x:c>
      <x:c r="U9" s="58" t="n">
        <x:v>0.94</x:v>
      </x:c>
      <x:c r="V9" s="18" t="str">
        <x:v>The paragraph describes coordination problems and incremental improvements, but does not explicitly reject or replace a prior practice or assumption.</x:v>
      </x:c>
      <x:c r="W9" s="18" t="str">
        <x:v>No</x:v>
      </x:c>
      <x:c r="X9" s="58" t="n">
        <x:v>0.94</x:v>
      </x:c>
      <x:c r="Y9" s="18" t="str">
        <x:v>The paragraph describes coordination problems and additive preparedness improvements, not abandonment or replacement of a prior practice.</x:v>
      </x:c>
      <x:c r="Z9" s="58" t="n">
        <x:f>AVERAGE(L9,O9,R9,U9,X9)</x:f>
        <x:v>0.876</x:v>
      </x:c>
      <x:c r="AA9" s="60"/>
      <x:c r="AB9" s="60"/>
      <x:c r="AC9" s="60"/>
      <x:c r="AD9" s="60"/>
      <x:c r="AE9" s="60"/>
      <x:c r="AF9" s="60"/>
      <x:c r="AG9" s="60" t="str">
        <x:v>Not Reviewed</x:v>
      </x:c>
      <x:c r="AH9" s="60"/>
      <x:c r="AI9" s="60"/>
    </x:row>
    <x:row r="10" ht="110" customHeight="1">
      <x:c r="A10" s="18" t="str">
        <x:v>UFN-03</x:v>
      </x:c>
      <x:c r="B10" s="18" t="str">
        <x:v>ICA25:1:6</x:v>
      </x:c>
      <x:c r="C10" s="18" t="str">
        <x:v>EPA</x:v>
      </x:c>
      <x:c r="D10" s="18" t="str">
        <x:v>Yes</x:v>
      </x:c>
      <x:c r="E10" s="18" t="str">
        <x:v>Unlearning: Yes</x:v>
      </x:c>
      <x:c r="F10" s="18" t="str">
        <x:v>References WTC. From past.</x:v>
      </x:c>
      <x:c r="G10" s="18" t="str">
        <x:v>Fragment: opening text is missing</x:v>
      </x:c>
      <x:c r="H10" s="18" t="str">
        <x:v>Existing protocol / lessons learned</x:v>
      </x:c>
      <x:c r="I10" s="18" t="str">
        <x:v>The passage reports following existing protocols and lessons learned, not rejecting them.</x:v>
      </x:c>
      <x:c r="J10" s="18" t="str">
        <x:v>ollowed its emergency response protocols, including those lessons learned from the World Trade Center collapse and its responsibilities as delineated in the National Response Plan (NRP), in responding to the Katrina disaster</x:v>
      </x:c>
      <x:c r="K10" s="18" t="str">
        <x:v>No</x:v>
      </x:c>
      <x:c r="L10" s="58" t="n">
        <x:v>0.95</x:v>
      </x:c>
      <x:c r="M10" s="18" t="str">
        <x:v>The paragraph documents that an agency followed existing protocols and lessons learned, but does not identify any prior practice as inadequate or call for its abandonment or replacement.</x:v>
      </x:c>
      <x:c r="N10" s="18" t="str">
        <x:v>No</x:v>
      </x:c>
      <x:c r="O10" s="58" t="n">
        <x:v>1</x:v>
      </x:c>
      <x:c r="P10" s="18" t="str">
        <x:v>The paragraph describes adherence to existing protocols and lessons learned rather than calling for the rejection or replacement of prior systems.</x:v>
      </x:c>
      <x:c r="Q10" s="18" t="str">
        <x:v>No</x:v>
      </x:c>
      <x:c r="R10" s="58" t="n">
        <x:v>0.75</x:v>
      </x:c>
      <x:c r="S10" s="18" t="str">
        <x:v>Describes following existing protocols/lessons learned, not a rejection or replacement of prior practice.</x:v>
      </x:c>
      <x:c r="T10" s="18" t="str">
        <x:v>No</x:v>
      </x:c>
      <x:c r="U10" s="58" t="n">
        <x:v>0.97</x:v>
      </x:c>
      <x:c r="V10" s="18" t="str">
        <x:v>The paragraph only describes following existing protocols and the NRP, without rejecting any prior practice or calling for replacement.</x:v>
      </x:c>
      <x:c r="W10" s="18" t="str">
        <x:v>No</x:v>
      </x:c>
      <x:c r="X10" s="58" t="n">
        <x:v>0.99</x:v>
      </x:c>
      <x:c r="Y10" s="18" t="str">
        <x:v>The paragraph states that existing protocols and the NRP were followed, without rejecting or replacing any prior practice.</x:v>
      </x:c>
      <x:c r="Z10" s="58" t="n">
        <x:f>AVERAGE(L10,O10,R10,U10,X10)</x:f>
        <x:v>0.932</x:v>
      </x:c>
      <x:c r="AA10" s="60"/>
      <x:c r="AB10" s="60"/>
      <x:c r="AC10" s="60"/>
      <x:c r="AD10" s="60"/>
      <x:c r="AE10" s="60"/>
      <x:c r="AF10" s="60"/>
      <x:c r="AG10" s="60" t="str">
        <x:v>Not Reviewed</x:v>
      </x:c>
      <x:c r="AH10" s="60"/>
      <x:c r="AI10" s="60"/>
    </x:row>
    <x:row r="11" ht="110" customHeight="1">
      <x:c r="A11" s="18" t="str">
        <x:v>UFN-04</x:v>
      </x:c>
      <x:c r="B11" s="18" t="str">
        <x:v>ICA25:1:10</x:v>
      </x:c>
      <x:c r="C11" s="18" t="str">
        <x:v>EPA</x:v>
      </x:c>
      <x:c r="D11" s="18" t="str">
        <x:v>Yes</x:v>
      </x:c>
      <x:c r="E11" s="18" t="str">
        <x:v>Unlearning: Yes | Government Agency: EPA | Government Agency: EPA region 6 | Government Agency: USACE</x:v>
      </x:c>
      <x:c r="F11" s="18" t="str">
        <x:v>Coordination needs to be better.</x:v>
      </x:c>
      <x:c r="G11" s="18" t="str">
        <x:v>No obvious fragment flag</x:v>
      </x:c>
      <x:c r="H11" s="18" t="str">
        <x:v>Diagnosis only / no explicit change</x:v>
      </x:c>
      <x:c r="I11" s="18" t="str">
        <x:v>Coordination could have been better, but the passage stops at diagnosis.</x:v>
      </x:c>
      <x:c r="J11" s="18" t="str">
        <x:v>Coordination within EPA, as well as EPA’s coordination with State and local officials and the USACE, could have been better. In some instances, coordination problems resulted in duplicative work being completed by EPA and Louisiana officials.</x:v>
      </x:c>
      <x:c r="K11" s="18" t="str">
        <x:v>No</x:v>
      </x:c>
      <x:c r="L11" s="58" t="n">
        <x:v>0.95</x:v>
      </x:c>
      <x:c r="M11" s="18" t="str">
        <x:v>Text diagnoses coordination failures but does not call for abandoning or replacing prior coordination structures, norms, or assumptions; lacks explicit mandate for change.</x:v>
      </x:c>
      <x:c r="N11" s="18" t="str">
        <x:v>No</x:v>
      </x:c>
      <x:c r="O11" s="58" t="n">
        <x:v>0.9</x:v>
      </x:c>
      <x:c r="P11" s="18" t="str">
        <x:v>The passage describes coordination problems but does not propose any specific changes, reforms, or abandonment of prior practices.</x:v>
      </x:c>
      <x:c r="Q11" s="18" t="str">
        <x:v>No</x:v>
      </x:c>
      <x:c r="R11" s="58" t="n">
        <x:v>0.85</x:v>
      </x:c>
      <x:c r="S11" s="18" t="str">
        <x:v>Diagnoses coordination problems without calling for abandonment or replacement of any practice.</x:v>
      </x:c>
      <x:c r="T11" s="18" t="str">
        <x:v>No</x:v>
      </x:c>
      <x:c r="U11" s="58" t="n">
        <x:v>0.98</x:v>
      </x:c>
      <x:c r="V11" s="18" t="str">
        <x:v>The paragraph diagnoses coordination problems and duplication but does not call for abandoning or replacing a prior practice.</x:v>
      </x:c>
      <x:c r="W11" s="18" t="str">
        <x:v>No</x:v>
      </x:c>
      <x:c r="X11" s="58" t="n">
        <x:v>0.98</x:v>
      </x:c>
      <x:c r="Y11" s="18" t="str">
        <x:v>The paragraph diagnoses coordination problems but does not call for abandoning or replacing a prior practice.</x:v>
      </x:c>
      <x:c r="Z11" s="58" t="n">
        <x:f>AVERAGE(L11,O11,R11,U11,X11)</x:f>
        <x:v>0.932</x:v>
      </x:c>
      <x:c r="AA11" s="60"/>
      <x:c r="AB11" s="60"/>
      <x:c r="AC11" s="60"/>
      <x:c r="AD11" s="60"/>
      <x:c r="AE11" s="60"/>
      <x:c r="AF11" s="60"/>
      <x:c r="AG11" s="60" t="str">
        <x:v>Not Reviewed</x:v>
      </x:c>
      <x:c r="AH11" s="60"/>
      <x:c r="AI11" s="60"/>
    </x:row>
    <x:row r="12" ht="110" customHeight="1">
      <x:c r="A12" s="18" t="str">
        <x:v>UFN-05</x:v>
      </x:c>
      <x:c r="B12" s="18" t="str">
        <x:v>ICA25:1:11</x:v>
      </x:c>
      <x:c r="C12" s="18" t="str">
        <x:v>EPA</x:v>
      </x:c>
      <x:c r="D12" s="18" t="str">
        <x:v>Yes</x:v>
      </x:c>
      <x:c r="E12" s="18" t="str">
        <x:v>Unlearning: Yes | Government Agency: EPA</x:v>
      </x:c>
      <x:c r="F12" s="18" t="str">
        <x:v>Corrrecting flawed approach fro water trasnp[ort.</x:v>
      </x:c>
      <x:c r="G12" s="18" t="str">
        <x:v>No obvious fragment flag</x:v>
      </x:c>
      <x:c r="H12" s="18" t="str">
        <x:v>Additive or incremental response</x:v>
      </x:c>
      <x:c r="I12" s="18" t="str">
        <x:v>Procedures and an administrative order correct a problem, but no prior organizational logic is explicitly rejected.</x:v>
      </x:c>
      <x:c r="J12"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K12" s="18" t="str">
        <x:v>No</x:v>
      </x:c>
      <x:c r="L12" s="58" t="n">
        <x:v>0.95</x:v>
      </x:c>
      <x:c r="M12" s="18" t="str">
        <x:v>The paragraph documents a problem (hazardous tanker trucks) and a responsive action (procedures established, administrative order issued), but does not explicitly call for abandoning or replacing a prior policy, assumption, or system; it describes a corrective intervention without rejecting the underlying logic.</x:v>
      </x:c>
      <x:c r="N12" s="18" t="str">
        <x:v>No</x:v>
      </x:c>
      <x:c r="O12" s="58" t="n">
        <x:v>0.9</x:v>
      </x:c>
      <x:c r="P12" s="18" t="str">
        <x:v>The paragraph describes a reactive correction of an immediate operational problem rather than a deliberate, institutional rejection of a prior policy or system.</x:v>
      </x:c>
      <x:c r="Q12" s="18" t="str">
        <x:v>No</x:v>
      </x:c>
      <x:c r="R12" s="58" t="n">
        <x:v>0.85</x:v>
      </x:c>
      <x:c r="S12" s="18" t="str">
        <x:v>Describes a problem and corrective procedure without rejecting a prior policy or calling for structural change.</x:v>
      </x:c>
      <x:c r="T12" s="18" t="str">
        <x:v>No</x:v>
      </x:c>
      <x:c r="U12" s="58" t="n">
        <x:v>0.94</x:v>
      </x:c>
      <x:c r="V12" s="18" t="str">
        <x:v>The paragraph describes a problem and corrective action, but does not explicitly reject or call for abandoning a prior policy, assumption, or practice.</x:v>
      </x:c>
      <x:c r="W12" s="18" t="str">
        <x:v>No</x:v>
      </x:c>
      <x:c r="X12" s="58" t="n">
        <x:v>0.97</x:v>
      </x:c>
      <x:c r="Y12" s="18" t="str">
        <x:v>The paragraph reports corrective procedures and an EPA order but does not explicitly reject or replace a prior practice as inadequate.</x:v>
      </x:c>
      <x:c r="Z12" s="58" t="n">
        <x:f>AVERAGE(L12,O12,R12,U12,X12)</x:f>
        <x:v>0.922</x:v>
      </x:c>
      <x:c r="AA12" s="60"/>
      <x:c r="AB12" s="60"/>
      <x:c r="AC12" s="60"/>
      <x:c r="AD12" s="60"/>
      <x:c r="AE12" s="60"/>
      <x:c r="AF12" s="60"/>
      <x:c r="AG12" s="60" t="str">
        <x:v>Not Reviewed</x:v>
      </x:c>
      <x:c r="AH12" s="60"/>
      <x:c r="AI12" s="60"/>
    </x:row>
    <x:row r="13" ht="110" customHeight="1">
      <x:c r="A13" s="18" t="str">
        <x:v>UFN-06</x:v>
      </x:c>
      <x:c r="B13" s="18" t="str">
        <x:v>ICA25:1:13</x:v>
      </x:c>
      <x:c r="C13" s="18" t="str">
        <x:v>EPA</x:v>
      </x:c>
      <x:c r="D13" s="18" t="str">
        <x:v>Yes</x:v>
      </x:c>
      <x:c r="E13" s="18" t="str">
        <x:v>Unlearning: Yes</x:v>
      </x:c>
      <x:c r="F13" s="18"/>
      <x:c r="G13" s="18" t="str">
        <x:v>Fragment: opening text is missing</x:v>
      </x:c>
      <x:c r="H13" s="18" t="str">
        <x:v>SOP or role revision — boundary case</x:v>
      </x:c>
      <x:c r="I13" s="18" t="str">
        <x:v>ESF-10 was modified after prior hurricanes, but the fragment does not clearly identify the rejected prior assumption.</x:v>
      </x:c>
      <x:c r="J13"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K13" s="18" t="str">
        <x:v>No</x:v>
      </x:c>
      <x:c r="L13" s="58" t="n">
        <x:v>0.92</x:v>
      </x:c>
      <x:c r="M13" s="18" t="str">
        <x:v>Paragraph describes how EPA adapted an existing mechanism (ESF-10) to expedite funding, but does not explicitly identify a prior assumption as inadequate or call for abandoning/replacing an established practice—only documents a procedural evolution.</x:v>
      </x:c>
      <x:c r="N13" s="18" t="str">
        <x:v>No</x:v>
      </x:c>
      <x:c r="O13" s="58" t="n">
        <x:v>0.9</x:v>
      </x:c>
      <x:c r="P13" s="18" t="str">
        <x:v>The text describes an evolution or modification of an existing practice based on past experience but does not explicitly reject a previous assumption or call for the dismantling of a system.</x:v>
      </x:c>
      <x:c r="Q13" s="18" t="str">
        <x:v>No</x:v>
      </x:c>
      <x:c r="R13" s="58" t="n">
        <x:v>0.75</x:v>
      </x:c>
      <x:c r="S13" s="18" t="str">
        <x:v>Describes a prior adaptation and routine use without rejecting current practice or calling for further change.</x:v>
      </x:c>
      <x:c r="T13" s="18" t="str">
        <x:v>No</x:v>
      </x:c>
      <x:c r="U13" s="58" t="n">
        <x:v>0.91</x:v>
      </x:c>
      <x:c r="V13" s="18" t="str">
        <x:v>The paragraph describes a modification to ESF-10 for quicker funding access, but it does not explicitly reject a prior practice as inadequate and call for its abandonment.</x:v>
      </x:c>
      <x:c r="W13" s="18" t="str">
        <x:v>No</x:v>
      </x:c>
      <x:c r="X13" s="58" t="n">
        <x:v>0.91</x:v>
      </x:c>
      <x:c r="Y13" s="18" t="str">
        <x:v>The paragraph describes a prior modification to ESF-10 funding but does not explicitly reject an inadequate prior practice or call for its replacement.</x:v>
      </x:c>
      <x:c r="Z13" s="58" t="n">
        <x:f>AVERAGE(L13,O13,R13,U13,X13)</x:f>
        <x:v>0.8780000000000001</x:v>
      </x:c>
      <x:c r="AA13" s="60"/>
      <x:c r="AB13" s="60"/>
      <x:c r="AC13" s="60"/>
      <x:c r="AD13" s="60"/>
      <x:c r="AE13" s="60"/>
      <x:c r="AF13" s="60"/>
      <x:c r="AG13" s="60" t="str">
        <x:v>Not Reviewed</x:v>
      </x:c>
      <x:c r="AH13" s="60"/>
      <x:c r="AI13" s="60"/>
    </x:row>
    <x:row r="14" ht="110" customHeight="1">
      <x:c r="A14" s="18" t="str">
        <x:v>UFN-07</x:v>
      </x:c>
      <x:c r="B14" s="18" t="str">
        <x:v>ICA25:1:15</x:v>
      </x:c>
      <x:c r="C14" s="18" t="str">
        <x:v>EPA</x:v>
      </x:c>
      <x:c r="D14" s="18" t="str">
        <x:v>Yes</x:v>
      </x:c>
      <x:c r="E14" s="18" t="str">
        <x:v>Unlearning: Yes | Government Agency: EPA | Government Agency: USACE</x:v>
      </x:c>
      <x:c r="F14" s="18"/>
      <x:c r="G14" s="18" t="str">
        <x:v>No obvious fragment flag</x:v>
      </x:c>
      <x:c r="H14" s="18" t="str">
        <x:v>Existing protocol / lessons learned</x:v>
      </x:c>
      <x:c r="I14" s="18" t="str">
        <x:v>A more direct EPA role is proposed alongside a lessons-learned review; models find no explicit abandonment of prior practice.</x:v>
      </x:c>
      <x:c r="J14"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K14" s="18" t="str">
        <x:v>No</x:v>
      </x:c>
      <x:c r="L14" s="58" t="n">
        <x:v>0.9</x:v>
      </x:c>
      <x:c r="M14" s="18" t="str">
        <x:v>The paragraph describes routine inter-agency coordination improvements and a standard lessons-learned review process, but does not explicitly identify a prior assumption, policy, or practice as inadequate or call for its abandonment or fundamental rethinking.</x:v>
      </x:c>
      <x:c r="N14" s="18" t="str">
        <x:v>No</x:v>
      </x:c>
      <x:c r="O14" s="58" t="n">
        <x:v>0.9</x:v>
      </x:c>
      <x:c r="P14" s="18" t="str">
        <x:v>The passage suggests operational improvements and coordination adjustments but does not explicitly reject a prior policy or practice as inadequate or harmful.</x:v>
      </x:c>
      <x:c r="Q14" s="18" t="str">
        <x:v>No</x:v>
      </x:c>
      <x:c r="R14" s="58" t="n">
        <x:v>0.75</x:v>
      </x:c>
      <x:c r="S14" s="18" t="str">
        <x:v>Describes lessons learned and additive coordination suggestions, not rejection of prior practice.</x:v>
      </x:c>
      <x:c r="T14" s="18" t="str">
        <x:v>No</x:v>
      </x:c>
      <x:c r="U14" s="58" t="n">
        <x:v>0.93</x:v>
      </x:c>
      <x:c r="V14" s="18" t="str">
        <x:v>The paragraph suggests improved EPA coordination and a lessons-learned review, but it does not explicitly reject or call for abandoning a prior practice or policy.</x:v>
      </x:c>
      <x:c r="W14" s="18" t="str">
        <x:v>No</x:v>
      </x:c>
      <x:c r="X14" s="58" t="n">
        <x:v>0.95</x:v>
      </x:c>
      <x:c r="Y14" s="18" t="str">
        <x:v>The paragraph proposes a more direct EPA role and coordination but does not explicitly reject or replace a prior practice as inadequate.</x:v>
      </x:c>
      <x:c r="Z14" s="58" t="n">
        <x:f>AVERAGE(L14,O14,R14,U14,X14)</x:f>
        <x:v>0.8859999999999999</x:v>
      </x:c>
      <x:c r="AA14" s="60"/>
      <x:c r="AB14" s="60"/>
      <x:c r="AC14" s="60"/>
      <x:c r="AD14" s="60"/>
      <x:c r="AE14" s="60"/>
      <x:c r="AF14" s="60"/>
      <x:c r="AG14" s="60" t="str">
        <x:v>Not Reviewed</x:v>
      </x:c>
      <x:c r="AH14" s="60"/>
      <x:c r="AI14" s="60"/>
    </x:row>
    <x:row r="15" ht="110" customHeight="1">
      <x:c r="A15" s="18" t="str">
        <x:v>UFN-08</x:v>
      </x:c>
      <x:c r="B15" s="18" t="str">
        <x:v>ICA25:1:16</x:v>
      </x:c>
      <x:c r="C15" s="18" t="str">
        <x:v>EPA</x:v>
      </x:c>
      <x:c r="D15" s="18" t="str">
        <x:v>Yes</x:v>
      </x:c>
      <x:c r="E15" s="18" t="str">
        <x:v>Unlearning: Yes | Government Agency: EPA region 6</x:v>
      </x:c>
      <x:c r="F15" s="18"/>
      <x:c r="G15" s="18" t="str">
        <x:v>No obvious fragment flag</x:v>
      </x:c>
      <x:c r="H15" s="18" t="str">
        <x:v>Diagnosis only / no explicit change</x:v>
      </x:c>
      <x:c r="I15" s="18" t="str">
        <x:v>The passage explains and partly defends apparent duplication rather than calling for its replacement.</x:v>
      </x:c>
      <x:c r="J15"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K15" s="18" t="str">
        <x:v>No</x:v>
      </x:c>
      <x:c r="L15" s="58" t="n">
        <x:v>0.95</x:v>
      </x:c>
      <x:c r="M15" s="18" t="str">
        <x:v>Paragraph documents coordination efforts and explains apparent duplication as intentional strategy for rapid response; no prior assumption, practice, or policy is identified as inadequate or rejected.</x:v>
      </x:c>
      <x:c r="N15" s="18" t="str">
        <x:v>No</x:v>
      </x:c>
      <x:c r="O15" s="58" t="n">
        <x:v>1</x:v>
      </x:c>
      <x:c r="P15" s="18" t="str">
        <x:v>The text describes coordination efforts and addresses concerns about duplication as a positive attempt to ensure coverage rather than rejecting a prior policy or practice.</x:v>
      </x:c>
      <x:c r="Q15" s="18" t="str">
        <x:v>No</x:v>
      </x:c>
      <x:c r="R15" s="58" t="n">
        <x:v>0.85</x:v>
      </x:c>
      <x:c r="S15" s="18" t="str">
        <x:v>Describes coordination issues without calling for abandonment or replacement of any policy/practice.</x:v>
      </x:c>
      <x:c r="T15" s="18" t="str">
        <x:v>No</x:v>
      </x:c>
      <x:c r="U15" s="58" t="n">
        <x:v>0.97</x:v>
      </x:c>
      <x:c r="V15" s="18" t="str">
        <x:v>The paragraph explains temporary duplication and coordination context but does not reject or call to replace any prior practice, policy, or system.</x:v>
      </x:c>
      <x:c r="W15" s="18" t="str">
        <x:v>No</x:v>
      </x:c>
      <x:c r="X15" s="58" t="n">
        <x:v>0.98</x:v>
      </x:c>
      <x:c r="Y15" s="18" t="str">
        <x:v>The paragraph explains perceived duplication as a response effort and does not reject or replace any prior practice.</x:v>
      </x:c>
      <x:c r="Z15" s="58" t="n">
        <x:f>AVERAGE(L15,O15,R15,U15,X15)</x:f>
        <x:v>0.95</x:v>
      </x:c>
      <x:c r="AA15" s="60"/>
      <x:c r="AB15" s="60"/>
      <x:c r="AC15" s="60"/>
      <x:c r="AD15" s="60"/>
      <x:c r="AE15" s="60"/>
      <x:c r="AF15" s="60"/>
      <x:c r="AG15" s="60" t="str">
        <x:v>Not Reviewed</x:v>
      </x:c>
      <x:c r="AH15" s="60"/>
      <x:c r="AI15" s="60"/>
    </x:row>
    <x:row r="16" ht="110" customHeight="1">
      <x:c r="A16" s="18" t="str">
        <x:v>UFN-09</x:v>
      </x:c>
      <x:c r="B16" s="18" t="str">
        <x:v>ICA25:1:17</x:v>
      </x:c>
      <x:c r="C16" s="18" t="str">
        <x:v>EPA</x:v>
      </x:c>
      <x:c r="D16" s="18" t="str">
        <x:v>Yes</x:v>
      </x:c>
      <x:c r="E16" s="18" t="str">
        <x:v>Unlearning: Yes | Government Agency: EPA region 6 | Government Agency: Louisiana</x:v>
      </x:c>
      <x:c r="F16" s="18"/>
      <x:c r="G16" s="18" t="str">
        <x:v>No obvious fragment flag</x:v>
      </x:c>
      <x:c r="H16" s="18" t="str">
        <x:v>Additive or incremental response</x:v>
      </x:c>
      <x:c r="I16" s="18" t="str">
        <x:v>A liaison, clarified roles, and a training DVD are additive measures.</x:v>
      </x:c>
      <x:c r="J16" s="18" t="str">
        <x:v>Region 6 officials said they have established a senior liaison position between Region 6 and Louisiana, defined roles and responsibilities between EPA and the States, and developed a DVD that addresses emergency response activities.</x:v>
      </x:c>
      <x:c r="K16" s="18" t="str">
        <x:v>No</x:v>
      </x:c>
      <x:c r="L16" s="58" t="n">
        <x:v>0.95</x:v>
      </x:c>
      <x:c r="M16" s="18" t="str">
        <x:v>Paragraph describes new initiatives and capacity additions without identifying or rejecting any prior inadequate assumption, practice, or governance logic; purely additive change.</x:v>
      </x:c>
      <x:c r="N16" s="18" t="str">
        <x:v>No</x:v>
      </x:c>
      <x:c r="O16" s="58" t="n">
        <x:v>1</x:v>
      </x:c>
      <x:c r="P16" s="18" t="str">
        <x:v>The paragraph describes additive improvements and new initiatives rather than the explicit rejection or replacement of prior inadequate practices.</x:v>
      </x:c>
      <x:c r="Q16" s="18" t="str">
        <x:v>No</x:v>
      </x:c>
      <x:c r="R16" s="58" t="n">
        <x:v>0.75</x:v>
      </x:c>
      <x:c r="S16" s="18" t="str">
        <x:v>Describes additive improvements without rejecting a prior assumption or practice.</x:v>
      </x:c>
      <x:c r="T16" s="18" t="str">
        <x:v>No</x:v>
      </x:c>
      <x:c r="U16" s="58" t="n">
        <x:v>0.96</x:v>
      </x:c>
      <x:c r="V16" s="18" t="str">
        <x:v>The paragraph describes added coordination tools and defined roles, but does not explicitly reject or replace a prior practice as inadequate.</x:v>
      </x:c>
      <x:c r="W16" s="18" t="str">
        <x:v>No</x:v>
      </x:c>
      <x:c r="X16" s="58" t="n">
        <x:v>0.98</x:v>
      </x:c>
      <x:c r="Y16" s="18" t="str">
        <x:v>The paragraph describes additive coordination and training measures without explicitly rejecting or replacing a prior inadequate practice.</x:v>
      </x:c>
      <x:c r="Z16" s="58" t="n">
        <x:f>AVERAGE(L16,O16,R16,U16,X16)</x:f>
        <x:v>0.9280000000000002</x:v>
      </x:c>
      <x:c r="AA16" s="60"/>
      <x:c r="AB16" s="60"/>
      <x:c r="AC16" s="60"/>
      <x:c r="AD16" s="60"/>
      <x:c r="AE16" s="60"/>
      <x:c r="AF16" s="60"/>
      <x:c r="AG16" s="60" t="str">
        <x:v>Not Reviewed</x:v>
      </x:c>
      <x:c r="AH16" s="60"/>
      <x:c r="AI16" s="60"/>
    </x:row>
    <x:row r="17" ht="110" customHeight="1">
      <x:c r="A17" s="18" t="str">
        <x:v>UFN-10</x:v>
      </x:c>
      <x:c r="B17" s="18" t="str">
        <x:v>ICA25:1:19</x:v>
      </x:c>
      <x:c r="C17" s="18" t="str">
        <x:v>EPA</x:v>
      </x:c>
      <x:c r="D17" s="18" t="str">
        <x:v>Yes</x:v>
      </x:c>
      <x:c r="E17" s="18" t="str">
        <x:v>Unlearning: Yes | Government Agency: EPA | Government Agency: ESF-3 agencies | Government Agency: USACE</x:v>
      </x:c>
      <x:c r="F17" s="18"/>
      <x:c r="G17" s="18" t="str">
        <x:v>No obvious fragment flag</x:v>
      </x:c>
      <x:c r="H17" s="18" t="str">
        <x:v>SOP or role revision — boundary case</x:v>
      </x:c>
      <x:c r="I17" s="18" t="str">
        <x:v>SOPs and mission assignments are revised; models treat the changes as incremental, making this a boundary case.</x:v>
      </x:c>
      <x:c r="J17"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K17" s="18" t="str">
        <x:v>No</x:v>
      </x:c>
      <x:c r="L17" s="58" t="n">
        <x:v>0.92</x:v>
      </x:c>
      <x:c r="M17" s="18" t="str">
        <x:v>The passage describes coordination improvements and procedural updates between agencies, but does not identify a prior assumption, practice, or system as inadequate or call for its rejection or replacement—only additive refinements to existing ESF-3 processes.</x:v>
      </x:c>
      <x:c r="N17" s="18" t="str">
        <x:v>No</x:v>
      </x:c>
      <x:c r="O17" s="58" t="n">
        <x:v>0.9</x:v>
      </x:c>
      <x:c r="P17" s="18" t="str">
        <x:v>The text describes additive improvements and updates to existing SOPs rather than the explicit rejection or abandonment of a prior system or policy.</x:v>
      </x:c>
      <x:c r="Q17" s="18" t="str">
        <x:v>No</x:v>
      </x:c>
      <x:c r="R17" s="58" t="n">
        <x:v>0.75</x:v>
      </x:c>
      <x:c r="S17" s="18" t="str">
        <x:v>Describes additive updates to SOPs and coordination without rejecting a prior assumption or practice.</x:v>
      </x:c>
      <x:c r="T17" s="18" t="str">
        <x:v>No</x:v>
      </x:c>
      <x:c r="U17" s="58" t="n">
        <x:v>0.89</x:v>
      </x:c>
      <x:c r="V17" s="18" t="str">
        <x:v>The paragraph describes updating SOPs and adding mechanisms, but it does not explicitly reject a prior practice as inadequate and replace it.</x:v>
      </x:c>
      <x:c r="W17" s="18" t="str">
        <x:v>No</x:v>
      </x:c>
      <x:c r="X17" s="58" t="n">
        <x:v>0.94</x:v>
      </x:c>
      <x:c r="Y17" s="18" t="str">
        <x:v>The paragraph describes adding and updating ESF-3 procedures without explicitly rejecting a prior inadequate practice or system.</x:v>
      </x:c>
      <x:c r="Z17" s="58" t="n">
        <x:f>AVERAGE(L17,O17,R17,U17,X17)</x:f>
        <x:v>0.8800000000000001</x:v>
      </x:c>
      <x:c r="AA17" s="60"/>
      <x:c r="AB17" s="60"/>
      <x:c r="AC17" s="60"/>
      <x:c r="AD17" s="60"/>
      <x:c r="AE17" s="60"/>
      <x:c r="AF17" s="60"/>
      <x:c r="AG17" s="60" t="str">
        <x:v>Not Reviewed</x:v>
      </x:c>
      <x:c r="AH17" s="60"/>
      <x:c r="AI17" s="60"/>
    </x:row>
    <x:row r="18" ht="110" customHeight="1">
      <x:c r="A18" s="18" t="str">
        <x:v>UFN-11</x:v>
      </x:c>
      <x:c r="B18" s="18" t="str">
        <x:v>ICA25:1:20</x:v>
      </x:c>
      <x:c r="C18" s="18" t="str">
        <x:v>EPA</x:v>
      </x:c>
      <x:c r="D18" s="18" t="str">
        <x:v>Yes</x:v>
      </x:c>
      <x:c r="E18" s="18" t="str">
        <x:v>Unlearning: Yes</x:v>
      </x:c>
      <x:c r="F18" s="18"/>
      <x:c r="G18" s="18" t="str">
        <x:v>No obvious fragment flag</x:v>
      </x:c>
      <x:c r="H18" s="18" t="str">
        <x:v>Descriptive recommendation / no prior practice</x:v>
      </x:c>
      <x:c r="I18" s="18" t="str">
        <x:v>The passage reports health findings and a precaution, not organizational unlearning.</x:v>
      </x:c>
      <x:c r="J18"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K18" s="18" t="str">
        <x:v>No</x:v>
      </x:c>
      <x:c r="L18" s="58" t="n">
        <x:v>0.95</x:v>
      </x:c>
      <x:c r="M18" s="18" t="str">
        <x:v>The paragraph documents agency actions and health findings without identifying any prior assumption, practice, or policy as inadequate or calling for abandonment or replacement.</x:v>
      </x:c>
      <x:c r="N18" s="18" t="str">
        <x:v>No</x:v>
      </x:c>
      <x:c r="O18" s="58" t="n">
        <x:v>1</x:v>
      </x:c>
      <x:c r="P18" s="18" t="str">
        <x:v>The passage provides health information and recommendations based on study results, but does not identify an existing practice as inadequate or call for its abandonment.</x:v>
      </x:c>
      <x:c r="Q18" s="18" t="str">
        <x:v>No</x:v>
      </x:c>
      <x:c r="R18" s="58" t="n">
        <x:v>0.9</x:v>
      </x:c>
      <x:c r="S18" s="18" t="str">
        <x:v>Descriptive reporting of findings with no rejection of prior policy or practice.</x:v>
      </x:c>
      <x:c r="T18" s="18" t="str">
        <x:v>No</x:v>
      </x:c>
      <x:c r="U18" s="58" t="n">
        <x:v>0.98</x:v>
      </x:c>
      <x:c r="V18" s="18" t="str">
        <x:v>The paragraph reports hazard findings and a safety recommendation, but does not reject or replace any prior policy, assumption, or practice.</x:v>
      </x:c>
      <x:c r="W18" s="18" t="str">
        <x:v>No</x:v>
      </x:c>
      <x:c r="X18" s="58" t="n">
        <x:v>0.99</x:v>
      </x:c>
      <x:c r="Y18" s="18" t="str">
        <x:v>The paragraph reports sampling results and a public-health precaution, without rejecting or replacing any prior practice or policy.</x:v>
      </x:c>
      <x:c r="Z18" s="58" t="n">
        <x:f>AVERAGE(L18,O18,R18,U18,X18)</x:f>
        <x:v>0.9640000000000001</x:v>
      </x:c>
      <x:c r="AA18" s="60"/>
      <x:c r="AB18" s="60"/>
      <x:c r="AC18" s="60"/>
      <x:c r="AD18" s="60"/>
      <x:c r="AE18" s="60"/>
      <x:c r="AF18" s="60"/>
      <x:c r="AG18" s="60" t="str">
        <x:v>Not Reviewed</x:v>
      </x:c>
      <x:c r="AH18" s="60"/>
      <x:c r="AI18" s="60"/>
    </x:row>
    <x:row r="19" ht="110" customHeight="1">
      <x:c r="A19" s="18" t="str">
        <x:v>UFN-12</x:v>
      </x:c>
      <x:c r="B19" s="18" t="str">
        <x:v>ICA25:1:22</x:v>
      </x:c>
      <x:c r="C19" s="18" t="str">
        <x:v>EPA</x:v>
      </x:c>
      <x:c r="D19" s="18" t="str">
        <x:v>Yes</x:v>
      </x:c>
      <x:c r="E19" s="18" t="str">
        <x:v>Unlearning: Yes</x:v>
      </x:c>
      <x:c r="F19" s="18"/>
      <x:c r="G19" s="18" t="str">
        <x:v>No obvious fragment flag</x:v>
      </x:c>
      <x:c r="H19" s="18" t="str">
        <x:v>Additive or incremental response</x:v>
      </x:c>
      <x:c r="I19" s="18" t="str">
        <x:v>Mobile laboratories and staff compensate for lost capacity; models treat this as additive support.</x:v>
      </x:c>
      <x:c r="J19"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K19" s="18" t="str">
        <x:v>No</x:v>
      </x:c>
      <x:c r="L19" s="58" t="n">
        <x:v>0.95</x:v>
      </x:c>
      <x:c r="M19" s="18" t="str">
        <x:v>Text documents adaptive response (providing mobile labs and staff) but does not identify a prior assumption, policy, or practice as inadequate or call for its abandonment; it describes resource allocation to address capacity loss, not rejection of prior practice.</x:v>
      </x:c>
      <x:c r="N19" s="18" t="str">
        <x:v>No</x:v>
      </x:c>
      <x:c r="O19" s="58" t="n">
        <x:v>1</x:v>
      </x:c>
      <x:c r="P19" s="18" t="str">
        <x:v>The text describes an additive response to a gap in capacity rather than the explicit rejection or replacement of an obsolete practice or assumption.</x:v>
      </x:c>
      <x:c r="Q19" s="18" t="str">
        <x:v>No</x:v>
      </x:c>
      <x:c r="R19" s="58" t="n">
        <x:v>0.85</x:v>
      </x:c>
      <x:c r="S19" s="18" t="str">
        <x:v>Describes additive support response without rejecting prior assumptions or practices.</x:v>
      </x:c>
      <x:c r="T19" s="18" t="str">
        <x:v>No</x:v>
      </x:c>
      <x:c r="U19" s="58" t="n">
        <x:v>0.97</x:v>
      </x:c>
      <x:c r="V19" s="18" t="str">
        <x:v>The paragraph describes added support after Katrina, not abandonment or replacement of a prior inadequate practice.</x:v>
      </x:c>
      <x:c r="W19" s="18" t="str">
        <x:v>No</x:v>
      </x:c>
      <x:c r="X19" s="58" t="n">
        <x:v>0.98</x:v>
      </x:c>
      <x:c r="Y19" s="18" t="str">
        <x:v>The paragraph describes additive mobile laboratory and staffing support, not abandonment or replacement of a prior practice.</x:v>
      </x:c>
      <x:c r="Z19" s="58" t="n">
        <x:f>AVERAGE(L19,O19,R19,U19,X19)</x:f>
        <x:v>0.95</x:v>
      </x:c>
      <x:c r="AA19" s="60"/>
      <x:c r="AB19" s="60"/>
      <x:c r="AC19" s="60"/>
      <x:c r="AD19" s="60"/>
      <x:c r="AE19" s="60"/>
      <x:c r="AF19" s="60"/>
      <x:c r="AG19" s="60" t="str">
        <x:v>Not Reviewed</x:v>
      </x:c>
      <x:c r="AH19" s="60"/>
      <x:c r="AI19" s="60"/>
    </x:row>
    <x:row r="20" ht="110" customHeight="1">
      <x:c r="A20" s="18" t="str">
        <x:v>UFN-13</x:v>
      </x:c>
      <x:c r="B20" s="18" t="str">
        <x:v>ICA25:1:24</x:v>
      </x:c>
      <x:c r="C20" s="18" t="str">
        <x:v>EPA</x:v>
      </x:c>
      <x:c r="D20" s="18" t="str">
        <x:v>Yes</x:v>
      </x:c>
      <x:c r="E20" s="18" t="str">
        <x:v>Unlearning: Yes</x:v>
      </x:c>
      <x:c r="F20" s="18"/>
      <x:c r="G20" s="18" t="str">
        <x:v>No obvious fragment flag</x:v>
      </x:c>
      <x:c r="H20" s="18" t="str">
        <x:v>Diagnosis only / no explicit change</x:v>
      </x:c>
      <x:c r="I20" s="18" t="str">
        <x:v>The passage justifies duplication as necessary and proposes no change.</x:v>
      </x:c>
      <x:c r="J20"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K20" s="18" t="str">
        <x:v>No</x:v>
      </x:c>
      <x:c r="L20" s="58" t="n">
        <x:v>0.95</x:v>
      </x:c>
      <x:c r="M20" s="18" t="str">
        <x:v>The paragraph explains a prior action retrospectively without problematizing it or calling for its rejection; it presents duplication as a side effect of good-faith effort, not as evidence of failure requiring unlearning.</x:v>
      </x:c>
      <x:c r="N20" s="18" t="str">
        <x:v>No</x:v>
      </x:c>
      <x:c r="O20" s="58" t="n">
        <x:v>1</x:v>
      </x:c>
      <x:c r="P20" s="18" t="str">
        <x:v>The passage provides a justification for past actions (coordination and duplication of effort) rather than calling for a change or replacement of a policy or practice.</x:v>
      </x:c>
      <x:c r="Q20" s="18" t="str">
        <x:v>No</x:v>
      </x:c>
      <x:c r="R20" s="58" t="n">
        <x:v>0.85</x:v>
      </x:c>
      <x:c r="S20" s="18" t="str">
        <x:v>Describes coordination without calling for rejection or replacement of any prior policy or practice.</x:v>
      </x:c>
      <x:c r="T20" s="18" t="str">
        <x:v>No</x:v>
      </x:c>
      <x:c r="U20" s="58" t="n">
        <x:v>0.98</x:v>
      </x:c>
      <x:c r="V20" s="18" t="str">
        <x:v>The paragraph defends duplication as expedient response behavior and does not reject or call to replace any prior practice.</x:v>
      </x:c>
      <x:c r="W20" s="18" t="str">
        <x:v>No</x:v>
      </x:c>
      <x:c r="X20" s="58" t="n">
        <x:v>0.99</x:v>
      </x:c>
      <x:c r="Y20" s="18" t="str">
        <x:v>The paragraph explains duplication of effort but does not reject or replace a prior practice.</x:v>
      </x:c>
      <x:c r="Z20" s="58" t="n">
        <x:f>AVERAGE(L20,O20,R20,U20,X20)</x:f>
        <x:v>0.954</x:v>
      </x:c>
      <x:c r="AA20" s="60"/>
      <x:c r="AB20" s="60"/>
      <x:c r="AC20" s="60"/>
      <x:c r="AD20" s="60"/>
      <x:c r="AE20" s="60"/>
      <x:c r="AF20" s="60"/>
      <x:c r="AG20" s="60" t="str">
        <x:v>Not Reviewed</x:v>
      </x:c>
      <x:c r="AH20" s="60"/>
      <x:c r="AI20" s="60"/>
    </x:row>
    <x:row r="21" ht="110" customHeight="1">
      <x:c r="A21" s="18" t="str">
        <x:v>UFN-14</x:v>
      </x:c>
      <x:c r="B21" s="18" t="str">
        <x:v>ICA25:1:27</x:v>
      </x:c>
      <x:c r="C21" s="18" t="str">
        <x:v>EPA</x:v>
      </x:c>
      <x:c r="D21" s="18" t="str">
        <x:v>Yes</x:v>
      </x:c>
      <x:c r="E21" s="18" t="str">
        <x:v>Unlearning: Yes</x:v>
      </x:c>
      <x:c r="F21" s="18"/>
      <x:c r="G21" s="18" t="str">
        <x:v>No obvious fragment flag</x:v>
      </x:c>
      <x:c r="H21" s="18" t="str">
        <x:v>SOP or role revision — boundary case</x:v>
      </x:c>
      <x:c r="I21" s="18" t="str">
        <x:v>Future SOP updates are planned, but the passage does not explicitly link them to rejection of a failed prior practice.</x:v>
      </x:c>
      <x:c r="J21" s="18" t="str">
        <x:v>EPA will meet with USACE and other ESF #3 support agencies in August to discuss ESF-3 agency roles and capabilities and will continue to work with USACE to ensure that current ESF #3 SOPs can be appropriately updated and revised</x:v>
      </x:c>
      <x:c r="K21" s="18" t="str">
        <x:v>No</x:v>
      </x:c>
      <x:c r="L21" s="58" t="n">
        <x:v>0.95</x:v>
      </x:c>
      <x:c r="M21" s="18" t="str">
        <x:v>The text describes routine coordination and procedural updates (meetings to discuss roles and updating SOPs) without identifying any prior assumption, practice, or policy as inadequate or calling for its fundamental rejection or replacement.</x:v>
      </x:c>
      <x:c r="N21" s="18" t="str">
        <x:v>No</x:v>
      </x:c>
      <x:c r="O21" s="58" t="n">
        <x:v>0.9</x:v>
      </x:c>
      <x:c r="P21" s="18" t="str">
        <x:v>The passage describes routine updates and discussions to refine existing SOPs, which does not constitute an explicit rejection of prior assumptions or fundamental replacement of existing policy.</x:v>
      </x:c>
      <x:c r="Q21" s="18" t="str">
        <x:v>No</x:v>
      </x:c>
      <x:c r="R21" s="58" t="n">
        <x:v>0.75</x:v>
      </x:c>
      <x:c r="S21" s="18" t="str">
        <x:v>Describes routine coordination and updating of SOPs without rejecting a prior assumption or practice.</x:v>
      </x:c>
      <x:c r="T21" s="18" t="str">
        <x:v>No</x:v>
      </x:c>
      <x:c r="U21" s="58" t="n">
        <x:v>0.95</x:v>
      </x:c>
      <x:c r="V21" s="18" t="str">
        <x:v>The paragraph describes coordination and routine SOP updates, not explicit abandonment of a failed prior practice.</x:v>
      </x:c>
      <x:c r="W21" s="18" t="str">
        <x:v>No</x:v>
      </x:c>
      <x:c r="X21" s="58" t="n">
        <x:v>0.93</x:v>
      </x:c>
      <x:c r="Y21" s="18" t="str">
        <x:v>The paragraph describes routine coordination and updating of SOPs without identifying prior practices as inadequate or calling for their replacement.</x:v>
      </x:c>
      <x:c r="Z21" s="58" t="n">
        <x:f>AVERAGE(L21,O21,R21,U21,X21)</x:f>
        <x:v>0.8959999999999999</x:v>
      </x:c>
      <x:c r="AA21" s="60"/>
      <x:c r="AB21" s="60"/>
      <x:c r="AC21" s="60"/>
      <x:c r="AD21" s="60"/>
      <x:c r="AE21" s="60"/>
      <x:c r="AF21" s="60"/>
      <x:c r="AG21" s="60" t="str">
        <x:v>Not Reviewed</x:v>
      </x:c>
      <x:c r="AH21" s="60"/>
      <x:c r="AI21" s="60"/>
    </x:row>
  </x:sheetData>
  <x:mergeCells>
    <x:mergeCell ref="A1:AI1"/>
    <x:mergeCell ref="A2:AI2"/>
    <x:mergeCell ref="A4:AI4"/>
  </x:mergeCells>
  <x:conditionalFormatting sqref="K8:K21">
    <x:cfRule type="containsText" dxfId="0" priority="1" operator="containsText" text="No"/>
  </x:conditionalFormatting>
  <x:conditionalFormatting sqref="N8:N21">
    <x:cfRule type="containsText" dxfId="1" priority="2" operator="containsText" text="No"/>
  </x:conditionalFormatting>
  <x:conditionalFormatting sqref="Q8:Q21">
    <x:cfRule type="containsText" dxfId="2" priority="3" operator="containsText" text="No"/>
  </x:conditionalFormatting>
  <x:conditionalFormatting sqref="T8:T21">
    <x:cfRule type="containsText" dxfId="3" priority="4" operator="containsText" text="No"/>
  </x:conditionalFormatting>
  <x:conditionalFormatting sqref="W8:W21">
    <x:cfRule type="containsText" dxfId="4" priority="5" operator="containsText" text="No"/>
  </x:conditionalFormatting>
  <x:conditionalFormatting sqref="D8:D21">
    <x:cfRule type="containsText" dxfId="5" priority="6" operator="containsText" text="Yes"/>
  </x:conditionalFormatting>
  <x:conditionalFormatting sqref="AG8:AG21">
    <x:cfRule type="containsText" dxfId="6" priority="7" operator="containsText" text="Complete"/>
    <x:cfRule type="containsText" dxfId="7" priority="8" operator="containsText" text="In Review"/>
  </x:conditionalFormatting>
  <x:dataValidations count="5">
    <x:dataValidation type="list" sqref="AA8:AC21">
      <x:formula1>"Yes,No,Unclear"</x:formula1>
    </x:dataValidation>
    <x:dataValidation type="list" sqref="AD8:AD21">
      <x:formula1>"Abandon / replace,Fundamental rethink,Incremental improvement,Additive capacity,None,Unclear"</x:formula1>
    </x:dataValidation>
    <x:dataValidation type="list" sqref="AE8:AE21">
      <x:formula1>"Yes,No,Borderline"</x:formula1>
    </x:dataValidation>
    <x:dataValidation type="list" sqref="AF8:AF21">
      <x:formula1>"True model false negative,Human label conflict,Needs more context,Boundary case"</x:formula1>
    </x:dataValidation>
    <x:dataValidation type="list" sqref="AG8:AG21">
      <x:formula1>"Not Reviewed,In Review,Complete"</x:formula1>
    </x:dataValidation>
  </x:dataValidations>
  <x:pageMargins left="0.7" right="0.7" top="0.75" bottom="0.75" header="0.3" footer="0.3"/>
  <x:tableParts count="1">
    <x:tablePart xmlns:r="http://schemas.openxmlformats.org/officeDocument/2006/relationships" r:id="Rf1dbe5c70a484a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38" hidden="0" customWidth="1"/>
    <x:col min="4" max="4" width="86" hidden="0" customWidth="1"/>
    <x:col min="5" max="5" width="10" hidden="0" customWidth="1"/>
    <x:col min="6" max="6" width="18" hidden="0" customWidth="1"/>
    <x:col min="7" max="7" width="14" hidden="0" customWidth="1"/>
    <x:col min="8" max="8" width="12" hidden="0" customWidth="1"/>
    <x:col min="9" max="9" width="14" hidden="0" customWidth="1"/>
    <x:col min="10" max="10" width="12" hidden="0" customWidth="1"/>
    <x:col min="11" max="11" width="14" hidden="0" customWidth="1"/>
    <x:col min="12" max="12" width="12" hidden="0" customWidth="1"/>
    <x:col min="13" max="13" width="14" hidden="0" customWidth="1"/>
    <x:col min="14" max="14" width="12" hidden="0" customWidth="1"/>
    <x:col min="15" max="15" width="14" hidden="0" customWidth="1"/>
    <x:col min="16" max="16" width="12" hidden="0" customWidth="1"/>
    <x:col min="17" max="17" width="38" hidden="0" customWidth="1"/>
    <x:col min="18" max="18" width="30" hidden="0" customWidth="1"/>
  </x:cols>
  <x:sheetData>
    <x:row r="1" ht="34" customHeight="1">
      <x:c r="A1" s="21" t="str">
        <x:v>Human-Positive Case Matrix</x:v>
      </x:c>
      <x:c r="B1" s="21" t="str">
        <x:v>Human-Positive Case Matrix</x:v>
      </x:c>
      <x:c r="C1" s="21" t="str">
        <x:v>Human-Positive Case Matrix</x:v>
      </x:c>
      <x:c r="D1" s="21" t="str">
        <x:v>Human-Positive Case Matrix</x:v>
      </x:c>
      <x:c r="E1" s="21" t="str">
        <x:v>Human-Positive Case Matrix</x:v>
      </x:c>
      <x:c r="F1" s="21" t="str">
        <x:v>Human-Positive Case Matrix</x:v>
      </x:c>
      <x:c r="G1" s="21" t="str">
        <x:v>Human-Positive Case Matrix</x:v>
      </x:c>
      <x:c r="H1" s="21" t="str">
        <x:v>Human-Positive Case Matrix</x:v>
      </x:c>
      <x:c r="I1" s="21" t="str">
        <x:v>Human-Positive Case Matrix</x:v>
      </x:c>
      <x:c r="J1" s="21" t="str">
        <x:v>Human-Positive Case Matrix</x:v>
      </x:c>
      <x:c r="K1" s="21" t="str">
        <x:v>Human-Positive Case Matrix</x:v>
      </x:c>
      <x:c r="L1" s="21" t="str">
        <x:v>Human-Positive Case Matrix</x:v>
      </x:c>
      <x:c r="M1" s="21" t="str">
        <x:v>Human-Positive Case Matrix</x:v>
      </x:c>
      <x:c r="N1" s="21" t="str">
        <x:v>Human-Positive Case Matrix</x:v>
      </x:c>
      <x:c r="O1" s="21" t="str">
        <x:v>Human-Positive Case Matrix</x:v>
      </x:c>
      <x:c r="P1" s="21" t="str">
        <x:v>Human-Positive Case Matrix</x:v>
      </x:c>
      <x:c r="Q1" s="21" t="str">
        <x:v>Human-Positive Case Matrix</x:v>
      </x:c>
      <x:c r="R1" s="21" t="str">
        <x:v>Human-Positive Case Matrix</x:v>
      </x:c>
    </x:row>
    <x:row r="2" ht="28" customHeight="1">
      <x:c r="A2" s="25" t="str">
        <x:v>All 39 human-positive passages with five-model votes. Use this sheet to compare unanimous, partial, and successful detections.</x:v>
      </x:c>
      <x:c r="B2" s="25" t="str">
        <x:v>All 39 human-positive passages with five-model votes. Use this sheet to compare unanimous, partial, and successful detections.</x:v>
      </x:c>
      <x:c r="C2" s="25" t="str">
        <x:v>All 39 human-positive passages with five-model votes. Use this sheet to compare unanimous, partial, and successful detections.</x:v>
      </x:c>
      <x:c r="D2" s="25" t="str">
        <x:v>All 39 human-positive passages with five-model votes. Use this sheet to compare unanimous, partial, and successful detections.</x:v>
      </x:c>
      <x:c r="E2" s="25" t="str">
        <x:v>All 39 human-positive passages with five-model votes. Use this sheet to compare unanimous, partial, and successful detections.</x:v>
      </x:c>
      <x:c r="F2" s="25" t="str">
        <x:v>All 39 human-positive passages with five-model votes. Use this sheet to compare unanimous, partial, and successful detections.</x:v>
      </x:c>
      <x:c r="G2" s="25" t="str">
        <x:v>All 39 human-positive passages with five-model votes. Use this sheet to compare unanimous, partial, and successful detections.</x:v>
      </x:c>
      <x:c r="H2" s="25" t="str">
        <x:v>All 39 human-positive passages with five-model votes. Use this sheet to compare unanimous, partial, and successful detections.</x:v>
      </x:c>
      <x:c r="I2" s="25" t="str">
        <x:v>All 39 human-positive passages with five-model votes. Use this sheet to compare unanimous, partial, and successful detections.</x:v>
      </x:c>
      <x:c r="J2" s="25" t="str">
        <x:v>All 39 human-positive passages with five-model votes. Use this sheet to compare unanimous, partial, and successful detections.</x:v>
      </x:c>
      <x:c r="K2" s="25" t="str">
        <x:v>All 39 human-positive passages with five-model votes. Use this sheet to compare unanimous, partial, and successful detections.</x:v>
      </x:c>
      <x:c r="L2" s="25" t="str">
        <x:v>All 39 human-positive passages with five-model votes. Use this sheet to compare unanimous, partial, and successful detections.</x:v>
      </x:c>
      <x:c r="M2" s="25" t="str">
        <x:v>All 39 human-positive passages with five-model votes. Use this sheet to compare unanimous, partial, and successful detections.</x:v>
      </x:c>
      <x:c r="N2" s="25" t="str">
        <x:v>All 39 human-positive passages with five-model votes. Use this sheet to compare unanimous, partial, and successful detections.</x:v>
      </x:c>
      <x:c r="O2" s="25" t="str">
        <x:v>All 39 human-positive passages with five-model votes. Use this sheet to compare unanimous, partial, and successful detections.</x:v>
      </x:c>
      <x:c r="P2" s="25" t="str">
        <x:v>All 39 human-positive passages with five-model votes. Use this sheet to compare unanimous, partial, and successful detections.</x:v>
      </x:c>
      <x:c r="Q2" s="25" t="str">
        <x:v>All 39 human-positive passages with five-model votes. Use this sheet to compare unanimous, partial, and successful detections.</x:v>
      </x:c>
      <x:c r="R2" s="25" t="str">
        <x:v>All 39 human-positive passages with five-model votes. Use this sheet to compare unanimous, partial, and successful detections.</x:v>
      </x:c>
    </x:row>
    <x:row r="4" ht="32" customHeight="1">
      <x:c r="A4" s="9" t="str">
        <x:v>Paragraph ID</x:v>
      </x:c>
      <x:c r="B4" s="10" t="str">
        <x:v>Document</x:v>
      </x:c>
      <x:c r="C4" s="10" t="str">
        <x:v>Human Rationale</x:v>
      </x:c>
      <x:c r="D4" s="10" t="str">
        <x:v>Text Content</x:v>
      </x:c>
      <x:c r="E4" s="10" t="str">
        <x:v>Yes Votes</x:v>
      </x:c>
      <x:c r="F4" s="10" t="str">
        <x:v>Consensus Bucket</x:v>
      </x:c>
      <x:c r="G4" s="10" t="str">
        <x:v>Haiku Prediction</x:v>
      </x:c>
      <x:c r="H4" s="10" t="str">
        <x:v>Haiku Confidence</x:v>
      </x:c>
      <x:c r="I4" s="10" t="str">
        <x:v>Gemini Prediction</x:v>
      </x:c>
      <x:c r="J4" s="10" t="str">
        <x:v>Gemini Confidence</x:v>
      </x:c>
      <x:c r="K4" s="10" t="str">
        <x:v>Sonnet Prediction</x:v>
      </x:c>
      <x:c r="L4" s="10" t="str">
        <x:v>Sonnet Confidence</x:v>
      </x:c>
      <x:c r="M4" s="10" t="str">
        <x:v>GPT-5.4 Prediction</x:v>
      </x:c>
      <x:c r="N4" s="10" t="str">
        <x:v>GPT-5.4 Confidence</x:v>
      </x:c>
      <x:c r="O4" s="10" t="str">
        <x:v>GPT-5.6 Prediction</x:v>
      </x:c>
      <x:c r="P4" s="10" t="str">
        <x:v>GPT-5.6 Confidence</x:v>
      </x:c>
      <x:c r="Q4" s="10" t="str">
        <x:v>Human Codes</x:v>
      </x:c>
      <x:c r="R4" s="11" t="str">
        <x:v>Model Agreement Note</x:v>
      </x:c>
    </x:row>
    <x:row r="5" ht="72" customHeight="1">
      <x:c r="A5" s="17" t="str">
        <x:v>ICA21:0.04861111111111111</x:v>
      </x:c>
      <x:c r="B5" s="17" t="str">
        <x:v>Post-Katrina preparedness.pdf</x:v>
      </x:c>
      <x:c r="C5" s="17" t="str">
        <x:v>Anmol: Agreed that this should be coded as unlearning. Had left this as it was bullet points in the executive summary but coded as unlearning in the longer description section.</x:v>
      </x:c>
      <x:c r="D5" s="17"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E5" s="17" t="n">
        <x:v>2</x:v>
      </x:c>
      <x:c r="F5" s="17" t="str">
        <x:v>Mixed</x:v>
      </x:c>
      <x:c r="G5" s="17" t="str">
        <x:v>Yes</x:v>
      </x:c>
      <x:c r="H5" s="57" t="n">
        <x:v>0.85</x:v>
      </x:c>
      <x:c r="I5" s="17" t="str">
        <x:v>Yes</x:v>
      </x:c>
      <x:c r="J5" s="57" t="n">
        <x:v>0.9</x:v>
      </x:c>
      <x:c r="K5" s="17" t="str">
        <x:v>No</x:v>
      </x:c>
      <x:c r="L5" s="57" t="n">
        <x:v>0.6</x:v>
      </x:c>
      <x:c r="M5" s="17" t="str">
        <x:v>No</x:v>
      </x:c>
      <x:c r="N5" s="57" t="n">
        <x:v>0.88</x:v>
      </x:c>
      <x:c r="O5" s="17" t="str">
        <x:v>No</x:v>
      </x:c>
      <x:c r="P5" s="57" t="n">
        <x:v>0.93</x:v>
      </x:c>
      <x:c r="Q5" s="17" t="str">
        <x:v>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R5" s="17" t="str">
        <x:v>Partial model disagreement</x:v>
      </x:c>
    </x:row>
    <x:row r="6" ht="72" customHeight="1">
      <x:c r="A6" s="18" t="str">
        <x:v>ICA21:0.049305555555555554</x:v>
      </x:c>
      <x:c r="B6" s="18" t="str">
        <x:v>Post-Katrina preparedness.pdf</x:v>
      </x:c>
      <x:c r="C6" s="18" t="str">
        <x:v>Anmol: Agreed that this should be coded as unlearning. Had left this as it was bullet points in the executive summary but coded as unlearning in the longer description section.</x:v>
      </x:c>
      <x:c r="D6"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E6" s="18" t="n">
        <x:v>3</x:v>
      </x:c>
      <x:c r="F6" s="18" t="str">
        <x:v>Mixed</x:v>
      </x:c>
      <x:c r="G6" s="18" t="str">
        <x:v>Yes</x:v>
      </x:c>
      <x:c r="H6" s="58" t="n">
        <x:v>0.78</x:v>
      </x:c>
      <x:c r="I6" s="18" t="str">
        <x:v>Yes</x:v>
      </x:c>
      <x:c r="J6" s="58" t="n">
        <x:v>0.9</x:v>
      </x:c>
      <x:c r="K6" s="18" t="str">
        <x:v>Yes</x:v>
      </x:c>
      <x:c r="L6" s="58" t="n">
        <x:v>0.6</x:v>
      </x:c>
      <x:c r="M6" s="18" t="str">
        <x:v>No</x:v>
      </x:c>
      <x:c r="N6" s="58" t="n">
        <x:v>0.83</x:v>
      </x:c>
      <x:c r="O6" s="18" t="str">
        <x:v>No</x:v>
      </x:c>
      <x:c r="P6" s="58" t="n">
        <x:v>0.91</x:v>
      </x:c>
      <x:c r="Q6" s="18" t="str">
        <x:v>Unlearning: Yes | Target: Leadership | Government Agency: Congress | Government Agency: White House</x:v>
      </x:c>
      <x:c r="R6" s="18" t="str">
        <x:v>Partial model disagreement</x:v>
      </x:c>
    </x:row>
    <x:row r="7" ht="72" customHeight="1">
      <x:c r="A7" s="18" t="str">
        <x:v>ICA21:1:1</x:v>
      </x:c>
      <x:c r="B7" s="18" t="str">
        <x:v>Post-Katrina preparedness.pdf</x:v>
      </x:c>
      <x:c r="C7" s="18" t="str">
        <x:v>This is creating a new directorate within DHS and is fundemntall discoutinuous</x:v>
      </x:c>
      <x:c r="D7"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E7" s="18" t="n">
        <x:v>5</x:v>
      </x:c>
      <x:c r="F7" s="18" t="str">
        <x:v>Unanimous Yes</x:v>
      </x:c>
      <x:c r="G7" s="18" t="str">
        <x:v>Yes</x:v>
      </x:c>
      <x:c r="H7" s="58" t="n">
        <x:v>0.87</x:v>
      </x:c>
      <x:c r="I7" s="18" t="str">
        <x:v>Yes</x:v>
      </x:c>
      <x:c r="J7" s="58" t="n">
        <x:v>0.9</x:v>
      </x:c>
      <x:c r="K7" s="18" t="str">
        <x:v>Yes</x:v>
      </x:c>
      <x:c r="L7" s="58" t="n">
        <x:v>0.6</x:v>
      </x:c>
      <x:c r="M7" s="18" t="str">
        <x:v>Yes</x:v>
      </x:c>
      <x:c r="N7" s="58" t="n">
        <x:v>0.72</x:v>
      </x:c>
      <x:c r="O7" s="18" t="str">
        <x:v>Yes</x:v>
      </x:c>
      <x:c r="P7" s="58" t="n">
        <x:v>0.84</x:v>
      </x:c>
      <x:c r="Q7" s="18" t="str">
        <x:v>Unlearning: Yes | Target: Laws, plans and policies | Government Agency: Congress | Government Agency: Dept of Homeland Security | Government Agency: White House</x:v>
      </x:c>
      <x:c r="R7" s="18" t="str">
        <x:v>All models agree with human label</x:v>
      </x:c>
    </x:row>
    <x:row r="8" ht="72" customHeight="1">
      <x:c r="A8" s="18" t="str">
        <x:v>ICA21:1:2</x:v>
      </x:c>
      <x:c r="B8" s="18" t="str">
        <x:v>Post-Katrina preparedness.pdf</x:v>
      </x:c>
      <x:c r="C8" s="18" t="str">
        <x:v>Anmol: This points to multiple areas where subtraction or reducing needs to happen</x:v>
      </x:c>
      <x:c r="D8"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E8" s="18" t="n">
        <x:v>5</x:v>
      </x:c>
      <x:c r="F8" s="18" t="str">
        <x:v>Unanimous Yes</x:v>
      </x:c>
      <x:c r="G8" s="18" t="str">
        <x:v>Yes</x:v>
      </x:c>
      <x:c r="H8" s="58" t="n">
        <x:v>0.82</x:v>
      </x:c>
      <x:c r="I8" s="18" t="str">
        <x:v>Yes</x:v>
      </x:c>
      <x:c r="J8" s="58" t="n">
        <x:v>0.95</x:v>
      </x:c>
      <x:c r="K8" s="18" t="str">
        <x:v>Yes</x:v>
      </x:c>
      <x:c r="L8" s="58" t="n">
        <x:v>0.7</x:v>
      </x:c>
      <x:c r="M8" s="18" t="str">
        <x:v>Yes</x:v>
      </x:c>
      <x:c r="N8" s="58" t="n">
        <x:v>0.88</x:v>
      </x:c>
      <x:c r="O8" s="18" t="str">
        <x:v>Yes</x:v>
      </x:c>
      <x:c r="P8" s="58" t="n">
        <x:v>0.91</x:v>
      </x:c>
      <x:c r="Q8" s="18" t="str">
        <x:v>Unlearning: Yes | Target: Laws, plans and policies | Government Agency: Congress | Government Agency: White House</x:v>
      </x:c>
      <x:c r="R8" s="18" t="str">
        <x:v>All models agree with human label</x:v>
      </x:c>
    </x:row>
    <x:row r="9" ht="72" customHeight="1">
      <x:c r="A9" s="18" t="str">
        <x:v>ICA21:1:4</x:v>
      </x:c>
      <x:c r="B9" s="18" t="str">
        <x:v>Post-Katrina preparedness.pdf</x:v>
      </x:c>
      <x:c r="C9" s="18" t="str">
        <x:v>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D9"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E9" s="18" t="n">
        <x:v>4</x:v>
      </x:c>
      <x:c r="F9" s="18" t="str">
        <x:v>Mixed</x:v>
      </x:c>
      <x:c r="G9" s="18" t="str">
        <x:v>Yes</x:v>
      </x:c>
      <x:c r="H9" s="58" t="n">
        <x:v>0.72</x:v>
      </x:c>
      <x:c r="I9" s="18" t="str">
        <x:v>Yes</x:v>
      </x:c>
      <x:c r="J9" s="58" t="n">
        <x:v>0.8</x:v>
      </x:c>
      <x:c r="K9" s="18" t="str">
        <x:v>Yes</x:v>
      </x:c>
      <x:c r="L9" s="58" t="n">
        <x:v>0.65</x:v>
      </x:c>
      <x:c r="M9" s="18" t="str">
        <x:v>Yes</x:v>
      </x:c>
      <x:c r="N9" s="58" t="n">
        <x:v>0.77</x:v>
      </x:c>
      <x:c r="O9" s="18" t="str">
        <x:v>No</x:v>
      </x:c>
      <x:c r="P9" s="58" t="n">
        <x:v>0.94</x:v>
      </x:c>
      <x:c r="Q9" s="18" t="str">
        <x:v>Unlearning: Yes | Target: Miscellaneous</x:v>
      </x:c>
      <x:c r="R9" s="18" t="str">
        <x:v>Partial model disagreement</x:v>
      </x:c>
    </x:row>
    <x:row r="10" ht="72" customHeight="1">
      <x:c r="A10" s="18" t="str">
        <x:v>ICA21:1:6</x:v>
      </x:c>
      <x:c r="B10" s="18" t="str">
        <x:v>Post-Katrina preparedness.pdf</x:v>
      </x:c>
      <x:c r="C10" s="18" t="str">
        <x:v>Anmol: This can be labelled as unlearning as it highlights a problem with not having a local command centre and advocates for one.</x:v>
      </x:c>
      <x:c r="D10"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E10" s="18" t="n">
        <x:v>4</x:v>
      </x:c>
      <x:c r="F10" s="18" t="str">
        <x:v>Mixed</x:v>
      </x:c>
      <x:c r="G10" s="18" t="str">
        <x:v>Yes</x:v>
      </x:c>
      <x:c r="H10" s="58" t="n">
        <x:v>0.78</x:v>
      </x:c>
      <x:c r="I10" s="18" t="str">
        <x:v>Yes</x:v>
      </x:c>
      <x:c r="J10" s="58" t="n">
        <x:v>0.85</x:v>
      </x:c>
      <x:c r="K10" s="18" t="str">
        <x:v>Yes</x:v>
      </x:c>
      <x:c r="L10" s="58" t="n">
        <x:v>0.6</x:v>
      </x:c>
      <x:c r="M10" s="18" t="str">
        <x:v>Yes</x:v>
      </x:c>
      <x:c r="N10" s="58" t="n">
        <x:v>0.68</x:v>
      </x:c>
      <x:c r="O10" s="18" t="str">
        <x:v>No</x:v>
      </x:c>
      <x:c r="P10" s="58" t="n">
        <x:v>0.78</x:v>
      </x:c>
      <x:c r="Q10" s="18" t="str">
        <x:v>Unlearning: Yes | Target: Leadership | Government Agency: State and Local governments</x:v>
      </x:c>
      <x:c r="R10" s="18" t="str">
        <x:v>Partial model disagreement</x:v>
      </x:c>
    </x:row>
    <x:row r="11" ht="72" customHeight="1">
      <x:c r="A11" s="18" t="str">
        <x:v>ICA21:1:7</x:v>
      </x:c>
      <x:c r="B11" s="18" t="str">
        <x:v>Post-Katrina preparedness.pdf</x:v>
      </x:c>
      <x:c r="C11" s="18" t="str">
        <x:v>Anmol: Didn't label this as unlearning, as it doesnt give a specific policy suggestions, but on reflection it speaks to discarding past practice of having too many plans and confusion and subsequently having clarity on roles and responsibilities.</x:v>
      </x:c>
      <x:c r="D11"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E11" s="18" t="n">
        <x:v>5</x:v>
      </x:c>
      <x:c r="F11" s="18" t="str">
        <x:v>Unanimous Yes</x:v>
      </x:c>
      <x:c r="G11" s="18" t="str">
        <x:v>Yes</x:v>
      </x:c>
      <x:c r="H11" s="58" t="n">
        <x:v>0.82</x:v>
      </x:c>
      <x:c r="I11" s="18" t="str">
        <x:v>Yes</x:v>
      </x:c>
      <x:c r="J11" s="58" t="n">
        <x:v>0.85</x:v>
      </x:c>
      <x:c r="K11" s="18" t="str">
        <x:v>Yes</x:v>
      </x:c>
      <x:c r="L11" s="58" t="n">
        <x:v>0.65</x:v>
      </x:c>
      <x:c r="M11" s="18" t="str">
        <x:v>Yes</x:v>
      </x:c>
      <x:c r="N11" s="58" t="n">
        <x:v>0.86</x:v>
      </x:c>
      <x:c r="O11" s="18" t="str">
        <x:v>Yes</x:v>
      </x:c>
      <x:c r="P11" s="58" t="n">
        <x:v>0.82</x:v>
      </x:c>
      <x:c r="Q11" s="18" t="str">
        <x:v>Unlearning: Yes | Target: Leadership</x:v>
      </x:c>
      <x:c r="R11" s="18" t="str">
        <x:v>All models agree with human label</x:v>
      </x:c>
    </x:row>
    <x:row r="12" ht="72" customHeight="1">
      <x:c r="A12" s="18" t="str">
        <x:v>ICA21:1:8</x:v>
      </x:c>
      <x:c r="B12" s="18" t="str">
        <x:v>Post-Katrina preparedness.pdf</x:v>
      </x:c>
      <x:c r="C12" s="18" t="str">
        <x:v>Anmol: Labelled as unlearning as it speaks to "reduction" in questions</x:v>
      </x:c>
      <x:c r="D12"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E12" s="18" t="n">
        <x:v>5</x:v>
      </x:c>
      <x:c r="F12" s="18" t="str">
        <x:v>Unanimous Yes</x:v>
      </x:c>
      <x:c r="G12" s="18" t="str">
        <x:v>Yes</x:v>
      </x:c>
      <x:c r="H12" s="58" t="n">
        <x:v>0.82</x:v>
      </x:c>
      <x:c r="I12" s="18" t="str">
        <x:v>Yes</x:v>
      </x:c>
      <x:c r="J12" s="58" t="n">
        <x:v>0.9</x:v>
      </x:c>
      <x:c r="K12" s="18" t="str">
        <x:v>Yes</x:v>
      </x:c>
      <x:c r="L12" s="58" t="n">
        <x:v>0.7</x:v>
      </x:c>
      <x:c r="M12" s="18" t="str">
        <x:v>Yes</x:v>
      </x:c>
      <x:c r="N12" s="58" t="n">
        <x:v>0.87</x:v>
      </x:c>
      <x:c r="O12" s="18" t="str">
        <x:v>Yes</x:v>
      </x:c>
      <x:c r="P12" s="58" t="n">
        <x:v>0.86</x:v>
      </x:c>
      <x:c r="Q12" s="18" t="str">
        <x:v>Unlearning: Yes | Target: Laws, plans and policies</x:v>
      </x:c>
      <x:c r="R12" s="18" t="str">
        <x:v>All models agree with human label</x:v>
      </x:c>
    </x:row>
    <x:row r="13" ht="72" customHeight="1">
      <x:c r="A13" s="18" t="str">
        <x:v>ICA21:1:9</x:v>
      </x:c>
      <x:c r="B13" s="18" t="str">
        <x:v>Post-Katrina preparedness.pdf</x:v>
      </x:c>
      <x:c r="C13" s="18" t="str">
        <x:v>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D13"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E13" s="18" t="n">
        <x:v>4</x:v>
      </x:c>
      <x:c r="F13" s="18" t="str">
        <x:v>Mixed</x:v>
      </x:c>
      <x:c r="G13" s="18" t="str">
        <x:v>Yes</x:v>
      </x:c>
      <x:c r="H13" s="58" t="n">
        <x:v>0.78</x:v>
      </x:c>
      <x:c r="I13" s="18" t="str">
        <x:v>Yes</x:v>
      </x:c>
      <x:c r="J13" s="58" t="n">
        <x:v>0.85</x:v>
      </x:c>
      <x:c r="K13" s="18" t="str">
        <x:v>Yes</x:v>
      </x:c>
      <x:c r="L13" s="58" t="n">
        <x:v>0.7</x:v>
      </x:c>
      <x:c r="M13" s="18" t="str">
        <x:v>Yes</x:v>
      </x:c>
      <x:c r="N13" s="58" t="n">
        <x:v>0.78</x:v>
      </x:c>
      <x:c r="O13" s="18" t="str">
        <x:v>No</x:v>
      </x:c>
      <x:c r="P13" s="58" t="n">
        <x:v>0.93</x:v>
      </x:c>
      <x:c r="Q13" s="18" t="str">
        <x:v>Unlearning: Yes</x:v>
      </x:c>
      <x:c r="R13" s="18" t="str">
        <x:v>Partial model disagreement</x:v>
      </x:c>
    </x:row>
    <x:row r="14" ht="72" customHeight="1">
      <x:c r="A14" s="18" t="str">
        <x:v>ICA25:1:3</x:v>
      </x:c>
      <x:c r="B14" s="18" t="str">
        <x:v>EPA</x:v>
      </x:c>
      <x:c r="C14" s="18" t="str">
        <x:v>Unlearning as it states EPA was not commuunicating. Implies change in EPA communication.</x:v>
      </x:c>
      <x:c r="D14"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E14" s="18" t="n">
        <x:v>0</x:v>
      </x:c>
      <x:c r="F14" s="18" t="str">
        <x:v>Unanimous No</x:v>
      </x:c>
      <x:c r="G14" s="18" t="str">
        <x:v>No</x:v>
      </x:c>
      <x:c r="H14" s="58" t="n">
        <x:v>0.95</x:v>
      </x:c>
      <x:c r="I14" s="18" t="str">
        <x:v>No</x:v>
      </x:c>
      <x:c r="J14" s="58" t="n">
        <x:v>0.9</x:v>
      </x:c>
      <x:c r="K14" s="18" t="str">
        <x:v>No</x:v>
      </x:c>
      <x:c r="L14" s="58" t="n">
        <x:v>0.75</x:v>
      </x:c>
      <x:c r="M14" s="18" t="str">
        <x:v>No</x:v>
      </x:c>
      <x:c r="N14" s="58" t="n">
        <x:v>0.96</x:v>
      </x:c>
      <x:c r="O14" s="18" t="str">
        <x:v>No</x:v>
      </x:c>
      <x:c r="P14" s="58" t="n">
        <x:v>0.98</x:v>
      </x:c>
      <x:c r="Q14" s="18" t="str">
        <x:v>Unlearning: Yes | Government Agency: EPA</x:v>
      </x:c>
      <x:c r="R14" s="18" t="str">
        <x:v>Priority: unanimous false negative</x:v>
      </x:c>
    </x:row>
    <x:row r="15" ht="72" customHeight="1">
      <x:c r="A15" s="18" t="str">
        <x:v>ICA25:1:4</x:v>
      </x:c>
      <x:c r="B15" s="18" t="str">
        <x:v>EPA</x:v>
      </x:c>
      <x:c r="C15" s="18" t="str">
        <x:v>Unlearning as it focuses on establishing teams, defining responsiliblites.</x:v>
      </x:c>
      <x:c r="D15"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E15" s="18" t="n">
        <x:v>0</x:v>
      </x:c>
      <x:c r="F15" s="18" t="str">
        <x:v>Unanimous No</x:v>
      </x:c>
      <x:c r="G15" s="18" t="str">
        <x:v>No</x:v>
      </x:c>
      <x:c r="H15" s="58" t="n">
        <x:v>0.85</x:v>
      </x:c>
      <x:c r="I15" s="18" t="str">
        <x:v>No</x:v>
      </x:c>
      <x:c r="J15" s="58" t="n">
        <x:v>0.9</x:v>
      </x:c>
      <x:c r="K15" s="18" t="str">
        <x:v>No</x:v>
      </x:c>
      <x:c r="L15" s="58" t="n">
        <x:v>0.75</x:v>
      </x:c>
      <x:c r="M15" s="18" t="str">
        <x:v>No</x:v>
      </x:c>
      <x:c r="N15" s="58" t="n">
        <x:v>0.94</x:v>
      </x:c>
      <x:c r="O15" s="18" t="str">
        <x:v>No</x:v>
      </x:c>
      <x:c r="P15" s="58" t="n">
        <x:v>0.94</x:v>
      </x:c>
      <x:c r="Q15" s="18" t="str">
        <x:v>Unlearning: Yes | Government Agency: EPA</x:v>
      </x:c>
      <x:c r="R15" s="18" t="str">
        <x:v>Priority: unanimous false negative</x:v>
      </x:c>
    </x:row>
    <x:row r="16" ht="72" customHeight="1">
      <x:c r="A16" s="18" t="str">
        <x:v>ICA25:1:5</x:v>
      </x:c>
      <x:c r="B16" s="18" t="str">
        <x:v>EPA</x:v>
      </x:c>
      <x:c r="C16" s="18" t="str">
        <x:v>Unlearning as they intend to "reevaluate" current communication procudures.</x:v>
      </x:c>
      <x:c r="D16"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E16" s="18" t="n">
        <x:v>2</x:v>
      </x:c>
      <x:c r="F16" s="18" t="str">
        <x:v>Mixed</x:v>
      </x:c>
      <x:c r="G16" s="18" t="str">
        <x:v>Yes</x:v>
      </x:c>
      <x:c r="H16" s="58" t="n">
        <x:v>0.78</x:v>
      </x:c>
      <x:c r="I16" s="18" t="str">
        <x:v>Yes</x:v>
      </x:c>
      <x:c r="J16" s="58" t="n">
        <x:v>0.9</x:v>
      </x:c>
      <x:c r="K16" s="18" t="str">
        <x:v>No</x:v>
      </x:c>
      <x:c r="L16" s="58" t="n">
        <x:v>0.75</x:v>
      </x:c>
      <x:c r="M16" s="18" t="str">
        <x:v>No</x:v>
      </x:c>
      <x:c r="N16" s="58" t="n">
        <x:v>0.94</x:v>
      </x:c>
      <x:c r="O16" s="18" t="str">
        <x:v>No</x:v>
      </x:c>
      <x:c r="P16" s="58" t="n">
        <x:v>0.88</x:v>
      </x:c>
      <x:c r="Q16" s="18" t="str">
        <x:v>Unlearning: Yes | Government Agency: EPA</x:v>
      </x:c>
      <x:c r="R16" s="18" t="str">
        <x:v>Partial model disagreement</x:v>
      </x:c>
    </x:row>
    <x:row r="17" ht="72" customHeight="1">
      <x:c r="A17" s="18" t="str">
        <x:v>ICA25:1:6</x:v>
      </x:c>
      <x:c r="B17" s="18" t="str">
        <x:v>EPA</x:v>
      </x:c>
      <x:c r="C17" s="18" t="str">
        <x:v>References WTC. From past.</x:v>
      </x:c>
      <x:c r="D17" s="18" t="str">
        <x:v>ollowed its emergency response protocols, including those lessons learned from the World Trade Center collapse and its responsibilities as delineated in the National Response Plan (NRP), in responding to the Katrina disaster</x:v>
      </x:c>
      <x:c r="E17" s="18" t="n">
        <x:v>0</x:v>
      </x:c>
      <x:c r="F17" s="18" t="str">
        <x:v>Unanimous No</x:v>
      </x:c>
      <x:c r="G17" s="18" t="str">
        <x:v>No</x:v>
      </x:c>
      <x:c r="H17" s="58" t="n">
        <x:v>0.95</x:v>
      </x:c>
      <x:c r="I17" s="18" t="str">
        <x:v>No</x:v>
      </x:c>
      <x:c r="J17" s="58" t="n">
        <x:v>1</x:v>
      </x:c>
      <x:c r="K17" s="18" t="str">
        <x:v>No</x:v>
      </x:c>
      <x:c r="L17" s="58" t="n">
        <x:v>0.75</x:v>
      </x:c>
      <x:c r="M17" s="18" t="str">
        <x:v>No</x:v>
      </x:c>
      <x:c r="N17" s="58" t="n">
        <x:v>0.97</x:v>
      </x:c>
      <x:c r="O17" s="18" t="str">
        <x:v>No</x:v>
      </x:c>
      <x:c r="P17" s="58" t="n">
        <x:v>0.99</x:v>
      </x:c>
      <x:c r="Q17" s="18" t="str">
        <x:v>Unlearning: Yes</x:v>
      </x:c>
      <x:c r="R17" s="18" t="str">
        <x:v>Priority: unanimous false negative</x:v>
      </x:c>
    </x:row>
    <x:row r="18" ht="72" customHeight="1">
      <x:c r="A18" s="18" t="str">
        <x:v>ICA25:1:10</x:v>
      </x:c>
      <x:c r="B18" s="18" t="str">
        <x:v>EPA</x:v>
      </x:c>
      <x:c r="C18" s="18" t="str">
        <x:v>Coordination needs to be better.</x:v>
      </x:c>
      <x:c r="D18" s="18" t="str">
        <x:v>Coordination within EPA, as well as EPA’s coordination with State and local officials and the USACE, could have been better. In some instances, coordination problems resulted in duplicative work being completed by EPA and Louisiana officials.</x:v>
      </x:c>
      <x:c r="E18" s="18" t="n">
        <x:v>0</x:v>
      </x:c>
      <x:c r="F18" s="18" t="str">
        <x:v>Unanimous No</x:v>
      </x:c>
      <x:c r="G18" s="18" t="str">
        <x:v>No</x:v>
      </x:c>
      <x:c r="H18" s="58" t="n">
        <x:v>0.95</x:v>
      </x:c>
      <x:c r="I18" s="18" t="str">
        <x:v>No</x:v>
      </x:c>
      <x:c r="J18" s="58" t="n">
        <x:v>0.9</x:v>
      </x:c>
      <x:c r="K18" s="18" t="str">
        <x:v>No</x:v>
      </x:c>
      <x:c r="L18" s="58" t="n">
        <x:v>0.85</x:v>
      </x:c>
      <x:c r="M18" s="18" t="str">
        <x:v>No</x:v>
      </x:c>
      <x:c r="N18" s="58" t="n">
        <x:v>0.98</x:v>
      </x:c>
      <x:c r="O18" s="18" t="str">
        <x:v>No</x:v>
      </x:c>
      <x:c r="P18" s="58" t="n">
        <x:v>0.98</x:v>
      </x:c>
      <x:c r="Q18" s="18" t="str">
        <x:v>Unlearning: Yes | Government Agency: EPA | Government Agency: EPA region 6 | Government Agency: USACE</x:v>
      </x:c>
      <x:c r="R18" s="18" t="str">
        <x:v>Priority: unanimous false negative</x:v>
      </x:c>
    </x:row>
    <x:row r="19" ht="72" customHeight="1">
      <x:c r="A19" s="18" t="str">
        <x:v>ICA25:1:11</x:v>
      </x:c>
      <x:c r="B19" s="18" t="str">
        <x:v>EPA</x:v>
      </x:c>
      <x:c r="C19" s="18" t="str">
        <x:v>Corrrecting flawed approach fro water trasnp[ort.</x:v>
      </x:c>
      <x:c r="D19"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E19" s="18" t="n">
        <x:v>0</x:v>
      </x:c>
      <x:c r="F19" s="18" t="str">
        <x:v>Unanimous No</x:v>
      </x:c>
      <x:c r="G19" s="18" t="str">
        <x:v>No</x:v>
      </x:c>
      <x:c r="H19" s="58" t="n">
        <x:v>0.95</x:v>
      </x:c>
      <x:c r="I19" s="18" t="str">
        <x:v>No</x:v>
      </x:c>
      <x:c r="J19" s="58" t="n">
        <x:v>0.9</x:v>
      </x:c>
      <x:c r="K19" s="18" t="str">
        <x:v>No</x:v>
      </x:c>
      <x:c r="L19" s="58" t="n">
        <x:v>0.85</x:v>
      </x:c>
      <x:c r="M19" s="18" t="str">
        <x:v>No</x:v>
      </x:c>
      <x:c r="N19" s="58" t="n">
        <x:v>0.94</x:v>
      </x:c>
      <x:c r="O19" s="18" t="str">
        <x:v>No</x:v>
      </x:c>
      <x:c r="P19" s="58" t="n">
        <x:v>0.97</x:v>
      </x:c>
      <x:c r="Q19" s="18" t="str">
        <x:v>Unlearning: Yes | Government Agency: EPA</x:v>
      </x:c>
      <x:c r="R19" s="18" t="str">
        <x:v>Priority: unanimous false negative</x:v>
      </x:c>
    </x:row>
    <x:row r="20" ht="72" customHeight="1">
      <x:c r="A20" s="18" t="str">
        <x:v>ICA25:1:12</x:v>
      </x:c>
      <x:c r="B20" s="18" t="str">
        <x:v>EPA</x:v>
      </x:c>
      <x:c r="C20" s="18" t="str">
        <x:v>These agencies didnt understand each others protocols.</x:v>
      </x:c>
      <x:c r="D20"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20" s="18" t="n">
        <x:v>1</x:v>
      </x:c>
      <x:c r="F20" s="18" t="str">
        <x:v>Mixed</x:v>
      </x:c>
      <x:c r="G20" s="18" t="str">
        <x:v>Yes</x:v>
      </x:c>
      <x:c r="H20" s="58" t="n">
        <x:v>0.72</x:v>
      </x:c>
      <x:c r="I20" s="18" t="str">
        <x:v>No</x:v>
      </x:c>
      <x:c r="J20" s="58" t="n">
        <x:v>0.9</x:v>
      </x:c>
      <x:c r="K20" s="18" t="str">
        <x:v>No</x:v>
      </x:c>
      <x:c r="L20" s="58" t="n">
        <x:v>0.8</x:v>
      </x:c>
      <x:c r="M20" s="18" t="str">
        <x:v>No</x:v>
      </x:c>
      <x:c r="N20" s="58" t="n">
        <x:v>0.97</x:v>
      </x:c>
      <x:c r="O20" s="18" t="str">
        <x:v>No</x:v>
      </x:c>
      <x:c r="P20" s="58" t="n">
        <x:v>0.98</x:v>
      </x:c>
      <x:c r="Q20" s="18" t="str">
        <x:v>Unlearning: Yes | Government Agency: USACE</x:v>
      </x:c>
      <x:c r="R20" s="18" t="str">
        <x:v>Partial model disagreement</x:v>
      </x:c>
    </x:row>
    <x:row r="21" ht="72" customHeight="1">
      <x:c r="A21" s="18" t="str">
        <x:v>ICA25:1:13</x:v>
      </x:c>
      <x:c r="B21" s="18" t="str">
        <x:v>EPA</x:v>
      </x:c>
      <x:c r="C21" s="18"/>
      <x:c r="D21"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E21" s="18" t="n">
        <x:v>0</x:v>
      </x:c>
      <x:c r="F21" s="18" t="str">
        <x:v>Unanimous No</x:v>
      </x:c>
      <x:c r="G21" s="18" t="str">
        <x:v>No</x:v>
      </x:c>
      <x:c r="H21" s="58" t="n">
        <x:v>0.92</x:v>
      </x:c>
      <x:c r="I21" s="18" t="str">
        <x:v>No</x:v>
      </x:c>
      <x:c r="J21" s="58" t="n">
        <x:v>0.9</x:v>
      </x:c>
      <x:c r="K21" s="18" t="str">
        <x:v>No</x:v>
      </x:c>
      <x:c r="L21" s="58" t="n">
        <x:v>0.75</x:v>
      </x:c>
      <x:c r="M21" s="18" t="str">
        <x:v>No</x:v>
      </x:c>
      <x:c r="N21" s="58" t="n">
        <x:v>0.91</x:v>
      </x:c>
      <x:c r="O21" s="18" t="str">
        <x:v>No</x:v>
      </x:c>
      <x:c r="P21" s="58" t="n">
        <x:v>0.91</x:v>
      </x:c>
      <x:c r="Q21" s="18" t="str">
        <x:v>Unlearning: Yes</x:v>
      </x:c>
      <x:c r="R21" s="18" t="str">
        <x:v>Priority: unanimous false negative</x:v>
      </x:c>
    </x:row>
    <x:row r="22" ht="72" customHeight="1">
      <x:c r="A22" s="18" t="str">
        <x:v>ICA25:1:14</x:v>
      </x:c>
      <x:c r="B22" s="18" t="str">
        <x:v>EPA</x:v>
      </x:c>
      <x:c r="C22" s="18"/>
      <x:c r="D22" s="18" t="str">
        <x:v>ESF and support annex should develop a detailed operations plan on how they will become operational and coordinate with other annexes and ESF’s during a major incident</x:v>
      </x:c>
      <x:c r="E22" s="18" t="n">
        <x:v>2</x:v>
      </x:c>
      <x:c r="F22" s="18" t="str">
        <x:v>Mixed</x:v>
      </x:c>
      <x:c r="G22" s="18" t="str">
        <x:v>Yes</x:v>
      </x:c>
      <x:c r="H22" s="58" t="n">
        <x:v>0.72</x:v>
      </x:c>
      <x:c r="I22" s="18" t="str">
        <x:v>Yes</x:v>
      </x:c>
      <x:c r="J22" s="58" t="n">
        <x:v>0.85</x:v>
      </x:c>
      <x:c r="K22" s="18" t="str">
        <x:v>No</x:v>
      </x:c>
      <x:c r="L22" s="58" t="n">
        <x:v>0.7</x:v>
      </x:c>
      <x:c r="M22" s="18" t="str">
        <x:v>No</x:v>
      </x:c>
      <x:c r="N22" s="58" t="n">
        <x:v>0.93</x:v>
      </x:c>
      <x:c r="O22" s="18" t="str">
        <x:v>No</x:v>
      </x:c>
      <x:c r="P22" s="58" t="n">
        <x:v>0.97</x:v>
      </x:c>
      <x:c r="Q22" s="18" t="str">
        <x:v>Unlearning: Yes | Government Agency: ESF Units | Government Agency: Support Annexes</x:v>
      </x:c>
      <x:c r="R22" s="18" t="str">
        <x:v>Partial model disagreement</x:v>
      </x:c>
    </x:row>
    <x:row r="23" ht="72" customHeight="1">
      <x:c r="A23" s="18" t="str">
        <x:v>ICA25:1:15</x:v>
      </x:c>
      <x:c r="B23" s="18" t="str">
        <x:v>EPA</x:v>
      </x:c>
      <x:c r="C23" s="18"/>
      <x:c r="D23"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E23" s="18" t="n">
        <x:v>0</x:v>
      </x:c>
      <x:c r="F23" s="18" t="str">
        <x:v>Unanimous No</x:v>
      </x:c>
      <x:c r="G23" s="18" t="str">
        <x:v>No</x:v>
      </x:c>
      <x:c r="H23" s="58" t="n">
        <x:v>0.9</x:v>
      </x:c>
      <x:c r="I23" s="18" t="str">
        <x:v>No</x:v>
      </x:c>
      <x:c r="J23" s="58" t="n">
        <x:v>0.9</x:v>
      </x:c>
      <x:c r="K23" s="18" t="str">
        <x:v>No</x:v>
      </x:c>
      <x:c r="L23" s="58" t="n">
        <x:v>0.75</x:v>
      </x:c>
      <x:c r="M23" s="18" t="str">
        <x:v>No</x:v>
      </x:c>
      <x:c r="N23" s="58" t="n">
        <x:v>0.93</x:v>
      </x:c>
      <x:c r="O23" s="18" t="str">
        <x:v>No</x:v>
      </x:c>
      <x:c r="P23" s="58" t="n">
        <x:v>0.95</x:v>
      </x:c>
      <x:c r="Q23" s="18" t="str">
        <x:v>Unlearning: Yes | Government Agency: EPA | Government Agency: USACE</x:v>
      </x:c>
      <x:c r="R23" s="18" t="str">
        <x:v>Priority: unanimous false negative</x:v>
      </x:c>
    </x:row>
    <x:row r="24" ht="72" customHeight="1">
      <x:c r="A24" s="18" t="str">
        <x:v>ICA25:1:16</x:v>
      </x:c>
      <x:c r="B24" s="18" t="str">
        <x:v>EPA</x:v>
      </x:c>
      <x:c r="C24" s="18"/>
      <x:c r="D24"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E24" s="18" t="n">
        <x:v>0</x:v>
      </x:c>
      <x:c r="F24" s="18" t="str">
        <x:v>Unanimous No</x:v>
      </x:c>
      <x:c r="G24" s="18" t="str">
        <x:v>No</x:v>
      </x:c>
      <x:c r="H24" s="58" t="n">
        <x:v>0.95</x:v>
      </x:c>
      <x:c r="I24" s="18" t="str">
        <x:v>No</x:v>
      </x:c>
      <x:c r="J24" s="58" t="n">
        <x:v>1</x:v>
      </x:c>
      <x:c r="K24" s="18" t="str">
        <x:v>No</x:v>
      </x:c>
      <x:c r="L24" s="58" t="n">
        <x:v>0.85</x:v>
      </x:c>
      <x:c r="M24" s="18" t="str">
        <x:v>No</x:v>
      </x:c>
      <x:c r="N24" s="58" t="n">
        <x:v>0.97</x:v>
      </x:c>
      <x:c r="O24" s="18" t="str">
        <x:v>No</x:v>
      </x:c>
      <x:c r="P24" s="58" t="n">
        <x:v>0.98</x:v>
      </x:c>
      <x:c r="Q24" s="18" t="str">
        <x:v>Unlearning: Yes | Government Agency: EPA region 6</x:v>
      </x:c>
      <x:c r="R24" s="18" t="str">
        <x:v>Priority: unanimous false negative</x:v>
      </x:c>
    </x:row>
    <x:row r="25" ht="72" customHeight="1">
      <x:c r="A25" s="18" t="str">
        <x:v>ICA25:1:17</x:v>
      </x:c>
      <x:c r="B25" s="18" t="str">
        <x:v>EPA</x:v>
      </x:c>
      <x:c r="C25" s="18"/>
      <x:c r="D25" s="18" t="str">
        <x:v>Region 6 officials said they have established a senior liaison position between Region 6 and Louisiana, defined roles and responsibilities between EPA and the States, and developed a DVD that addresses emergency response activities.</x:v>
      </x:c>
      <x:c r="E25" s="18" t="n">
        <x:v>0</x:v>
      </x:c>
      <x:c r="F25" s="18" t="str">
        <x:v>Unanimous No</x:v>
      </x:c>
      <x:c r="G25" s="18" t="str">
        <x:v>No</x:v>
      </x:c>
      <x:c r="H25" s="58" t="n">
        <x:v>0.95</x:v>
      </x:c>
      <x:c r="I25" s="18" t="str">
        <x:v>No</x:v>
      </x:c>
      <x:c r="J25" s="58" t="n">
        <x:v>1</x:v>
      </x:c>
      <x:c r="K25" s="18" t="str">
        <x:v>No</x:v>
      </x:c>
      <x:c r="L25" s="58" t="n">
        <x:v>0.75</x:v>
      </x:c>
      <x:c r="M25" s="18" t="str">
        <x:v>No</x:v>
      </x:c>
      <x:c r="N25" s="58" t="n">
        <x:v>0.96</x:v>
      </x:c>
      <x:c r="O25" s="18" t="str">
        <x:v>No</x:v>
      </x:c>
      <x:c r="P25" s="58" t="n">
        <x:v>0.98</x:v>
      </x:c>
      <x:c r="Q25" s="18" t="str">
        <x:v>Unlearning: Yes | Government Agency: EPA region 6 | Government Agency: Louisiana</x:v>
      </x:c>
      <x:c r="R25" s="18" t="str">
        <x:v>Priority: unanimous false negative</x:v>
      </x:c>
    </x:row>
    <x:row r="26" ht="72" customHeight="1">
      <x:c r="A26" s="18" t="str">
        <x:v>ICA25:1:18</x:v>
      </x:c>
      <x:c r="B26" s="18" t="str">
        <x:v>EPA</x:v>
      </x:c>
      <x:c r="C26" s="18"/>
      <x:c r="D26"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E26" s="18" t="n">
        <x:v>1</x:v>
      </x:c>
      <x:c r="F26" s="18" t="str">
        <x:v>Mixed</x:v>
      </x:c>
      <x:c r="G26" s="18" t="str">
        <x:v>Yes</x:v>
      </x:c>
      <x:c r="H26" s="58" t="n">
        <x:v>0.75</x:v>
      </x:c>
      <x:c r="I26" s="18" t="str">
        <x:v>No</x:v>
      </x:c>
      <x:c r="J26" s="58" t="n">
        <x:v>0.9</x:v>
      </x:c>
      <x:c r="K26" s="18" t="str">
        <x:v>No</x:v>
      </x:c>
      <x:c r="L26" s="58" t="n">
        <x:v>0.75</x:v>
      </x:c>
      <x:c r="M26" s="18" t="str">
        <x:v>No</x:v>
      </x:c>
      <x:c r="N26" s="58" t="n">
        <x:v>0.92</x:v>
      </x:c>
      <x:c r="O26" s="18" t="str">
        <x:v>No</x:v>
      </x:c>
      <x:c r="P26" s="58" t="n">
        <x:v>0.9</x:v>
      </x:c>
      <x:c r="Q26" s="18" t="str">
        <x:v>Unlearning: Yes | Government Agency: EPA region 6 | Government Agency: Louisiana</x:v>
      </x:c>
      <x:c r="R26" s="18" t="str">
        <x:v>Partial model disagreement</x:v>
      </x:c>
    </x:row>
    <x:row r="27" ht="72" customHeight="1">
      <x:c r="A27" s="18" t="str">
        <x:v>ICA25:1:19</x:v>
      </x:c>
      <x:c r="B27" s="18" t="str">
        <x:v>EPA</x:v>
      </x:c>
      <x:c r="C27" s="18"/>
      <x:c r="D27"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E27" s="18" t="n">
        <x:v>0</x:v>
      </x:c>
      <x:c r="F27" s="18" t="str">
        <x:v>Unanimous No</x:v>
      </x:c>
      <x:c r="G27" s="18" t="str">
        <x:v>No</x:v>
      </x:c>
      <x:c r="H27" s="58" t="n">
        <x:v>0.92</x:v>
      </x:c>
      <x:c r="I27" s="18" t="str">
        <x:v>No</x:v>
      </x:c>
      <x:c r="J27" s="58" t="n">
        <x:v>0.9</x:v>
      </x:c>
      <x:c r="K27" s="18" t="str">
        <x:v>No</x:v>
      </x:c>
      <x:c r="L27" s="58" t="n">
        <x:v>0.75</x:v>
      </x:c>
      <x:c r="M27" s="18" t="str">
        <x:v>No</x:v>
      </x:c>
      <x:c r="N27" s="58" t="n">
        <x:v>0.89</x:v>
      </x:c>
      <x:c r="O27" s="18" t="str">
        <x:v>No</x:v>
      </x:c>
      <x:c r="P27" s="58" t="n">
        <x:v>0.94</x:v>
      </x:c>
      <x:c r="Q27" s="18" t="str">
        <x:v>Unlearning: Yes | Government Agency: EPA | Government Agency: ESF-3 agencies | Government Agency: USACE</x:v>
      </x:c>
      <x:c r="R27" s="18" t="str">
        <x:v>Priority: unanimous false negative</x:v>
      </x:c>
    </x:row>
    <x:row r="28" ht="72" customHeight="1">
      <x:c r="A28" s="18" t="str">
        <x:v>ICA25:1:20</x:v>
      </x:c>
      <x:c r="B28" s="18" t="str">
        <x:v>EPA</x:v>
      </x:c>
      <x:c r="C28" s="18"/>
      <x:c r="D28"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E28" s="18" t="n">
        <x:v>0</x:v>
      </x:c>
      <x:c r="F28" s="18" t="str">
        <x:v>Unanimous No</x:v>
      </x:c>
      <x:c r="G28" s="18" t="str">
        <x:v>No</x:v>
      </x:c>
      <x:c r="H28" s="58" t="n">
        <x:v>0.95</x:v>
      </x:c>
      <x:c r="I28" s="18" t="str">
        <x:v>No</x:v>
      </x:c>
      <x:c r="J28" s="58" t="n">
        <x:v>1</x:v>
      </x:c>
      <x:c r="K28" s="18" t="str">
        <x:v>No</x:v>
      </x:c>
      <x:c r="L28" s="58" t="n">
        <x:v>0.9</x:v>
      </x:c>
      <x:c r="M28" s="18" t="str">
        <x:v>No</x:v>
      </x:c>
      <x:c r="N28" s="58" t="n">
        <x:v>0.98</x:v>
      </x:c>
      <x:c r="O28" s="18" t="str">
        <x:v>No</x:v>
      </x:c>
      <x:c r="P28" s="58" t="n">
        <x:v>0.99</x:v>
      </x:c>
      <x:c r="Q28" s="18" t="str">
        <x:v>Unlearning: Yes</x:v>
      </x:c>
      <x:c r="R28" s="18" t="str">
        <x:v>Priority: unanimous false negative</x:v>
      </x:c>
    </x:row>
    <x:row r="29" ht="72" customHeight="1">
      <x:c r="A29" s="18" t="str">
        <x:v>ICA25:1:21</x:v>
      </x:c>
      <x:c r="B29" s="18" t="str">
        <x:v>EPA</x:v>
      </x:c>
      <x:c r="C29" s="18"/>
      <x:c r="D29"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E29" s="18" t="n">
        <x:v>1</x:v>
      </x:c>
      <x:c r="F29" s="18" t="str">
        <x:v>Mixed</x:v>
      </x:c>
      <x:c r="G29" s="18" t="str">
        <x:v>Yes</x:v>
      </x:c>
      <x:c r="H29" s="58" t="n">
        <x:v>0.78</x:v>
      </x:c>
      <x:c r="I29" s="18" t="str">
        <x:v>No</x:v>
      </x:c>
      <x:c r="J29" s="58" t="n">
        <x:v>0.9</x:v>
      </x:c>
      <x:c r="K29" s="18" t="str">
        <x:v>No</x:v>
      </x:c>
      <x:c r="L29" s="58" t="n">
        <x:v>0.75</x:v>
      </x:c>
      <x:c r="M29" s="18" t="str">
        <x:v>No</x:v>
      </x:c>
      <x:c r="N29" s="58" t="n">
        <x:v>0.92</x:v>
      </x:c>
      <x:c r="O29" s="18" t="str">
        <x:v>No</x:v>
      </x:c>
      <x:c r="P29" s="58" t="n">
        <x:v>0.96</x:v>
      </x:c>
      <x:c r="Q29" s="18" t="str">
        <x:v>Unlearning: Yes</x:v>
      </x:c>
      <x:c r="R29" s="18" t="str">
        <x:v>Partial model disagreement</x:v>
      </x:c>
    </x:row>
    <x:row r="30" ht="72" customHeight="1">
      <x:c r="A30" s="18" t="str">
        <x:v>ICA25:1:22</x:v>
      </x:c>
      <x:c r="B30" s="18" t="str">
        <x:v>EPA</x:v>
      </x:c>
      <x:c r="C30" s="18"/>
      <x:c r="D30"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E30" s="18" t="n">
        <x:v>0</x:v>
      </x:c>
      <x:c r="F30" s="18" t="str">
        <x:v>Unanimous No</x:v>
      </x:c>
      <x:c r="G30" s="18" t="str">
        <x:v>No</x:v>
      </x:c>
      <x:c r="H30" s="58" t="n">
        <x:v>0.95</x:v>
      </x:c>
      <x:c r="I30" s="18" t="str">
        <x:v>No</x:v>
      </x:c>
      <x:c r="J30" s="58" t="n">
        <x:v>1</x:v>
      </x:c>
      <x:c r="K30" s="18" t="str">
        <x:v>No</x:v>
      </x:c>
      <x:c r="L30" s="58" t="n">
        <x:v>0.85</x:v>
      </x:c>
      <x:c r="M30" s="18" t="str">
        <x:v>No</x:v>
      </x:c>
      <x:c r="N30" s="58" t="n">
        <x:v>0.97</x:v>
      </x:c>
      <x:c r="O30" s="18" t="str">
        <x:v>No</x:v>
      </x:c>
      <x:c r="P30" s="58" t="n">
        <x:v>0.98</x:v>
      </x:c>
      <x:c r="Q30" s="18" t="str">
        <x:v>Unlearning: Yes</x:v>
      </x:c>
      <x:c r="R30" s="18" t="str">
        <x:v>Priority: unanimous false negative</x:v>
      </x:c>
    </x:row>
    <x:row r="31" ht="72" customHeight="1">
      <x:c r="A31" s="18" t="str">
        <x:v>ICA25:1:24</x:v>
      </x:c>
      <x:c r="B31" s="18" t="str">
        <x:v>EPA</x:v>
      </x:c>
      <x:c r="C31" s="18"/>
      <x:c r="D31"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E31" s="18" t="n">
        <x:v>0</x:v>
      </x:c>
      <x:c r="F31" s="18" t="str">
        <x:v>Unanimous No</x:v>
      </x:c>
      <x:c r="G31" s="18" t="str">
        <x:v>No</x:v>
      </x:c>
      <x:c r="H31" s="58" t="n">
        <x:v>0.95</x:v>
      </x:c>
      <x:c r="I31" s="18" t="str">
        <x:v>No</x:v>
      </x:c>
      <x:c r="J31" s="58" t="n">
        <x:v>1</x:v>
      </x:c>
      <x:c r="K31" s="18" t="str">
        <x:v>No</x:v>
      </x:c>
      <x:c r="L31" s="58" t="n">
        <x:v>0.85</x:v>
      </x:c>
      <x:c r="M31" s="18" t="str">
        <x:v>No</x:v>
      </x:c>
      <x:c r="N31" s="58" t="n">
        <x:v>0.98</x:v>
      </x:c>
      <x:c r="O31" s="18" t="str">
        <x:v>No</x:v>
      </x:c>
      <x:c r="P31" s="58" t="n">
        <x:v>0.99</x:v>
      </x:c>
      <x:c r="Q31" s="18" t="str">
        <x:v>Unlearning: Yes</x:v>
      </x:c>
      <x:c r="R31" s="18" t="str">
        <x:v>Priority: unanimous false negative</x:v>
      </x:c>
    </x:row>
    <x:row r="32" ht="72" customHeight="1">
      <x:c r="A32" s="18" t="str">
        <x:v>ICA25:1:25</x:v>
      </x:c>
      <x:c r="B32" s="18" t="str">
        <x:v>EPA</x:v>
      </x:c>
      <x:c r="C32" s="18"/>
      <x:c r="D32"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32" s="18" t="n">
        <x:v>1</x:v>
      </x:c>
      <x:c r="F32" s="18" t="str">
        <x:v>Mixed</x:v>
      </x:c>
      <x:c r="G32" s="18" t="str">
        <x:v>Yes</x:v>
      </x:c>
      <x:c r="H32" s="58" t="n">
        <x:v>0.72</x:v>
      </x:c>
      <x:c r="I32" s="18" t="str">
        <x:v>No</x:v>
      </x:c>
      <x:c r="J32" s="58" t="n">
        <x:v>0.9</x:v>
      </x:c>
      <x:c r="K32" s="18" t="str">
        <x:v>No</x:v>
      </x:c>
      <x:c r="L32" s="58" t="n">
        <x:v>0.8</x:v>
      </x:c>
      <x:c r="M32" s="18" t="str">
        <x:v>No</x:v>
      </x:c>
      <x:c r="N32" s="58" t="n">
        <x:v>0.96</x:v>
      </x:c>
      <x:c r="O32" s="18" t="str">
        <x:v>No</x:v>
      </x:c>
      <x:c r="P32" s="58" t="n">
        <x:v>0.98</x:v>
      </x:c>
      <x:c r="Q32" s="18" t="str">
        <x:v>Unlearning: Yes</x:v>
      </x:c>
      <x:c r="R32" s="18" t="str">
        <x:v>Partial model disagreement</x:v>
      </x:c>
    </x:row>
    <x:row r="33" ht="72" customHeight="1">
      <x:c r="A33" s="18" t="str">
        <x:v>ICA25:1:27</x:v>
      </x:c>
      <x:c r="B33" s="18" t="str">
        <x:v>EPA</x:v>
      </x:c>
      <x:c r="C33" s="18"/>
      <x:c r="D33" s="18" t="str">
        <x:v>EPA will meet with USACE and other ESF #3 support agencies in August to discuss ESF-3 agency roles and capabilities and will continue to work with USACE to ensure that current ESF #3 SOPs can be appropriately updated and revised</x:v>
      </x:c>
      <x:c r="E33" s="18" t="n">
        <x:v>0</x:v>
      </x:c>
      <x:c r="F33" s="18" t="str">
        <x:v>Unanimous No</x:v>
      </x:c>
      <x:c r="G33" s="18" t="str">
        <x:v>No</x:v>
      </x:c>
      <x:c r="H33" s="58" t="n">
        <x:v>0.95</x:v>
      </x:c>
      <x:c r="I33" s="18" t="str">
        <x:v>No</x:v>
      </x:c>
      <x:c r="J33" s="58" t="n">
        <x:v>0.9</x:v>
      </x:c>
      <x:c r="K33" s="18" t="str">
        <x:v>No</x:v>
      </x:c>
      <x:c r="L33" s="58" t="n">
        <x:v>0.75</x:v>
      </x:c>
      <x:c r="M33" s="18" t="str">
        <x:v>No</x:v>
      </x:c>
      <x:c r="N33" s="58" t="n">
        <x:v>0.95</x:v>
      </x:c>
      <x:c r="O33" s="18" t="str">
        <x:v>No</x:v>
      </x:c>
      <x:c r="P33" s="58" t="n">
        <x:v>0.93</x:v>
      </x:c>
      <x:c r="Q33" s="18" t="str">
        <x:v>Unlearning: Yes</x:v>
      </x:c>
      <x:c r="R33" s="18" t="str">
        <x:v>Priority: unanimous false negative</x:v>
      </x:c>
    </x:row>
    <x:row r="34" ht="72" customHeight="1">
      <x:c r="A34" s="18" t="str">
        <x:v>ICA25:14:1</x:v>
      </x:c>
      <x:c r="B34" s="18" t="str">
        <x:v>gao-06-442t.pdf</x:v>
      </x:c>
      <x:c r="C34" s="18"/>
      <x:c r="D34"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E34" s="18" t="n">
        <x:v>2</x:v>
      </x:c>
      <x:c r="F34" s="18" t="str">
        <x:v>Mixed</x:v>
      </x:c>
      <x:c r="G34" s="18" t="str">
        <x:v>Yes</x:v>
      </x:c>
      <x:c r="H34" s="58" t="n">
        <x:v>0.72</x:v>
      </x:c>
      <x:c r="I34" s="18" t="str">
        <x:v>No</x:v>
      </x:c>
      <x:c r="J34" s="58" t="n">
        <x:v>0.9</x:v>
      </x:c>
      <x:c r="K34" s="18" t="str">
        <x:v>No</x:v>
      </x:c>
      <x:c r="L34" s="58" t="n">
        <x:v>0.7</x:v>
      </x:c>
      <x:c r="M34" s="18" t="str">
        <x:v>No</x:v>
      </x:c>
      <x:c r="N34" s="58" t="n">
        <x:v>0.83</x:v>
      </x:c>
      <x:c r="O34" s="18" t="str">
        <x:v>Yes</x:v>
      </x:c>
      <x:c r="P34" s="58" t="n">
        <x:v>0.84</x:v>
      </x:c>
      <x:c r="Q34" s="18" t="str">
        <x:v>Unlearning: Yes</x:v>
      </x:c>
      <x:c r="R34" s="18" t="str">
        <x:v>Partial model disagreement</x:v>
      </x:c>
    </x:row>
    <x:row r="35" ht="72" customHeight="1">
      <x:c r="A35" s="18" t="str">
        <x:v>ICA25:14:3 | GPT:14:3</x:v>
      </x:c>
      <x:c r="B35" s="18" t="str">
        <x:v>gao-06-442t.pdf</x:v>
      </x:c>
      <x:c r="C35" s="18"/>
      <x:c r="D35"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E35" s="18" t="n">
        <x:v>5</x:v>
      </x:c>
      <x:c r="F35" s="18" t="str">
        <x:v>Unanimous Yes</x:v>
      </x:c>
      <x:c r="G35" s="18" t="str">
        <x:v>Yes</x:v>
      </x:c>
      <x:c r="H35" s="58" t="n">
        <x:v>0.92</x:v>
      </x:c>
      <x:c r="I35" s="18" t="str">
        <x:v>Yes</x:v>
      </x:c>
      <x:c r="J35" s="58" t="n">
        <x:v>0.9</x:v>
      </x:c>
      <x:c r="K35" s="18" t="str">
        <x:v>Yes</x:v>
      </x:c>
      <x:c r="L35" s="58" t="n">
        <x:v>0.7</x:v>
      </x:c>
      <x:c r="M35" s="18" t="str">
        <x:v>Yes</x:v>
      </x:c>
      <x:c r="N35" s="58" t="n">
        <x:v>0.78</x:v>
      </x:c>
      <x:c r="O35" s="18" t="str">
        <x:v>Yes</x:v>
      </x:c>
      <x:c r="P35" s="58" t="n">
        <x:v>0.86</x:v>
      </x:c>
      <x:c r="Q35" s="18" t="str">
        <x:v>Unlearning: Yes | Government Agency: Dept of Defense</x:v>
      </x:c>
      <x:c r="R35" s="18" t="str">
        <x:v>All models agree with human label</x:v>
      </x:c>
    </x:row>
    <x:row r="36" ht="72" customHeight="1">
      <x:c r="A36" s="18" t="str">
        <x:v>ICA25:14:5 | GPT:14:5</x:v>
      </x:c>
      <x:c r="B36" s="18" t="str">
        <x:v>gao-06-442t.pdf</x:v>
      </x:c>
      <x:c r="C36" s="18"/>
      <x:c r="D36"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E36" s="18" t="n">
        <x:v>5</x:v>
      </x:c>
      <x:c r="F36" s="18" t="str">
        <x:v>Unanimous Yes</x:v>
      </x:c>
      <x:c r="G36" s="18" t="str">
        <x:v>Yes</x:v>
      </x:c>
      <x:c r="H36" s="58" t="n">
        <x:v>0.85</x:v>
      </x:c>
      <x:c r="I36" s="18" t="str">
        <x:v>Yes</x:v>
      </x:c>
      <x:c r="J36" s="58" t="n">
        <x:v>1</x:v>
      </x:c>
      <x:c r="K36" s="18" t="str">
        <x:v>Yes</x:v>
      </x:c>
      <x:c r="L36" s="58" t="n">
        <x:v>0.75</x:v>
      </x:c>
      <x:c r="M36" s="18" t="str">
        <x:v>Yes</x:v>
      </x:c>
      <x:c r="N36" s="58" t="n">
        <x:v>0.95</x:v>
      </x:c>
      <x:c r="O36" s="18" t="str">
        <x:v>Yes</x:v>
      </x:c>
      <x:c r="P36" s="58" t="n">
        <x:v>0.97</x:v>
      </x:c>
      <x:c r="Q36" s="18" t="str">
        <x:v>Unlearning: Yes</x:v>
      </x:c>
      <x:c r="R36" s="18" t="str">
        <x:v>All models agree with human label</x:v>
      </x:c>
    </x:row>
    <x:row r="37" ht="72" customHeight="1">
      <x:c r="A37" s="18" t="str">
        <x:v>ICA25:14:6 | GPT:14:6</x:v>
      </x:c>
      <x:c r="B37" s="18" t="str">
        <x:v>gao-06-442t.pdf</x:v>
      </x:c>
      <x:c r="C37" s="18"/>
      <x:c r="D37"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E37" s="18" t="n">
        <x:v>1</x:v>
      </x:c>
      <x:c r="F37" s="18" t="str">
        <x:v>Mixed</x:v>
      </x:c>
      <x:c r="G37" s="18" t="str">
        <x:v>No</x:v>
      </x:c>
      <x:c r="H37" s="58" t="n">
        <x:v>0.92</x:v>
      </x:c>
      <x:c r="I37" s="18" t="str">
        <x:v>Yes</x:v>
      </x:c>
      <x:c r="J37" s="58" t="n">
        <x:v>0.85</x:v>
      </x:c>
      <x:c r="K37" s="18" t="str">
        <x:v>No</x:v>
      </x:c>
      <x:c r="L37" s="58" t="n">
        <x:v>0.6</x:v>
      </x:c>
      <x:c r="M37" s="18" t="str">
        <x:v>No</x:v>
      </x:c>
      <x:c r="N37" s="58" t="n">
        <x:v>0.9</x:v>
      </x:c>
      <x:c r="O37" s="18" t="str">
        <x:v>No</x:v>
      </x:c>
      <x:c r="P37" s="58" t="n">
        <x:v>0.93</x:v>
      </x:c>
      <x:c r="Q37" s="18" t="str">
        <x:v>Unlearning: Yes | Government Agency: Congress</x:v>
      </x:c>
      <x:c r="R37" s="18" t="str">
        <x:v>Partial model disagreement</x:v>
      </x:c>
    </x:row>
    <x:row r="38" ht="72" customHeight="1">
      <x:c r="A38" s="18" t="str">
        <x:v>ICA25:14:7 | GPT:14:7</x:v>
      </x:c>
      <x:c r="B38" s="18" t="str">
        <x:v>gao-06-442t.pdf</x:v>
      </x:c>
      <x:c r="C38" s="18"/>
      <x:c r="D38"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E38" s="18" t="n">
        <x:v>5</x:v>
      </x:c>
      <x:c r="F38" s="18" t="str">
        <x:v>Unanimous Yes</x:v>
      </x:c>
      <x:c r="G38" s="18" t="str">
        <x:v>Yes</x:v>
      </x:c>
      <x:c r="H38" s="58" t="n">
        <x:v>0.92</x:v>
      </x:c>
      <x:c r="I38" s="18" t="str">
        <x:v>Yes</x:v>
      </x:c>
      <x:c r="J38" s="58" t="n">
        <x:v>0.95</x:v>
      </x:c>
      <x:c r="K38" s="18" t="str">
        <x:v>Yes</x:v>
      </x:c>
      <x:c r="L38" s="58" t="n">
        <x:v>0.75</x:v>
      </x:c>
      <x:c r="M38" s="18" t="str">
        <x:v>Yes</x:v>
      </x:c>
      <x:c r="N38" s="58" t="n">
        <x:v>0.94</x:v>
      </x:c>
      <x:c r="O38" s="18" t="str">
        <x:v>Yes</x:v>
      </x:c>
      <x:c r="P38" s="58" t="n">
        <x:v>0.93</x:v>
      </x:c>
      <x:c r="Q38" s="18" t="str">
        <x:v>Unlearning: Yes</x:v>
      </x:c>
      <x:c r="R38" s="18" t="str">
        <x:v>All models agree with human label</x:v>
      </x:c>
    </x:row>
    <x:row r="39" ht="72" customHeight="1">
      <x:c r="A39" s="18" t="str">
        <x:v>ICA25:14:8 | GPT:14:8</x:v>
      </x:c>
      <x:c r="B39" s="18" t="str">
        <x:v>gao-06-442t.pdf</x:v>
      </x:c>
      <x:c r="C39" s="18"/>
      <x:c r="D39"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E39" s="18" t="n">
        <x:v>2</x:v>
      </x:c>
      <x:c r="F39" s="18" t="str">
        <x:v>Mixed</x:v>
      </x:c>
      <x:c r="G39" s="18" t="str">
        <x:v>No</x:v>
      </x:c>
      <x:c r="H39" s="58" t="n">
        <x:v>0.92</x:v>
      </x:c>
      <x:c r="I39" s="18" t="str">
        <x:v>Yes</x:v>
      </x:c>
      <x:c r="J39" s="58" t="n">
        <x:v>0.85</x:v>
      </x:c>
      <x:c r="K39" s="18" t="str">
        <x:v>Yes</x:v>
      </x:c>
      <x:c r="L39" s="58" t="n">
        <x:v>0.6</x:v>
      </x:c>
      <x:c r="M39" s="18" t="str">
        <x:v>No</x:v>
      </x:c>
      <x:c r="N39" s="58" t="n">
        <x:v>0.89</x:v>
      </x:c>
      <x:c r="O39" s="18" t="str">
        <x:v>No</x:v>
      </x:c>
      <x:c r="P39" s="58" t="n">
        <x:v>0.9</x:v>
      </x:c>
      <x:c r="Q39" s="18" t="str">
        <x:v>Unlearning: Yes</x:v>
      </x:c>
      <x:c r="R39" s="18" t="str">
        <x:v>Partial model disagreement</x:v>
      </x:c>
    </x:row>
    <x:row r="40" ht="72" customHeight="1">
      <x:c r="A40" s="18" t="str">
        <x:v>ICA25:14:9 | GPT:14:9</x:v>
      </x:c>
      <x:c r="B40" s="18" t="str">
        <x:v>gao-06-442t.pdf</x:v>
      </x:c>
      <x:c r="C40" s="18"/>
      <x:c r="D40"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E40" s="18" t="n">
        <x:v>2</x:v>
      </x:c>
      <x:c r="F40" s="18" t="str">
        <x:v>Mixed</x:v>
      </x:c>
      <x:c r="G40" s="18" t="str">
        <x:v>Yes</x:v>
      </x:c>
      <x:c r="H40" s="58" t="n">
        <x:v>0.85</x:v>
      </x:c>
      <x:c r="I40" s="18" t="str">
        <x:v>Yes</x:v>
      </x:c>
      <x:c r="J40" s="58" t="n">
        <x:v>0.9</x:v>
      </x:c>
      <x:c r="K40" s="18" t="str">
        <x:v>No</x:v>
      </x:c>
      <x:c r="L40" s="58" t="n">
        <x:v>0.65</x:v>
      </x:c>
      <x:c r="M40" s="18" t="str">
        <x:v>No</x:v>
      </x:c>
      <x:c r="N40" s="58" t="n">
        <x:v>0.94</x:v>
      </x:c>
      <x:c r="O40" s="18" t="str">
        <x:v>No</x:v>
      </x:c>
      <x:c r="P40" s="58" t="n">
        <x:v>0.94</x:v>
      </x:c>
      <x:c r="Q40" s="18" t="str">
        <x:v>Unlearning: Yes | Government Agency: Dept of Defense</x:v>
      </x:c>
      <x:c r="R40" s="18" t="str">
        <x:v>Partial model disagreement</x:v>
      </x:c>
    </x:row>
    <x:row r="41" ht="72" customHeight="1">
      <x:c r="A41" s="18" t="str">
        <x:v>ICA25:14:12 | GPT:14:12</x:v>
      </x:c>
      <x:c r="B41" s="18" t="str">
        <x:v>gao-06-442t.pdf</x:v>
      </x:c>
      <x:c r="C41" s="18"/>
      <x:c r="D41"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E41" s="18" t="n">
        <x:v>1</x:v>
      </x:c>
      <x:c r="F41" s="18" t="str">
        <x:v>Mixed</x:v>
      </x:c>
      <x:c r="G41" s="18" t="str">
        <x:v>Yes</x:v>
      </x:c>
      <x:c r="H41" s="58" t="n">
        <x:v>0.75</x:v>
      </x:c>
      <x:c r="I41" s="18" t="str">
        <x:v>No</x:v>
      </x:c>
      <x:c r="J41" s="58" t="n">
        <x:v>0.9</x:v>
      </x:c>
      <x:c r="K41" s="18" t="str">
        <x:v>No</x:v>
      </x:c>
      <x:c r="L41" s="58" t="n">
        <x:v>0.7</x:v>
      </x:c>
      <x:c r="M41" s="18" t="str">
        <x:v>No</x:v>
      </x:c>
      <x:c r="N41" s="58" t="n">
        <x:v>0.89</x:v>
      </x:c>
      <x:c r="O41" s="18" t="str">
        <x:v>No</x:v>
      </x:c>
      <x:c r="P41" s="58" t="n">
        <x:v>0.94</x:v>
      </x:c>
      <x:c r="Q41" s="18" t="str">
        <x:v>Unlearning: Yes | Government Agency: FEMA</x:v>
      </x:c>
      <x:c r="R41" s="18" t="str">
        <x:v>Partial model disagreement</x:v>
      </x:c>
    </x:row>
    <x:row r="42" ht="72" customHeight="1">
      <x:c r="A42" s="18" t="str">
        <x:v>ICA25:14:13 | GPT:14:13</x:v>
      </x:c>
      <x:c r="B42" s="18" t="str">
        <x:v>gao-06-442t.pdf</x:v>
      </x:c>
      <x:c r="C42" s="18"/>
      <x:c r="D42"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E42" s="18" t="n">
        <x:v>4</x:v>
      </x:c>
      <x:c r="F42" s="18" t="str">
        <x:v>Mixed</x:v>
      </x:c>
      <x:c r="G42" s="18" t="str">
        <x:v>No</x:v>
      </x:c>
      <x:c r="H42" s="58" t="n">
        <x:v>0.95</x:v>
      </x:c>
      <x:c r="I42" s="18" t="str">
        <x:v>Yes</x:v>
      </x:c>
      <x:c r="J42" s="58" t="n">
        <x:v>0.9</x:v>
      </x:c>
      <x:c r="K42" s="18" t="str">
        <x:v>Yes</x:v>
      </x:c>
      <x:c r="L42" s="58" t="n">
        <x:v>0.55</x:v>
      </x:c>
      <x:c r="M42" s="18" t="str">
        <x:v>Yes</x:v>
      </x:c>
      <x:c r="N42" s="58" t="n">
        <x:v>0.78</x:v>
      </x:c>
      <x:c r="O42" s="18" t="str">
        <x:v>Yes</x:v>
      </x:c>
      <x:c r="P42" s="58" t="n">
        <x:v>0.84</x:v>
      </x:c>
      <x:c r="Q42" s="18" t="str">
        <x:v>Unlearning: Yes</x:v>
      </x:c>
      <x:c r="R42" s="18" t="str">
        <x:v>Partial model disagreement</x:v>
      </x:c>
    </x:row>
    <x:row r="43" ht="72" customHeight="1">
      <x:c r="A43" s="18" t="str">
        <x:v>ICA25:14:14 | GPT:14:14</x:v>
      </x:c>
      <x:c r="B43" s="18" t="str">
        <x:v>gao-06-442t.pdf</x:v>
      </x:c>
      <x:c r="C43" s="18"/>
      <x:c r="D43"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E43" s="18" t="n">
        <x:v>1</x:v>
      </x:c>
      <x:c r="F43" s="18" t="str">
        <x:v>Mixed</x:v>
      </x:c>
      <x:c r="G43" s="18" t="str">
        <x:v>No</x:v>
      </x:c>
      <x:c r="H43" s="58" t="n">
        <x:v>0.95</x:v>
      </x:c>
      <x:c r="I43" s="18" t="str">
        <x:v>No</x:v>
      </x:c>
      <x:c r="J43" s="58" t="n">
        <x:v>1</x:v>
      </x:c>
      <x:c r="K43" s="18" t="str">
        <x:v>Yes</x:v>
      </x:c>
      <x:c r="L43" s="58" t="n">
        <x:v>0.55</x:v>
      </x:c>
      <x:c r="M43" s="18" t="str">
        <x:v>No</x:v>
      </x:c>
      <x:c r="N43" s="58" t="n">
        <x:v>0.89</x:v>
      </x:c>
      <x:c r="O43" s="18" t="str">
        <x:v>No</x:v>
      </x:c>
      <x:c r="P43" s="58" t="n">
        <x:v>0.86</x:v>
      </x:c>
      <x:c r="Q43" s="18" t="str">
        <x:v>Unlearning: Yes</x:v>
      </x:c>
      <x:c r="R43" s="18" t="str">
        <x:v>Partial model disagreement</x:v>
      </x:c>
    </x:row>
  </x:sheetData>
  <x:mergeCells>
    <x:mergeCell ref="A1:R1"/>
    <x:mergeCell ref="A2:R2"/>
  </x:mergeCells>
  <x:conditionalFormatting sqref="G5:G43">
    <x:cfRule type="containsText" dxfId="8" priority="1" operator="containsText" text="Yes"/>
    <x:cfRule type="containsText" dxfId="9" priority="2" operator="containsText" text="No"/>
  </x:conditionalFormatting>
  <x:conditionalFormatting sqref="I5:I43">
    <x:cfRule type="containsText" dxfId="10" priority="3" operator="containsText" text="Yes"/>
    <x:cfRule type="containsText" dxfId="11" priority="4" operator="containsText" text="No"/>
  </x:conditionalFormatting>
  <x:conditionalFormatting sqref="K5:K43">
    <x:cfRule type="containsText" dxfId="12" priority="5" operator="containsText" text="Yes"/>
    <x:cfRule type="containsText" dxfId="13" priority="6" operator="containsText" text="No"/>
  </x:conditionalFormatting>
  <x:conditionalFormatting sqref="M5:M43">
    <x:cfRule type="containsText" dxfId="14" priority="7" operator="containsText" text="Yes"/>
    <x:cfRule type="containsText" dxfId="15" priority="8" operator="containsText" text="No"/>
  </x:conditionalFormatting>
  <x:conditionalFormatting sqref="O5:O43">
    <x:cfRule type="containsText" dxfId="16" priority="9" operator="containsText" text="Yes"/>
    <x:cfRule type="containsText" dxfId="17" priority="10" operator="containsText" text="No"/>
  </x:conditionalFormatting>
  <x:conditionalFormatting sqref="E5:E43">
    <x:cfRule type="colorScale" priority="11">
      <x:colorScale>
        <x:cfvo type="min"/>
        <x:cfvo type="percentile" val="50"/>
        <x:cfvo type="max"/>
        <x:color rgb="FFFDE8E8"/>
        <x:color rgb="FFFEF3C7"/>
        <x:color rgb="FFDCFCE7"/>
      </x:colorScale>
    </x:cfRule>
  </x:conditionalFormatting>
  <x:pageMargins left="0.7" right="0.7" top="0.75" bottom="0.75" header="0.3" footer="0.3"/>
  <x:tableParts count="1">
    <x:tablePart xmlns:r="http://schemas.openxmlformats.org/officeDocument/2006/relationships" r:id="R6f85ba6ca6fa489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24" hidden="0" customWidth="1"/>
    <x:col min="4" max="4" width="8" hidden="0" customWidth="1"/>
    <x:col min="5" max="5" width="8" hidden="0" customWidth="1"/>
    <x:col min="6" max="6" width="8" hidden="0" customWidth="1"/>
    <x:col min="7" max="7" width="8" hidden="0" customWidth="1"/>
    <x:col min="8" max="8" width="8" hidden="0" customWidth="1"/>
    <x:col min="9" max="9" width="12" hidden="0" customWidth="1"/>
    <x:col min="10" max="10" width="14" hidden="0" customWidth="1"/>
    <x:col min="11" max="11" width="12" hidden="0" customWidth="1"/>
    <x:col min="12" max="12" width="14" hidden="0" customWidth="1"/>
    <x:col min="13" max="13" width="16" hidden="0" customWidth="1"/>
    <x:col min="14" max="14" width="11" hidden="0" customWidth="1"/>
    <x:col min="15" max="15" width="14" hidden="0" customWidth="1"/>
    <x:col min="16" max="16" width="14" hidden="0" customWidth="1"/>
    <x:col min="17" max="17" width="12" hidden="0" customWidth="1"/>
    <x:col min="18" max="18" width="14" hidden="0" customWidth="1"/>
    <x:col min="20" max="20" width="24" hidden="0" customWidth="1"/>
    <x:col min="21" max="21" width="14" hidden="0" customWidth="1"/>
  </x:cols>
  <x:sheetData>
    <x:row r="1" ht="34" customHeight="1">
      <x:c r="A1" s="21" t="str">
        <x:v>V5 Model-Level Results</x:v>
      </x:c>
      <x:c r="B1" s="21" t="str">
        <x:v>V5 Model-Level Results</x:v>
      </x:c>
      <x:c r="C1" s="21" t="str">
        <x:v>V5 Model-Level Results</x:v>
      </x:c>
      <x:c r="D1" s="21" t="str">
        <x:v>V5 Model-Level Results</x:v>
      </x:c>
      <x:c r="E1" s="21" t="str">
        <x:v>V5 Model-Level Results</x:v>
      </x:c>
      <x:c r="F1" s="21" t="str">
        <x:v>V5 Model-Level Results</x:v>
      </x:c>
      <x:c r="G1" s="21" t="str">
        <x:v>V5 Model-Level Results</x:v>
      </x:c>
      <x:c r="H1" s="21" t="str">
        <x:v>V5 Model-Level Results</x:v>
      </x:c>
      <x:c r="I1" s="21" t="str">
        <x:v>V5 Model-Level Results</x:v>
      </x:c>
      <x:c r="J1" s="21" t="str">
        <x:v>V5 Model-Level Results</x:v>
      </x:c>
      <x:c r="K1" s="21" t="str">
        <x:v>V5 Model-Level Results</x:v>
      </x:c>
      <x:c r="L1" s="21" t="str">
        <x:v>V5 Model-Level Results</x:v>
      </x:c>
      <x:c r="M1" s="21" t="str">
        <x:v>V5 Model-Level Results</x:v>
      </x:c>
      <x:c r="N1" s="21" t="str">
        <x:v>V5 Model-Level Results</x:v>
      </x:c>
      <x:c r="O1" s="21" t="str">
        <x:v>V5 Model-Level Results</x:v>
      </x:c>
      <x:c r="P1" s="21" t="str">
        <x:v>V5 Model-Level Results</x:v>
      </x:c>
      <x:c r="Q1" s="21" t="str">
        <x:v>V5 Model-Level Results</x:v>
      </x:c>
      <x:c r="R1" s="21" t="str">
        <x:v>V5 Model-Level Results</x:v>
      </x:c>
    </x:row>
    <x:row r="2" ht="28" customHeight="1">
      <x:c r="A2" s="25" t="str">
        <x:v>Five models × 49 passages. Recall is the central weakness; precision is high because models rarely predict Yes.</x:v>
      </x:c>
      <x:c r="B2" s="25" t="str">
        <x:v>Five models × 49 passages. Recall is the central weakness; precision is high because models rarely predict Yes.</x:v>
      </x:c>
      <x:c r="C2" s="25" t="str">
        <x:v>Five models × 49 passages. Recall is the central weakness; precision is high because models rarely predict Yes.</x:v>
      </x:c>
      <x:c r="D2" s="25" t="str">
        <x:v>Five models × 49 passages. Recall is the central weakness; precision is high because models rarely predict Yes.</x:v>
      </x:c>
      <x:c r="E2" s="25" t="str">
        <x:v>Five models × 49 passages. Recall is the central weakness; precision is high because models rarely predict Yes.</x:v>
      </x:c>
      <x:c r="F2" s="25" t="str">
        <x:v>Five models × 49 passages. Recall is the central weakness; precision is high because models rarely predict Yes.</x:v>
      </x:c>
      <x:c r="G2" s="25" t="str">
        <x:v>Five models × 49 passages. Recall is the central weakness; precision is high because models rarely predict Yes.</x:v>
      </x:c>
      <x:c r="H2" s="25" t="str">
        <x:v>Five models × 49 passages. Recall is the central weakness; precision is high because models rarely predict Yes.</x:v>
      </x:c>
      <x:c r="I2" s="25" t="str">
        <x:v>Five models × 49 passages. Recall is the central weakness; precision is high because models rarely predict Yes.</x:v>
      </x:c>
      <x:c r="J2" s="25" t="str">
        <x:v>Five models × 49 passages. Recall is the central weakness; precision is high because models rarely predict Yes.</x:v>
      </x:c>
      <x:c r="K2" s="25" t="str">
        <x:v>Five models × 49 passages. Recall is the central weakness; precision is high because models rarely predict Yes.</x:v>
      </x:c>
      <x:c r="L2" s="25" t="str">
        <x:v>Five models × 49 passages. Recall is the central weakness; precision is high because models rarely predict Yes.</x:v>
      </x:c>
      <x:c r="M2" s="25" t="str">
        <x:v>Five models × 49 passages. Recall is the central weakness; precision is high because models rarely predict Yes.</x:v>
      </x:c>
      <x:c r="N2" s="25" t="str">
        <x:v>Five models × 49 passages. Recall is the central weakness; precision is high because models rarely predict Yes.</x:v>
      </x:c>
      <x:c r="O2" s="25" t="str">
        <x:v>Five models × 49 passages. Recall is the central weakness; precision is high because models rarely predict Yes.</x:v>
      </x:c>
      <x:c r="P2" s="25" t="str">
        <x:v>Five models × 49 passages. Recall is the central weakness; precision is high because models rarely predict Yes.</x:v>
      </x:c>
      <x:c r="Q2" s="25" t="str">
        <x:v>Five models × 49 passages. Recall is the central weakness; precision is high because models rarely predict Yes.</x:v>
      </x:c>
      <x:c r="R2" s="25" t="str">
        <x:v>Five models × 49 passages. Recall is the central weakness; precision is high because models rarely predict Yes.</x:v>
      </x:c>
    </x:row>
    <x:row r="4" ht="32" customHeight="1">
      <x:c r="A4" s="9" t="str">
        <x:v>Model</x:v>
      </x:c>
      <x:c r="B4" s="10" t="str">
        <x:v>Provider</x:v>
      </x:c>
      <x:c r="C4" s="10" t="str">
        <x:v>Configuration</x:v>
      </x:c>
      <x:c r="D4" s="10" t="str">
        <x:v>N</x:v>
      </x:c>
      <x:c r="E4" s="10" t="str">
        <x:v>TP</x:v>
      </x:c>
      <x:c r="F4" s="10" t="str">
        <x:v>TN</x:v>
      </x:c>
      <x:c r="G4" s="10" t="str">
        <x:v>FP</x:v>
      </x:c>
      <x:c r="H4" s="10" t="str">
        <x:v>FN</x:v>
      </x:c>
      <x:c r="I4" s="10" t="str">
        <x:v>Accuracy</x:v>
      </x:c>
      <x:c r="J4" s="10" t="str">
        <x:v>Precision (Yes)</x:v>
      </x:c>
      <x:c r="K4" s="10" t="str">
        <x:v>Recall (Yes)</x:v>
      </x:c>
      <x:c r="L4" s="10" t="str">
        <x:v>Specificity (No)</x:v>
      </x:c>
      <x:c r="M4" s="10" t="str">
        <x:v>Balanced Accuracy</x:v>
      </x:c>
      <x:c r="N4" s="10" t="str">
        <x:v>F1 (Yes)</x:v>
      </x:c>
      <x:c r="O4" s="10" t="str">
        <x:v>Mean Confidence</x:v>
      </x:c>
      <x:c r="P4" s="10" t="str">
        <x:v>Total Tokens</x:v>
      </x:c>
      <x:c r="Q4" s="10" t="str">
        <x:v>Cost USD</x:v>
      </x:c>
      <x:c r="R4" s="11" t="str">
        <x:v>Avg Latency Seconds</x:v>
      </x:c>
      <x:c r="T4" t="str">
        <x:v>Model</x:v>
      </x:c>
      <x:c r="U4" t="str">
        <x:v>Recall (Yes)</x:v>
      </x:c>
    </x:row>
    <x:row r="5">
      <x:c r="A5" s="17" t="str">
        <x:v>Claude Haiku 4.5</x:v>
      </x:c>
      <x:c r="B5" s="17" t="str">
        <x:v>anthropic</x:v>
      </x:c>
      <x:c r="C5" s="17" t="str">
        <x:v>effort=omitted</x:v>
      </x:c>
      <x:c r="D5" s="17" t="n">
        <x:v>49</x:v>
      </x:c>
      <x:c r="E5" s="17" t="n">
        <x:v>21</x:v>
      </x:c>
      <x:c r="F5" s="17" t="n">
        <x:v>10</x:v>
      </x:c>
      <x:c r="G5" s="17" t="n">
        <x:v>0</x:v>
      </x:c>
      <x:c r="H5" s="17" t="n">
        <x:v>18</x:v>
      </x:c>
      <x:c r="I5" s="61" t="n">
        <x:v>0.6326530612244898</x:v>
      </x:c>
      <x:c r="J5" s="61" t="n">
        <x:v>1</x:v>
      </x:c>
      <x:c r="K5" s="61" t="n">
        <x:v>0.5384615384615384</x:v>
      </x:c>
      <x:c r="L5" s="61" t="n">
        <x:v>1</x:v>
      </x:c>
      <x:c r="M5" s="61" t="n">
        <x:v>0.7692307692307692</x:v>
      </x:c>
      <x:c r="N5" s="61" t="n">
        <x:v>0.7</x:v>
      </x:c>
      <x:c r="O5" s="61" t="n">
        <x:v>0.8761224489795918</x:v>
      </x:c>
      <x:c r="P5" s="17" t="n">
        <x:v>155630</x:v>
      </x:c>
      <x:c r="Q5" s="63" t="n">
        <x:v>0.171914</x:v>
      </x:c>
      <x:c r="R5" s="65" t="n">
        <x:v>1.876327504917067</x:v>
      </x:c>
      <x:c r="T5" t="str">
        <x:f>A5</x:f>
        <x:v>Claude Haiku 4.5</x:v>
      </x:c>
      <x:c r="U5" s="67" t="n">
        <x:f>K5</x:f>
        <x:v>0.5384615384615384</x:v>
      </x:c>
    </x:row>
    <x:row r="6">
      <x:c r="A6" s="18" t="str">
        <x:v>Gemini 3.1 Flash Lite</x:v>
      </x:c>
      <x:c r="B6" s="18" t="str">
        <x:v>gemini</x:v>
      </x:c>
      <x:c r="C6" s="18" t="str">
        <x:v>thinking_level=minimal</x:v>
      </x:c>
      <x:c r="D6" s="18" t="n">
        <x:v>49</x:v>
      </x:c>
      <x:c r="E6" s="18" t="n">
        <x:v>18</x:v>
      </x:c>
      <x:c r="F6" s="18" t="n">
        <x:v>9</x:v>
      </x:c>
      <x:c r="G6" s="18" t="n">
        <x:v>1</x:v>
      </x:c>
      <x:c r="H6" s="18" t="n">
        <x:v>21</x:v>
      </x:c>
      <x:c r="I6" s="62" t="n">
        <x:v>0.5510204081632653</x:v>
      </x:c>
      <x:c r="J6" s="62" t="n">
        <x:v>0.9473684210526315</x:v>
      </x:c>
      <x:c r="K6" s="62" t="n">
        <x:v>0.46153846153846156</x:v>
      </x:c>
      <x:c r="L6" s="62" t="n">
        <x:v>0.9</x:v>
      </x:c>
      <x:c r="M6" s="62" t="n">
        <x:v>0.6807692307692308</x:v>
      </x:c>
      <x:c r="N6" s="62" t="n">
        <x:v>0.6206896551724138</x:v>
      </x:c>
      <x:c r="O6" s="62" t="n">
        <x:v>0.9142857142857143</x:v>
      </x:c>
      <x:c r="P6" s="18" t="n">
        <x:v>122774</x:v>
      </x:c>
      <x:c r="Q6" s="64" t="n">
        <x:v>0.1058355</x:v>
      </x:c>
      <x:c r="R6" s="66" t="n">
        <x:v>1.1495605488212741</x:v>
      </x:c>
      <x:c r="T6" t="str">
        <x:f>A6</x:f>
        <x:v>Gemini 3.1 Flash Lite</x:v>
      </x:c>
      <x:c r="U6" s="67" t="n">
        <x:f>K6</x:f>
        <x:v>0.46153846153846156</x:v>
      </x:c>
    </x:row>
    <x:row r="7">
      <x:c r="A7" s="18" t="str">
        <x:v>Claude Sonnet 5</x:v>
      </x:c>
      <x:c r="B7" s="18" t="str">
        <x:v>anthropic</x:v>
      </x:c>
      <x:c r="C7" s="18" t="str">
        <x:v>effort=low</x:v>
      </x:c>
      <x:c r="D7" s="18" t="n">
        <x:v>49</x:v>
      </x:c>
      <x:c r="E7" s="18" t="n">
        <x:v>14</x:v>
      </x:c>
      <x:c r="F7" s="18" t="n">
        <x:v>10</x:v>
      </x:c>
      <x:c r="G7" s="18" t="n">
        <x:v>0</x:v>
      </x:c>
      <x:c r="H7" s="18" t="n">
        <x:v>25</x:v>
      </x:c>
      <x:c r="I7" s="62" t="n">
        <x:v>0.4897959183673469</x:v>
      </x:c>
      <x:c r="J7" s="62" t="n">
        <x:v>1</x:v>
      </x:c>
      <x:c r="K7" s="62" t="n">
        <x:v>0.358974358974359</x:v>
      </x:c>
      <x:c r="L7" s="62" t="n">
        <x:v>1</x:v>
      </x:c>
      <x:c r="M7" s="62" t="n">
        <x:v>0.6794871794871795</x:v>
      </x:c>
      <x:c r="N7" s="62" t="n">
        <x:v>0.5283018867924528</x:v>
      </x:c>
      <x:c r="O7" s="62" t="n">
        <x:v>0.7306122448979593</x:v>
      </x:c>
      <x:c r="P7" s="18" t="n">
        <x:v>225683</x:v>
      </x:c>
      <x:c r="Q7" s="64" t="n">
        <x:v>0.482366</x:v>
      </x:c>
      <x:c r="R7" s="66" t="n">
        <x:v>3.166001242034289</x:v>
      </x:c>
      <x:c r="T7" t="str">
        <x:f>A7</x:f>
        <x:v>Claude Sonnet 5</x:v>
      </x:c>
      <x:c r="U7" s="67" t="n">
        <x:f>K7</x:f>
        <x:v>0.358974358974359</x:v>
      </x:c>
    </x:row>
    <x:row r="8">
      <x:c r="A8" s="18" t="str">
        <x:v>GPT-5.4</x:v>
      </x:c>
      <x:c r="B8" s="18" t="str">
        <x:v>openai</x:v>
      </x:c>
      <x:c r="C8" s="18" t="str">
        <x:v>reasoning_effort=low</x:v>
      </x:c>
      <x:c r="D8" s="18" t="n">
        <x:v>49</x:v>
      </x:c>
      <x:c r="E8" s="18" t="n">
        <x:v>11</x:v>
      </x:c>
      <x:c r="F8" s="18" t="n">
        <x:v>10</x:v>
      </x:c>
      <x:c r="G8" s="18" t="n">
        <x:v>0</x:v>
      </x:c>
      <x:c r="H8" s="18" t="n">
        <x:v>28</x:v>
      </x:c>
      <x:c r="I8" s="62" t="n">
        <x:v>0.42857142857142855</x:v>
      </x:c>
      <x:c r="J8" s="62" t="n">
        <x:v>1</x:v>
      </x:c>
      <x:c r="K8" s="62" t="n">
        <x:v>0.28205128205128205</x:v>
      </x:c>
      <x:c r="L8" s="62" t="n">
        <x:v>1</x:v>
      </x:c>
      <x:c r="M8" s="62" t="n">
        <x:v>0.641025641025641</x:v>
      </x:c>
      <x:c r="N8" s="62" t="n">
        <x:v>0.44</x:v>
      </x:c>
      <x:c r="O8" s="62" t="n">
        <x:v>0.9102040816326531</x:v>
      </x:c>
      <x:c r="P8" s="18" t="n">
        <x:v>128819</x:v>
      </x:c>
      <x:c r="Q8" s="64" t="n">
        <x:v>0.0326665</x:v>
      </x:c>
      <x:c r="R8" s="66" t="n">
        <x:v>2.565875466989011</x:v>
      </x:c>
      <x:c r="T8" t="str">
        <x:f>A8</x:f>
        <x:v>GPT-5.4</x:v>
      </x:c>
      <x:c r="U8" s="67" t="n">
        <x:f>K8</x:f>
        <x:v>0.28205128205128205</x:v>
      </x:c>
    </x:row>
    <x:row r="9">
      <x:c r="A9" s="18" t="str">
        <x:v>GPT-5.6 Terra</x:v>
      </x:c>
      <x:c r="B9" s="18" t="str">
        <x:v>openai</x:v>
      </x:c>
      <x:c r="C9" s="18" t="str">
        <x:v>reasoning_effort=low</x:v>
      </x:c>
      <x:c r="D9" s="18" t="n">
        <x:v>49</x:v>
      </x:c>
      <x:c r="E9" s="18" t="n">
        <x:v>9</x:v>
      </x:c>
      <x:c r="F9" s="18" t="n">
        <x:v>10</x:v>
      </x:c>
      <x:c r="G9" s="18" t="n">
        <x:v>0</x:v>
      </x:c>
      <x:c r="H9" s="18" t="n">
        <x:v>30</x:v>
      </x:c>
      <x:c r="I9" s="62" t="n">
        <x:v>0.3877551020408163</x:v>
      </x:c>
      <x:c r="J9" s="62" t="n">
        <x:v>1</x:v>
      </x:c>
      <x:c r="K9" s="62" t="n">
        <x:v>0.23076923076923078</x:v>
      </x:c>
      <x:c r="L9" s="62" t="n">
        <x:v>1</x:v>
      </x:c>
      <x:c r="M9" s="62" t="n">
        <x:v>0.6153846153846154</x:v>
      </x:c>
      <x:c r="N9" s="62" t="n">
        <x:v>0.375</x:v>
      </x:c>
      <x:c r="O9" s="62" t="n">
        <x:v>0.9353061224489796</x:v>
      </x:c>
      <x:c r="P9" s="18" t="n">
        <x:v>126636</x:v>
      </x:c>
      <x:c r="Q9" s="64" t="n">
        <x:v>0.02993775</x:v>
      </x:c>
      <x:c r="R9" s="66" t="n">
        <x:v>1.761878422328404</x:v>
      </x:c>
      <x:c r="T9" t="str">
        <x:f>A9</x:f>
        <x:v>GPT-5.6 Terra</x:v>
      </x:c>
      <x:c r="U9" s="67" t="n">
        <x:f>K9</x:f>
        <x:v>0.23076923076923078</x:v>
      </x:c>
    </x:row>
  </x:sheetData>
  <x:mergeCells>
    <x:mergeCell ref="A1:R1"/>
    <x:mergeCell ref="A2:R2"/>
  </x:mergeCells>
  <x:pageMargins left="0.7" right="0.7" top="0.75" bottom="0.75" header="0.3" footer="0.3"/>
  <x:drawing xmlns:r="http://schemas.openxmlformats.org/officeDocument/2006/relationships" r:id="Rc5387e802e6e4320"/>
  <x:tableParts count="1">
    <x:tablePart xmlns:r="http://schemas.openxmlformats.org/officeDocument/2006/relationships" r:id="R1e93607629ed42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9" hidden="0" customWidth="1"/>
    <x:col min="4" max="4" width="11" hidden="0" customWidth="1"/>
    <x:col min="5" max="5" width="8" hidden="0" customWidth="1"/>
    <x:col min="6" max="6" width="8" hidden="0" customWidth="1"/>
    <x:col min="7" max="7" width="13" hidden="0" customWidth="1"/>
    <x:col min="8" max="8" width="8" hidden="0" customWidth="1"/>
    <x:col min="9" max="9" width="8" hidden="0" customWidth="1"/>
  </x:cols>
  <x:sheetData>
    <x:row r="1" ht="34" customHeight="1">
      <x:c r="A1" s="21" t="str">
        <x:v>Recall by Source Document</x:v>
      </x:c>
      <x:c r="B1" s="21" t="str">
        <x:v>Recall by Source Document</x:v>
      </x:c>
      <x:c r="C1" s="21" t="str">
        <x:v>Recall by Source Document</x:v>
      </x:c>
      <x:c r="D1" s="21" t="str">
        <x:v>Recall by Source Document</x:v>
      </x:c>
      <x:c r="E1" s="21" t="str">
        <x:v>Recall by Source Document</x:v>
      </x:c>
      <x:c r="F1" s="21" t="str">
        <x:v>Recall by Source Document</x:v>
      </x:c>
      <x:c r="G1" s="21" t="str">
        <x:v>Recall by Source Document</x:v>
      </x:c>
      <x:c r="H1" s="21" t="str">
        <x:v>Recall by Source Document</x:v>
      </x:c>
      <x:c r="I1" s="21" t="str">
        <x:v>Recall by Source Document</x:v>
      </x:c>
    </x:row>
    <x:row r="2" ht="28" customHeight="1">
      <x:c r="A2" s="25" t="str">
        <x:v>The aggregate false-negative problem is highly source-specific: 92 of 122 false-negative predictions come from EPA passages.</x:v>
      </x:c>
      <x:c r="B2" s="25" t="str">
        <x:v>The aggregate false-negative problem is highly source-specific: 92 of 122 false-negative predictions come from EPA passages.</x:v>
      </x:c>
      <x:c r="C2" s="25" t="str">
        <x:v>The aggregate false-negative problem is highly source-specific: 92 of 122 false-negative predictions come from EPA passages.</x:v>
      </x:c>
      <x:c r="D2" s="25" t="str">
        <x:v>The aggregate false-negative problem is highly source-specific: 92 of 122 false-negative predictions come from EPA passages.</x:v>
      </x:c>
      <x:c r="E2" s="25" t="str">
        <x:v>The aggregate false-negative problem is highly source-specific: 92 of 122 false-negative predictions come from EPA passages.</x:v>
      </x:c>
      <x:c r="F2" s="25" t="str">
        <x:v>The aggregate false-negative problem is highly source-specific: 92 of 122 false-negative predictions come from EPA passages.</x:v>
      </x:c>
      <x:c r="G2" s="25" t="str">
        <x:v>The aggregate false-negative problem is highly source-specific: 92 of 122 false-negative predictions come from EPA passages.</x:v>
      </x:c>
      <x:c r="H2" s="25" t="str">
        <x:v>The aggregate false-negative problem is highly source-specific: 92 of 122 false-negative predictions come from EPA passages.</x:v>
      </x:c>
      <x:c r="I2" s="25" t="str">
        <x:v>The aggregate false-negative problem is highly source-specific: 92 of 122 false-negative predictions come from EPA passages.</x:v>
      </x:c>
    </x:row>
    <x:row r="4" ht="32" customHeight="1">
      <x:c r="A4" s="9" t="str">
        <x:v>Model</x:v>
      </x:c>
      <x:c r="B4" s="10" t="str">
        <x:v>Document</x:v>
      </x:c>
      <x:c r="C4" s="10" t="str">
        <x:v>Rows</x:v>
      </x:c>
      <x:c r="D4" s="10" t="str">
        <x:v>Human Yes</x:v>
      </x:c>
      <x:c r="E4" s="10" t="str">
        <x:v>TP</x:v>
      </x:c>
      <x:c r="F4" s="10" t="str">
        <x:v>FN</x:v>
      </x:c>
      <x:c r="G4" s="10" t="str">
        <x:v>Recall (Yes)</x:v>
      </x:c>
      <x:c r="H4" s="10" t="str">
        <x:v>FP</x:v>
      </x:c>
      <x:c r="I4" s="11" t="str">
        <x:v>TN</x:v>
      </x:c>
    </x:row>
    <x:row r="5">
      <x:c r="A5" s="17" t="str">
        <x:v>Claude Haiku 4.5</x:v>
      </x:c>
      <x:c r="B5" s="17" t="str">
        <x:v>EPA</x:v>
      </x:c>
      <x:c r="C5" s="17" t="n">
        <x:v>25</x:v>
      </x:c>
      <x:c r="D5" s="17" t="n">
        <x:v>20</x:v>
      </x:c>
      <x:c r="E5" s="17" t="n">
        <x:v>6</x:v>
      </x:c>
      <x:c r="F5" s="17" t="n">
        <x:v>14</x:v>
      </x:c>
      <x:c r="G5" s="61" t="n">
        <x:v>0.3</x:v>
      </x:c>
      <x:c r="H5" s="17" t="n">
        <x:v>0</x:v>
      </x:c>
      <x:c r="I5" s="17" t="n">
        <x:v>5</x:v>
      </x:c>
    </x:row>
    <x:row r="6">
      <x:c r="A6" s="18" t="str">
        <x:v>Claude Haiku 4.5</x:v>
      </x:c>
      <x:c r="B6" s="18" t="str">
        <x:v>gao-06-442t.pdf</x:v>
      </x:c>
      <x:c r="C6" s="18" t="n">
        <x:v>14</x:v>
      </x:c>
      <x:c r="D6" s="18" t="n">
        <x:v>10</x:v>
      </x:c>
      <x:c r="E6" s="18" t="n">
        <x:v>6</x:v>
      </x:c>
      <x:c r="F6" s="18" t="n">
        <x:v>4</x:v>
      </x:c>
      <x:c r="G6" s="62" t="n">
        <x:v>0.6</x:v>
      </x:c>
      <x:c r="H6" s="18" t="n">
        <x:v>0</x:v>
      </x:c>
      <x:c r="I6" s="18" t="n">
        <x:v>4</x:v>
      </x:c>
    </x:row>
    <x:row r="7">
      <x:c r="A7" s="18" t="str">
        <x:v>Claude Haiku 4.5</x:v>
      </x:c>
      <x:c r="B7" s="18" t="str">
        <x:v>Post-Katrina preparedness.pdf</x:v>
      </x:c>
      <x:c r="C7" s="18" t="n">
        <x:v>10</x:v>
      </x:c>
      <x:c r="D7" s="18" t="n">
        <x:v>9</x:v>
      </x:c>
      <x:c r="E7" s="18" t="n">
        <x:v>9</x:v>
      </x:c>
      <x:c r="F7" s="18" t="n">
        <x:v>0</x:v>
      </x:c>
      <x:c r="G7" s="62" t="n">
        <x:v>1</x:v>
      </x:c>
      <x:c r="H7" s="18" t="n">
        <x:v>0</x:v>
      </x:c>
      <x:c r="I7" s="18" t="n">
        <x:v>1</x:v>
      </x:c>
    </x:row>
    <x:row r="8">
      <x:c r="A8" s="18" t="str">
        <x:v>Gemini 3.1 Flash Lite</x:v>
      </x:c>
      <x:c r="B8" s="18" t="str">
        <x:v>EPA</x:v>
      </x:c>
      <x:c r="C8" s="18" t="n">
        <x:v>25</x:v>
      </x:c>
      <x:c r="D8" s="18" t="n">
        <x:v>20</x:v>
      </x:c>
      <x:c r="E8" s="18" t="n">
        <x:v>2</x:v>
      </x:c>
      <x:c r="F8" s="18" t="n">
        <x:v>18</x:v>
      </x:c>
      <x:c r="G8" s="62" t="n">
        <x:v>0.1</x:v>
      </x:c>
      <x:c r="H8" s="18" t="n">
        <x:v>0</x:v>
      </x:c>
      <x:c r="I8" s="18" t="n">
        <x:v>5</x:v>
      </x:c>
    </x:row>
    <x:row r="9">
      <x:c r="A9" s="18" t="str">
        <x:v>Gemini 3.1 Flash Lite</x:v>
      </x:c>
      <x:c r="B9" s="18" t="str">
        <x:v>gao-06-442t.pdf</x:v>
      </x:c>
      <x:c r="C9" s="18" t="n">
        <x:v>14</x:v>
      </x:c>
      <x:c r="D9" s="18" t="n">
        <x:v>10</x:v>
      </x:c>
      <x:c r="E9" s="18" t="n">
        <x:v>7</x:v>
      </x:c>
      <x:c r="F9" s="18" t="n">
        <x:v>3</x:v>
      </x:c>
      <x:c r="G9" s="62" t="n">
        <x:v>0.7</x:v>
      </x:c>
      <x:c r="H9" s="18" t="n">
        <x:v>1</x:v>
      </x:c>
      <x:c r="I9" s="18" t="n">
        <x:v>3</x:v>
      </x:c>
    </x:row>
    <x:row r="10">
      <x:c r="A10" s="18" t="str">
        <x:v>Gemini 3.1 Flash Lite</x:v>
      </x:c>
      <x:c r="B10" s="18" t="str">
        <x:v>Post-Katrina preparedness.pdf</x:v>
      </x:c>
      <x:c r="C10" s="18" t="n">
        <x:v>10</x:v>
      </x:c>
      <x:c r="D10" s="18" t="n">
        <x:v>9</x:v>
      </x:c>
      <x:c r="E10" s="18" t="n">
        <x:v>9</x:v>
      </x:c>
      <x:c r="F10" s="18" t="n">
        <x:v>0</x:v>
      </x:c>
      <x:c r="G10" s="62" t="n">
        <x:v>1</x:v>
      </x:c>
      <x:c r="H10" s="18" t="n">
        <x:v>0</x:v>
      </x:c>
      <x:c r="I10" s="18" t="n">
        <x:v>1</x:v>
      </x:c>
    </x:row>
    <x:row r="11">
      <x:c r="A11" s="18" t="str">
        <x:v>Claude Sonnet 5</x:v>
      </x:c>
      <x:c r="B11" s="18" t="str">
        <x:v>EPA</x:v>
      </x:c>
      <x:c r="C11" s="18" t="n">
        <x:v>25</x:v>
      </x:c>
      <x:c r="D11" s="18" t="n">
        <x:v>20</x:v>
      </x:c>
      <x:c r="E11" s="18" t="n">
        <x:v>0</x:v>
      </x:c>
      <x:c r="F11" s="18" t="n">
        <x:v>20</x:v>
      </x:c>
      <x:c r="G11" s="62" t="n">
        <x:v>0</x:v>
      </x:c>
      <x:c r="H11" s="18" t="n">
        <x:v>0</x:v>
      </x:c>
      <x:c r="I11" s="18" t="n">
        <x:v>5</x:v>
      </x:c>
    </x:row>
    <x:row r="12">
      <x:c r="A12" s="18" t="str">
        <x:v>Claude Sonnet 5</x:v>
      </x:c>
      <x:c r="B12" s="18" t="str">
        <x:v>gao-06-442t.pdf</x:v>
      </x:c>
      <x:c r="C12" s="18" t="n">
        <x:v>14</x:v>
      </x:c>
      <x:c r="D12" s="18" t="n">
        <x:v>10</x:v>
      </x:c>
      <x:c r="E12" s="18" t="n">
        <x:v>6</x:v>
      </x:c>
      <x:c r="F12" s="18" t="n">
        <x:v>4</x:v>
      </x:c>
      <x:c r="G12" s="62" t="n">
        <x:v>0.6</x:v>
      </x:c>
      <x:c r="H12" s="18" t="n">
        <x:v>0</x:v>
      </x:c>
      <x:c r="I12" s="18" t="n">
        <x:v>4</x:v>
      </x:c>
    </x:row>
    <x:row r="13">
      <x:c r="A13" s="18" t="str">
        <x:v>Claude Sonnet 5</x:v>
      </x:c>
      <x:c r="B13" s="18" t="str">
        <x:v>Post-Katrina preparedness.pdf</x:v>
      </x:c>
      <x:c r="C13" s="18" t="n">
        <x:v>10</x:v>
      </x:c>
      <x:c r="D13" s="18" t="n">
        <x:v>9</x:v>
      </x:c>
      <x:c r="E13" s="18" t="n">
        <x:v>8</x:v>
      </x:c>
      <x:c r="F13" s="18" t="n">
        <x:v>1</x:v>
      </x:c>
      <x:c r="G13" s="62" t="n">
        <x:v>0.8888888888888888</x:v>
      </x:c>
      <x:c r="H13" s="18" t="n">
        <x:v>0</x:v>
      </x:c>
      <x:c r="I13" s="18" t="n">
        <x:v>1</x:v>
      </x:c>
    </x:row>
    <x:row r="14">
      <x:c r="A14" s="18" t="str">
        <x:v>GPT-5.4</x:v>
      </x:c>
      <x:c r="B14" s="18" t="str">
        <x:v>EPA</x:v>
      </x:c>
      <x:c r="C14" s="18" t="n">
        <x:v>25</x:v>
      </x:c>
      <x:c r="D14" s="18" t="n">
        <x:v>20</x:v>
      </x:c>
      <x:c r="E14" s="18" t="n">
        <x:v>0</x:v>
      </x:c>
      <x:c r="F14" s="18" t="n">
        <x:v>20</x:v>
      </x:c>
      <x:c r="G14" s="62" t="n">
        <x:v>0</x:v>
      </x:c>
      <x:c r="H14" s="18" t="n">
        <x:v>0</x:v>
      </x:c>
      <x:c r="I14" s="18" t="n">
        <x:v>5</x:v>
      </x:c>
    </x:row>
    <x:row r="15">
      <x:c r="A15" s="18" t="str">
        <x:v>GPT-5.4</x:v>
      </x:c>
      <x:c r="B15" s="18" t="str">
        <x:v>gao-06-442t.pdf</x:v>
      </x:c>
      <x:c r="C15" s="18" t="n">
        <x:v>14</x:v>
      </x:c>
      <x:c r="D15" s="18" t="n">
        <x:v>10</x:v>
      </x:c>
      <x:c r="E15" s="18" t="n">
        <x:v>4</x:v>
      </x:c>
      <x:c r="F15" s="18" t="n">
        <x:v>6</x:v>
      </x:c>
      <x:c r="G15" s="62" t="n">
        <x:v>0.4</x:v>
      </x:c>
      <x:c r="H15" s="18" t="n">
        <x:v>0</x:v>
      </x:c>
      <x:c r="I15" s="18" t="n">
        <x:v>4</x:v>
      </x:c>
    </x:row>
    <x:row r="16">
      <x:c r="A16" s="18" t="str">
        <x:v>GPT-5.4</x:v>
      </x:c>
      <x:c r="B16" s="18" t="str">
        <x:v>Post-Katrina preparedness.pdf</x:v>
      </x:c>
      <x:c r="C16" s="18" t="n">
        <x:v>10</x:v>
      </x:c>
      <x:c r="D16" s="18" t="n">
        <x:v>9</x:v>
      </x:c>
      <x:c r="E16" s="18" t="n">
        <x:v>7</x:v>
      </x:c>
      <x:c r="F16" s="18" t="n">
        <x:v>2</x:v>
      </x:c>
      <x:c r="G16" s="62" t="n">
        <x:v>0.7777777777777778</x:v>
      </x:c>
      <x:c r="H16" s="18" t="n">
        <x:v>0</x:v>
      </x:c>
      <x:c r="I16" s="18" t="n">
        <x:v>1</x:v>
      </x:c>
    </x:row>
    <x:row r="17">
      <x:c r="A17" s="18" t="str">
        <x:v>GPT-5.6 Terra</x:v>
      </x:c>
      <x:c r="B17" s="18" t="str">
        <x:v>EPA</x:v>
      </x:c>
      <x:c r="C17" s="18" t="n">
        <x:v>25</x:v>
      </x:c>
      <x:c r="D17" s="18" t="n">
        <x:v>20</x:v>
      </x:c>
      <x:c r="E17" s="18" t="n">
        <x:v>0</x:v>
      </x:c>
      <x:c r="F17" s="18" t="n">
        <x:v>20</x:v>
      </x:c>
      <x:c r="G17" s="62" t="n">
        <x:v>0</x:v>
      </x:c>
      <x:c r="H17" s="18" t="n">
        <x:v>0</x:v>
      </x:c>
      <x:c r="I17" s="18" t="n">
        <x:v>5</x:v>
      </x:c>
    </x:row>
    <x:row r="18">
      <x:c r="A18" s="18" t="str">
        <x:v>GPT-5.6 Terra</x:v>
      </x:c>
      <x:c r="B18" s="18" t="str">
        <x:v>gao-06-442t.pdf</x:v>
      </x:c>
      <x:c r="C18" s="18" t="n">
        <x:v>14</x:v>
      </x:c>
      <x:c r="D18" s="18" t="n">
        <x:v>10</x:v>
      </x:c>
      <x:c r="E18" s="18" t="n">
        <x:v>5</x:v>
      </x:c>
      <x:c r="F18" s="18" t="n">
        <x:v>5</x:v>
      </x:c>
      <x:c r="G18" s="62" t="n">
        <x:v>0.5</x:v>
      </x:c>
      <x:c r="H18" s="18" t="n">
        <x:v>0</x:v>
      </x:c>
      <x:c r="I18" s="18" t="n">
        <x:v>4</x:v>
      </x:c>
    </x:row>
    <x:row r="19">
      <x:c r="A19" s="18" t="str">
        <x:v>GPT-5.6 Terra</x:v>
      </x:c>
      <x:c r="B19" s="18" t="str">
        <x:v>Post-Katrina preparedness.pdf</x:v>
      </x:c>
      <x:c r="C19" s="18" t="n">
        <x:v>10</x:v>
      </x:c>
      <x:c r="D19" s="18" t="n">
        <x:v>9</x:v>
      </x:c>
      <x:c r="E19" s="18" t="n">
        <x:v>4</x:v>
      </x:c>
      <x:c r="F19" s="18" t="n">
        <x:v>5</x:v>
      </x:c>
      <x:c r="G19" s="62" t="n">
        <x:v>0.4444444444444444</x:v>
      </x:c>
      <x:c r="H19" s="18" t="n">
        <x:v>0</x:v>
      </x:c>
      <x:c r="I19" s="18" t="n">
        <x:v>1</x:v>
      </x:c>
    </x:row>
  </x:sheetData>
  <x:mergeCells>
    <x:mergeCell ref="A1:I1"/>
    <x:mergeCell ref="A2:I2"/>
  </x:mergeCells>
  <x:conditionalFormatting sqref="G5:G19">
    <x:cfRule type="colorScale" priority="1">
      <x:colorScale>
        <x:cfvo type="min"/>
        <x:cfvo type="percentile" val="50"/>
        <x:cfvo type="max"/>
        <x:color rgb="FFFDE8E8"/>
        <x:color rgb="FFFEF3C7"/>
        <x:color rgb="FFDCFCE7"/>
      </x:colorScale>
    </x:cfRule>
  </x:conditionalFormatting>
  <x:pageMargins left="0.7" right="0.7" top="0.75" bottom="0.75" header="0.3" footer="0.3"/>
  <x:tableParts count="1">
    <x:tablePart xmlns:r="http://schemas.openxmlformats.org/officeDocument/2006/relationships" r:id="Rc5b3b398571b40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38" hidden="0" customWidth="1"/>
    <x:col min="3" max="3" width="12" hidden="0" customWidth="1"/>
    <x:col min="4" max="4" width="12" hidden="0" customWidth="1"/>
    <x:col min="5" max="5" width="12" hidden="0" customWidth="1"/>
    <x:col min="6" max="6" width="42" hidden="0" customWidth="1"/>
    <x:col min="7" max="7" width="46" hidden="0" customWidth="1"/>
    <x:col min="8" max="8" width="42" hidden="0" customWidth="1"/>
  </x:cols>
  <x:sheetData>
    <x:row r="1" ht="34" customHeight="1">
      <x:c r="A1" s="21" t="str">
        <x:v>This Week’s Pipeline Progression</x:v>
      </x:c>
      <x:c r="B1" s="21" t="str">
        <x:v>This Week’s Pipeline Progression</x:v>
      </x:c>
      <x:c r="C1" s="21" t="str">
        <x:v>This Week’s Pipeline Progression</x:v>
      </x:c>
      <x:c r="D1" s="21" t="str">
        <x:v>This Week’s Pipeline Progression</x:v>
      </x:c>
      <x:c r="E1" s="21" t="str">
        <x:v>This Week’s Pipeline Progression</x:v>
      </x:c>
      <x:c r="F1" s="21" t="str">
        <x:v>This Week’s Pipeline Progression</x:v>
      </x:c>
      <x:c r="G1" s="21" t="str">
        <x:v>This Week’s Pipeline Progression</x:v>
      </x:c>
      <x:c r="H1" s="21" t="str">
        <x:v>This Week’s Pipeline Progression</x:v>
      </x:c>
    </x:row>
    <x:row r="2" ht="28" customHeight="1">
      <x:c r="A2" s="25" t="str">
        <x:v>v3 fixed prompt parity; v4 stabilized provider-specific execution; v5 added mixed human labels and complete cross-model scoring.</x:v>
      </x:c>
      <x:c r="B2" s="25" t="str">
        <x:v>v3 fixed prompt parity; v4 stabilized provider-specific execution; v5 added mixed human labels and complete cross-model scoring.</x:v>
      </x:c>
      <x:c r="C2" s="25" t="str">
        <x:v>v3 fixed prompt parity; v4 stabilized provider-specific execution; v5 added mixed human labels and complete cross-model scoring.</x:v>
      </x:c>
      <x:c r="D2" s="25" t="str">
        <x:v>v3 fixed prompt parity; v4 stabilized provider-specific execution; v5 added mixed human labels and complete cross-model scoring.</x:v>
      </x:c>
      <x:c r="E2" s="25" t="str">
        <x:v>v3 fixed prompt parity; v4 stabilized provider-specific execution; v5 added mixed human labels and complete cross-model scoring.</x:v>
      </x:c>
      <x:c r="F2" s="25" t="str">
        <x:v>v3 fixed prompt parity; v4 stabilized provider-specific execution; v5 added mixed human labels and complete cross-model scoring.</x:v>
      </x:c>
      <x:c r="G2" s="25" t="str">
        <x:v>v3 fixed prompt parity; v4 stabilized provider-specific execution; v5 added mixed human labels and complete cross-model scoring.</x:v>
      </x:c>
      <x:c r="H2" s="25" t="str">
        <x:v>v3 fixed prompt parity; v4 stabilized provider-specific execution; v5 added mixed human labels and complete cross-model scoring.</x:v>
      </x:c>
    </x:row>
    <x:row r="4" ht="32" customHeight="1">
      <x:c r="A4" s="9" t="str">
        <x:v>Iteration</x:v>
      </x:c>
      <x:c r="B4" s="10" t="str">
        <x:v>Scope</x:v>
      </x:c>
      <x:c r="C4" s="10" t="str">
        <x:v>Total Calls</x:v>
      </x:c>
      <x:c r="D4" s="10" t="str">
        <x:v>Successful</x:v>
      </x:c>
      <x:c r="E4" s="10" t="str">
        <x:v>Errors</x:v>
      </x:c>
      <x:c r="F4" s="10" t="str">
        <x:v>Main Change</x:v>
      </x:c>
      <x:c r="G4" s="10" t="str">
        <x:v>Main Finding</x:v>
      </x:c>
      <x:c r="H4" s="11" t="str">
        <x:v>Limitation</x:v>
      </x:c>
    </x:row>
    <x:row r="5" ht="76" customHeight="1">
      <x:c r="A5" s="17" t="str">
        <x:v>v3 — Prompt parity</x:v>
      </x:c>
      <x:c r="B5" s="17" t="str">
        <x:v>1 model × 11 passages × 4 prompts</x:v>
      </x:c>
      <x:c r="C5" s="17" t="n">
        <x:v>44</x:v>
      </x:c>
      <x:c r="D5" s="17" t="n">
        <x:v>44</x:v>
      </x:c>
      <x:c r="E5" s="17" t="n">
        <x:v>0</x:v>
      </x:c>
      <x:c r="F5" s="17" t="str">
        <x:v>Aligned prompt content and preserved codebook examples across variants.</x:v>
      </x:c>
      <x:c r="G5" s="17" t="str">
        <x:v>Examples increased recall over direct and definitions-only prompts on the all-Yes pilot.</x:v>
      </x:c>
      <x:c r="H5" s="17" t="str">
        <x:v>All 11 ground-truth labels were Yes.</x:v>
      </x:c>
    </x:row>
    <x:row r="6" ht="76" customHeight="1">
      <x:c r="A6" s="18" t="str">
        <x:v>v4 — Provider/API fixes</x:v>
      </x:c>
      <x:c r="B6" s="18" t="str">
        <x:v>Multiple OpenAI, Anthropic, and Gemini model/configuration runs</x:v>
      </x:c>
      <x:c r="C6" s="18" t="n">
        <x:v>263</x:v>
      </x:c>
      <x:c r="D6" s="18" t="n">
        <x:v>259</x:v>
      </x:c>
      <x:c r="E6" s="18" t="n">
        <x:v>4</x:v>
      </x:c>
      <x:c r="F6" s="18" t="str">
        <x:v>Separated provider execution, standardized schema, added confidence, and fixed API wrappers.</x:v>
      </x:c>
      <x:c r="G6" s="18" t="str">
        <x:v>Definitions + examples without metadata had the highest mean recall among complete 11-row groups.</x:v>
      </x:c>
      <x:c r="H6" s="18" t="str">
        <x:v>The benchmark still contained only positive labels and some model grids were incomplete.</x:v>
      </x:c>
    </x:row>
    <x:row r="7" ht="76" customHeight="1">
      <x:c r="A7" s="18" t="str">
        <x:v>v5 — Combined human test</x:v>
      </x:c>
      <x:c r="B7" s="18" t="str">
        <x:v>5 models × 49 passages × definitions-only/codebook-only prompt</x:v>
      </x:c>
      <x:c r="C7" s="18" t="n">
        <x:v>245</x:v>
      </x:c>
      <x:c r="D7" s="18" t="n">
        <x:v>245</x:v>
      </x:c>
      <x:c r="E7" s="18" t="n">
        <x:v>0</x:v>
      </x:c>
      <x:c r="F7" s="18" t="str">
        <x:v>Added human Yes and No cases and ran a complete cross-model binary benchmark.</x:v>
      </x:c>
      <x:c r="G7" s="18" t="str">
        <x:v>Precision was high, but recall was low and false negatives were concentrated in EPA passages.</x:v>
      </x:c>
      <x:c r="H7" s="18" t="str">
        <x:v>Labels and the strict codebook boundary require adjudication before model selection.</x:v>
      </x:c>
    </x:row>
    <x:row r="10" ht="24" customHeight="1">
      <x:c r="A10" s="28" t="str">
        <x:v>V3 prompt-parity summary</x:v>
      </x:c>
      <x:c r="B10" s="28" t="str">
        <x:v>V3 prompt-parity summary</x:v>
      </x:c>
      <x:c r="C10" s="28" t="str">
        <x:v>V3 prompt-parity summary</x:v>
      </x:c>
      <x:c r="D10" s="28" t="str">
        <x:v>V3 prompt-parity summary</x:v>
      </x:c>
      <x:c r="E10" s="28" t="str">
        <x:v>V3 prompt-parity summary</x:v>
      </x:c>
      <x:c r="F10" s="28" t="str">
        <x:v>V3 prompt-parity summary</x:v>
      </x:c>
      <x:c r="G10" s="28" t="str">
        <x:v>V3 prompt-parity summary</x:v>
      </x:c>
    </x:row>
    <x:row r="11" ht="32" customHeight="1">
      <x:c r="A11" s="9" t="str">
        <x:v>prompt_variant</x:v>
      </x:c>
      <x:c r="B11" s="10" t="str">
        <x:v>Rows</x:v>
      </x:c>
      <x:c r="C11" s="10" t="str">
        <x:v>Predicted_Yes</x:v>
      </x:c>
      <x:c r="D11" s="10" t="str">
        <x:v>Predicted_No</x:v>
      </x:c>
      <x:c r="E11" s="10" t="str">
        <x:v>Total_Tokens</x:v>
      </x:c>
      <x:c r="F11" s="10" t="str">
        <x:v>Cost_USD</x:v>
      </x:c>
      <x:c r="G11" s="11" t="str">
        <x:v>Recall_Yes</x:v>
      </x:c>
    </x:row>
    <x:row r="12">
      <x:c r="A12" s="17" t="str">
        <x:v>definitions_examples_no_metadata</x:v>
      </x:c>
      <x:c r="B12" s="17" t="n">
        <x:v>11</x:v>
      </x:c>
      <x:c r="C12" s="17" t="n">
        <x:v>7</x:v>
      </x:c>
      <x:c r="D12" s="17" t="n">
        <x:v>4</x:v>
      </x:c>
      <x:c r="E12" s="17" t="n">
        <x:v>41417</x:v>
      </x:c>
      <x:c r="F12" s="63" t="n">
        <x:v>0.009697749999999901</x:v>
      </x:c>
      <x:c r="G12" s="61" t="n">
        <x:v>0.6363636363636364</x:v>
      </x:c>
    </x:row>
    <x:row r="13">
      <x:c r="A13" s="18" t="str">
        <x:v>definitions_examples_with_metadata</x:v>
      </x:c>
      <x:c r="B13" s="18" t="n">
        <x:v>11</x:v>
      </x:c>
      <x:c r="C13" s="18" t="n">
        <x:v>8</x:v>
      </x:c>
      <x:c r="D13" s="18" t="n">
        <x:v>3</x:v>
      </x:c>
      <x:c r="E13" s="18" t="n">
        <x:v>43670</x:v>
      </x:c>
      <x:c r="F13" s="64" t="n">
        <x:v>0.0101116</x:v>
      </x:c>
      <x:c r="G13" s="62" t="n">
        <x:v>0.7272727272727273</x:v>
      </x:c>
    </x:row>
    <x:row r="14">
      <x:c r="A14" s="18" t="str">
        <x:v>definitions_only</x:v>
      </x:c>
      <x:c r="B14" s="18" t="n">
        <x:v>11</x:v>
      </x:c>
      <x:c r="C14" s="18" t="n">
        <x:v>6</x:v>
      </x:c>
      <x:c r="D14" s="18" t="n">
        <x:v>5</x:v>
      </x:c>
      <x:c r="E14" s="18" t="n">
        <x:v>27991</x:v>
      </x:c>
      <x:c r="F14" s="64" t="n">
        <x:v>0.0070178</x:v>
      </x:c>
      <x:c r="G14" s="62" t="n">
        <x:v>0.5454545454545454</x:v>
      </x:c>
    </x:row>
    <x:row r="15">
      <x:c r="A15" s="18" t="str">
        <x:v>direct_no_context</x:v>
      </x:c>
      <x:c r="B15" s="18" t="n">
        <x:v>11</x:v>
      </x:c>
      <x:c r="C15" s="18" t="n">
        <x:v>2</x:v>
      </x:c>
      <x:c r="D15" s="18" t="n">
        <x:v>9</x:v>
      </x:c>
      <x:c r="E15" s="18" t="n">
        <x:v>6057</x:v>
      </x:c>
      <x:c r="F15" s="64" t="n">
        <x:v>0.0023538</x:v>
      </x:c>
      <x:c r="G15" s="62" t="n">
        <x:v>0.18181818181818182</x:v>
      </x:c>
    </x:row>
    <x:row r="18" ht="24" customHeight="1">
      <x:c r="A18" s="40" t="str">
        <x:v>V4 complete-group prompt summary</x:v>
      </x:c>
      <x:c r="B18" s="40" t="str">
        <x:v>V4 complete-group prompt summary</x:v>
      </x:c>
      <x:c r="C18" s="40" t="str">
        <x:v>V4 complete-group prompt summary</x:v>
      </x:c>
      <x:c r="D18" s="40" t="str">
        <x:v>V4 complete-group prompt summary</x:v>
      </x:c>
      <x:c r="E18" s="40" t="str">
        <x:v>V4 complete-group prompt summary</x:v>
      </x:c>
      <x:c r="F18" s="40" t="str">
        <x:v>V4 complete-group prompt summary</x:v>
      </x:c>
      <x:c r="G18" s="40" t="str">
        <x:v>V4 complete-group prompt summary</x:v>
      </x:c>
    </x:row>
    <x:row r="19" ht="32" customHeight="1">
      <x:c r="A19" s="9" t="str">
        <x:v>prompt_variant</x:v>
      </x:c>
      <x:c r="B19" s="10" t="str">
        <x:v>Complete_Model_Groups</x:v>
      </x:c>
      <x:c r="C19" s="10" t="str">
        <x:v>Mean_Recall</x:v>
      </x:c>
      <x:c r="D19" s="10" t="str">
        <x:v>Median_Recall</x:v>
      </x:c>
      <x:c r="E19" s="10" t="str">
        <x:v>Min_Recall</x:v>
      </x:c>
      <x:c r="F19" s="10" t="str">
        <x:v>Max_Recall</x:v>
      </x:c>
      <x:c r="G19" s="11" t="str">
        <x:v>Total_Cost_USD</x:v>
      </x:c>
    </x:row>
    <x:row r="20">
      <x:c r="A20" s="17" t="str">
        <x:v>definitions_examples_no_metadata</x:v>
      </x:c>
      <x:c r="B20" s="17" t="n">
        <x:v>5</x:v>
      </x:c>
      <x:c r="C20" s="61" t="n">
        <x:v>0.8545454545454545</x:v>
      </x:c>
      <x:c r="D20" s="61" t="n">
        <x:v>0.8181818181818182</x:v>
      </x:c>
      <x:c r="E20" s="61" t="n">
        <x:v>0.7272727272727273</x:v>
      </x:c>
      <x:c r="F20" s="61" t="n">
        <x:v>1</x:v>
      </x:c>
      <x:c r="G20" s="63" t="n">
        <x:v>0.2438978</x:v>
      </x:c>
    </x:row>
    <x:row r="21">
      <x:c r="A21" s="18" t="str">
        <x:v>definitions_examples_with_metadata</x:v>
      </x:c>
      <x:c r="B21" s="18" t="n">
        <x:v>5</x:v>
      </x:c>
      <x:c r="C21" s="62" t="n">
        <x:v>0.7818181818181819</x:v>
      </x:c>
      <x:c r="D21" s="62" t="n">
        <x:v>0.7272727272727273</x:v>
      </x:c>
      <x:c r="E21" s="62" t="n">
        <x:v>0.6363636363636364</x:v>
      </x:c>
      <x:c r="F21" s="62" t="n">
        <x:v>1</x:v>
      </x:c>
      <x:c r="G21" s="64" t="n">
        <x:v>0.25418959999999996</x:v>
      </x:c>
    </x:row>
    <x:row r="22">
      <x:c r="A22" s="18" t="str">
        <x:v>definitions_only</x:v>
      </x:c>
      <x:c r="B22" s="18" t="n">
        <x:v>6</x:v>
      </x:c>
      <x:c r="C22" s="62" t="n">
        <x:v>0.7727272727272728</x:v>
      </x:c>
      <x:c r="D22" s="62" t="n">
        <x:v>0.7727272727272727</x:v>
      </x:c>
      <x:c r="E22" s="62" t="n">
        <x:v>0.5454545454545454</x:v>
      </x:c>
      <x:c r="F22" s="62" t="n">
        <x:v>1</x:v>
      </x:c>
      <x:c r="G22" s="64" t="n">
        <x:v>0.22188345</x:v>
      </x:c>
    </x:row>
    <x:row r="23">
      <x:c r="A23" s="18" t="str">
        <x:v>direct_no_context</x:v>
      </x:c>
      <x:c r="B23" s="18" t="n">
        <x:v>7</x:v>
      </x:c>
      <x:c r="C23" s="62" t="n">
        <x:v>0.6103896103896104</x:v>
      </x:c>
      <x:c r="D23" s="62" t="n">
        <x:v>0.6363636363636364</x:v>
      </x:c>
      <x:c r="E23" s="62" t="n">
        <x:v>0.2727272727272727</x:v>
      </x:c>
      <x:c r="F23" s="62" t="n">
        <x:v>0.9090909090909092</x:v>
      </x:c>
      <x:c r="G23" s="64" t="n">
        <x:v>0.0732981499999999</x:v>
      </x:c>
    </x:row>
  </x:sheetData>
  <x:mergeCells>
    <x:mergeCell ref="A1:H1"/>
    <x:mergeCell ref="A2:H2"/>
    <x:mergeCell ref="A10:G10"/>
    <x:mergeCell ref="A18:G18"/>
  </x:mergeCells>
  <x:pageMargins left="0.7" right="0.7" top="0.75" bottom="0.75" header="0.3" footer="0.3"/>
  <x:tableParts count="1">
    <x:tablePart xmlns:r="http://schemas.openxmlformats.org/officeDocument/2006/relationships" r:id="R7270347bd9984da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24" hidden="0" customWidth="1"/>
    <x:col min="4" max="4" width="36" hidden="0" customWidth="1"/>
    <x:col min="5" max="5" width="10" hidden="0" customWidth="1"/>
    <x:col min="6" max="6" width="12" hidden="0" customWidth="1"/>
    <x:col min="7" max="7" width="14" hidden="0" customWidth="1"/>
    <x:col min="8" max="8" width="12" hidden="0" customWidth="1"/>
    <x:col min="9" max="9" width="12" hidden="0" customWidth="1"/>
    <x:col min="10" max="10" width="8" hidden="0" customWidth="1"/>
    <x:col min="11" max="11" width="8" hidden="0" customWidth="1"/>
    <x:col min="12" max="12" width="8" hidden="0" customWidth="1"/>
    <x:col min="13" max="13" width="8" hidden="0" customWidth="1"/>
    <x:col min="14" max="14" width="14" hidden="0" customWidth="1"/>
    <x:col min="15" max="15" width="14" hidden="0" customWidth="1"/>
    <x:col min="16" max="16" width="14" hidden="0" customWidth="1"/>
    <x:col min="17" max="17" width="16" hidden="0" customWidth="1"/>
    <x:col min="18" max="18" width="14" hidden="0" customWidth="1"/>
    <x:col min="19" max="19" width="12" hidden="0" customWidth="1"/>
    <x:col min="20" max="20" width="14" hidden="0" customWidth="1"/>
    <x:col min="21" max="21" width="16" hidden="0" customWidth="1"/>
    <x:col min="22" max="22" width="16" hidden="0" customWidth="1"/>
  </x:cols>
  <x:sheetData>
    <x:row r="1" ht="34" customHeight="1">
      <x:c r="A1" s="21" t="str">
        <x:v>V4 Provider-Separated Prompt Metrics</x:v>
      </x:c>
      <x:c r="B1" s="21" t="str">
        <x:v>V4 Provider-Separated Prompt Metrics</x:v>
      </x:c>
      <x:c r="C1" s="21" t="str">
        <x:v>V4 Provider-Separated Prompt Metrics</x:v>
      </x:c>
      <x:c r="D1" s="21" t="str">
        <x:v>V4 Provider-Separated Prompt Metrics</x:v>
      </x:c>
      <x:c r="E1" s="21" t="str">
        <x:v>V4 Provider-Separated Prompt Metrics</x:v>
      </x:c>
      <x:c r="F1" s="21" t="str">
        <x:v>V4 Provider-Separated Prompt Metrics</x:v>
      </x:c>
      <x:c r="G1" s="21" t="str">
        <x:v>V4 Provider-Separated Prompt Metrics</x:v>
      </x:c>
      <x:c r="H1" s="21" t="str">
        <x:v>V4 Provider-Separated Prompt Metrics</x:v>
      </x:c>
      <x:c r="I1" s="21" t="str">
        <x:v>V4 Provider-Separated Prompt Metrics</x:v>
      </x:c>
      <x:c r="J1" s="21" t="str">
        <x:v>V4 Provider-Separated Prompt Metrics</x:v>
      </x:c>
      <x:c r="K1" s="21" t="str">
        <x:v>V4 Provider-Separated Prompt Metrics</x:v>
      </x:c>
      <x:c r="L1" s="21" t="str">
        <x:v>V4 Provider-Separated Prompt Metrics</x:v>
      </x:c>
      <x:c r="M1" s="21" t="str">
        <x:v>V4 Provider-Separated Prompt Metrics</x:v>
      </x:c>
      <x:c r="N1" s="21" t="str">
        <x:v>V4 Provider-Separated Prompt Metrics</x:v>
      </x:c>
      <x:c r="O1" s="21" t="str">
        <x:v>V4 Provider-Separated Prompt Metrics</x:v>
      </x:c>
      <x:c r="P1" s="21" t="str">
        <x:v>V4 Provider-Separated Prompt Metrics</x:v>
      </x:c>
      <x:c r="Q1" s="21" t="str">
        <x:v>V4 Provider-Separated Prompt Metrics</x:v>
      </x:c>
      <x:c r="R1" s="21" t="str">
        <x:v>V4 Provider-Separated Prompt Metrics</x:v>
      </x:c>
      <x:c r="S1" s="21" t="str">
        <x:v>V4 Provider-Separated Prompt Metrics</x:v>
      </x:c>
      <x:c r="T1" s="21" t="str">
        <x:v>V4 Provider-Separated Prompt Metrics</x:v>
      </x:c>
      <x:c r="U1" s="21" t="str">
        <x:v>V4 Provider-Separated Prompt Metrics</x:v>
      </x:c>
      <x:c r="V1" s="21" t="str">
        <x:v>V4 Provider-Separated Prompt Metrics</x:v>
      </x:c>
    </x:row>
    <x:row r="2" ht="28" customHeight="1">
      <x:c r="A2" s="25" t="str">
        <x:v>Prior all-positive benchmark retained for prompt-comparison context; precision and false positives were not interpretable in that test set.</x:v>
      </x:c>
      <x:c r="B2" s="25" t="str">
        <x:v>Prior all-positive benchmark retained for prompt-comparison context; precision and false positives were not interpretable in that test set.</x:v>
      </x:c>
      <x:c r="C2" s="25" t="str">
        <x:v>Prior all-positive benchmark retained for prompt-comparison context; precision and false positives were not interpretable in that test set.</x:v>
      </x:c>
      <x:c r="D2" s="25" t="str">
        <x:v>Prior all-positive benchmark retained for prompt-comparison context; precision and false positives were not interpretable in that test set.</x:v>
      </x:c>
      <x:c r="E2" s="25" t="str">
        <x:v>Prior all-positive benchmark retained for prompt-comparison context; precision and false positives were not interpretable in that test set.</x:v>
      </x:c>
      <x:c r="F2" s="25" t="str">
        <x:v>Prior all-positive benchmark retained for prompt-comparison context; precision and false positives were not interpretable in that test set.</x:v>
      </x:c>
      <x:c r="G2" s="25" t="str">
        <x:v>Prior all-positive benchmark retained for prompt-comparison context; precision and false positives were not interpretable in that test set.</x:v>
      </x:c>
      <x:c r="H2" s="25" t="str">
        <x:v>Prior all-positive benchmark retained for prompt-comparison context; precision and false positives were not interpretable in that test set.</x:v>
      </x:c>
      <x:c r="I2" s="25" t="str">
        <x:v>Prior all-positive benchmark retained for prompt-comparison context; precision and false positives were not interpretable in that test set.</x:v>
      </x:c>
      <x:c r="J2" s="25" t="str">
        <x:v>Prior all-positive benchmark retained for prompt-comparison context; precision and false positives were not interpretable in that test set.</x:v>
      </x:c>
      <x:c r="K2" s="25" t="str">
        <x:v>Prior all-positive benchmark retained for prompt-comparison context; precision and false positives were not interpretable in that test set.</x:v>
      </x:c>
      <x:c r="L2" s="25" t="str">
        <x:v>Prior all-positive benchmark retained for prompt-comparison context; precision and false positives were not interpretable in that test set.</x:v>
      </x:c>
      <x:c r="M2" s="25" t="str">
        <x:v>Prior all-positive benchmark retained for prompt-comparison context; precision and false positives were not interpretable in that test set.</x:v>
      </x:c>
      <x:c r="N2" s="25" t="str">
        <x:v>Prior all-positive benchmark retained for prompt-comparison context; precision and false positives were not interpretable in that test set.</x:v>
      </x:c>
      <x:c r="O2" s="25" t="str">
        <x:v>Prior all-positive benchmark retained for prompt-comparison context; precision and false positives were not interpretable in that test set.</x:v>
      </x:c>
      <x:c r="P2" s="25" t="str">
        <x:v>Prior all-positive benchmark retained for prompt-comparison context; precision and false positives were not interpretable in that test set.</x:v>
      </x:c>
      <x:c r="Q2" s="25" t="str">
        <x:v>Prior all-positive benchmark retained for prompt-comparison context; precision and false positives were not interpretable in that test set.</x:v>
      </x:c>
      <x:c r="R2" s="25" t="str">
        <x:v>Prior all-positive benchmark retained for prompt-comparison context; precision and false positives were not interpretable in that test set.</x:v>
      </x:c>
      <x:c r="S2" s="25" t="str">
        <x:v>Prior all-positive benchmark retained for prompt-comparison context; precision and false positives were not interpretable in that test set.</x:v>
      </x:c>
      <x:c r="T2" s="25" t="str">
        <x:v>Prior all-positive benchmark retained for prompt-comparison context; precision and false positives were not interpretable in that test set.</x:v>
      </x:c>
      <x:c r="U2" s="25" t="str">
        <x:v>Prior all-positive benchmark retained for prompt-comparison context; precision and false positives were not interpretable in that test set.</x:v>
      </x:c>
      <x:c r="V2" s="25" t="str">
        <x:v>Prior all-positive benchmark retained for prompt-comparison context; precision and false positives were not interpretable in that test set.</x:v>
      </x:c>
    </x:row>
    <x:row r="4" ht="32" customHeight="1">
      <x:c r="A4" s="9" t="str">
        <x:v>provider</x:v>
      </x:c>
      <x:c r="B4" s="10" t="str">
        <x:v>model</x:v>
      </x:c>
      <x:c r="C4" s="10" t="str">
        <x:v>model_effort</x:v>
      </x:c>
      <x:c r="D4" s="10" t="str">
        <x:v>prompt_variant</x:v>
      </x:c>
      <x:c r="E4" s="10" t="str">
        <x:v>n_scored</x:v>
      </x:c>
      <x:c r="F4" s="10" t="str">
        <x:v>accuracy</x:v>
      </x:c>
      <x:c r="G4" s="10" t="str">
        <x:v>precision_yes</x:v>
      </x:c>
      <x:c r="H4" s="10" t="str">
        <x:v>recall_yes</x:v>
      </x:c>
      <x:c r="I4" s="10" t="str">
        <x:v>f1_yes</x:v>
      </x:c>
      <x:c r="J4" s="10" t="str">
        <x:v>tp</x:v>
      </x:c>
      <x:c r="K4" s="10" t="str">
        <x:v>tn</x:v>
      </x:c>
      <x:c r="L4" s="10" t="str">
        <x:v>fp</x:v>
      </x:c>
      <x:c r="M4" s="10" t="str">
        <x:v>fn</x:v>
      </x:c>
      <x:c r="N4" s="10" t="str">
        <x:v>mean_confidence</x:v>
      </x:c>
      <x:c r="O4" s="10" t="str">
        <x:v>input_tokens</x:v>
      </x:c>
      <x:c r="P4" s="10" t="str">
        <x:v>output_tokens</x:v>
      </x:c>
      <x:c r="Q4" s="10" t="str">
        <x:v>reasoning_tokens</x:v>
      </x:c>
      <x:c r="R4" s="10" t="str">
        <x:v>total_tokens</x:v>
      </x:c>
      <x:c r="S4" s="10" t="str">
        <x:v>cost_usd</x:v>
      </x:c>
      <x:c r="T4" s="10" t="str">
        <x:v>cost_per_scored_row</x:v>
      </x:c>
      <x:c r="U4" s="10" t="str">
        <x:v>cost_per_correct_binary_label</x:v>
      </x:c>
      <x:c r="V4" s="11" t="str">
        <x:v>avg_latency_seconds</x:v>
      </x:c>
    </x:row>
    <x:row r="5">
      <x:c r="A5" s="17" t="str">
        <x:v>gemini</x:v>
      </x:c>
      <x:c r="B5" s="17" t="str">
        <x:v>gemini-2.5-flash</x:v>
      </x:c>
      <x:c r="C5" s="17" t="str">
        <x:v>thinking_budget=1024</x:v>
      </x:c>
      <x:c r="D5" s="17" t="str">
        <x:v>direct_no_context</x:v>
      </x:c>
      <x:c r="E5" s="17" t="n">
        <x:v>1</x:v>
      </x:c>
      <x:c r="F5" s="61" t="n">
        <x:v>1</x:v>
      </x:c>
      <x:c r="G5" s="61" t="n">
        <x:v>1</x:v>
      </x:c>
      <x:c r="H5" s="61" t="n">
        <x:v>1</x:v>
      </x:c>
      <x:c r="I5" s="61" t="n">
        <x:v>1</x:v>
      </x:c>
      <x:c r="J5" s="17" t="n">
        <x:v>1</x:v>
      </x:c>
      <x:c r="K5" s="17" t="n">
        <x:v>0</x:v>
      </x:c>
      <x:c r="L5" s="17" t="n">
        <x:v>0</x:v>
      </x:c>
      <x:c r="M5" s="17" t="n">
        <x:v>0</x:v>
      </x:c>
      <x:c r="N5" s="61" t="n">
        <x:v>0.9</x:v>
      </x:c>
      <x:c r="O5" s="17" t="n">
        <x:v>262</x:v>
      </x:c>
      <x:c r="P5" s="17" t="n">
        <x:v>61</x:v>
      </x:c>
      <x:c r="Q5" s="17" t="n">
        <x:v>328</x:v>
      </x:c>
      <x:c r="R5" s="17" t="n">
        <x:v>651</x:v>
      </x:c>
      <x:c r="S5" s="63" t="n">
        <x:v>0.0002310999999999</x:v>
      </x:c>
      <x:c r="T5" s="63" t="n">
        <x:v>0.0002310999999999</x:v>
      </x:c>
      <x:c r="U5" s="63" t="n">
        <x:v>0.0002310999999999</x:v>
      </x:c>
      <x:c r="V5" s="65" t="n">
        <x:v>2.902177572250366</x:v>
      </x:c>
    </x:row>
    <x:row r="6">
      <x:c r="A6" s="18" t="str">
        <x:v>anthropic</x:v>
      </x:c>
      <x:c r="B6" s="18" t="str">
        <x:v>claude-haiku-4-5-20251001</x:v>
      </x:c>
      <x:c r="C6" s="18" t="str">
        <x:v>effort=omitted</x:v>
      </x:c>
      <x:c r="D6" s="18" t="str">
        <x:v>definitions_examples_no_metadata</x:v>
      </x:c>
      <x:c r="E6" s="18" t="n">
        <x:v>11</x:v>
      </x:c>
      <x:c r="F6" s="62" t="n">
        <x:v>1</x:v>
      </x:c>
      <x:c r="G6" s="62" t="n">
        <x:v>1</x:v>
      </x:c>
      <x:c r="H6" s="62" t="n">
        <x:v>1</x:v>
      </x:c>
      <x:c r="I6" s="62" t="n">
        <x:v>1</x:v>
      </x:c>
      <x:c r="J6" s="18" t="n">
        <x:v>11</x:v>
      </x:c>
      <x:c r="K6" s="18" t="n">
        <x:v>0</x:v>
      </x:c>
      <x:c r="L6" s="18" t="n">
        <x:v>0</x:v>
      </x:c>
      <x:c r="M6" s="18" t="n">
        <x:v>0</x:v>
      </x:c>
      <x:c r="N6" s="62" t="n">
        <x:v>0.8300000000000001</x:v>
      </x:c>
      <x:c r="O6" s="18" t="n">
        <x:v>49335</x:v>
      </x:c>
      <x:c r="P6" s="18" t="n">
        <x:v>936</x:v>
      </x:c>
      <x:c r="Q6" s="18" t="n">
        <x:v>0</x:v>
      </x:c>
      <x:c r="R6" s="18" t="n">
        <x:v>50271</x:v>
      </x:c>
      <x:c r="S6" s="64" t="n">
        <x:v>0.054015</x:v>
      </x:c>
      <x:c r="T6" s="64" t="n">
        <x:v>0.0049104545454545</x:v>
      </x:c>
      <x:c r="U6" s="64" t="n">
        <x:v>0.0049104545454545</x:v>
      </x:c>
      <x:c r="V6" s="66" t="n">
        <x:v>1.639208360151811</x:v>
      </x:c>
    </x:row>
    <x:row r="7">
      <x:c r="A7" s="18" t="str">
        <x:v>anthropic</x:v>
      </x:c>
      <x:c r="B7" s="18" t="str">
        <x:v>claude-sonnet-5</x:v>
      </x:c>
      <x:c r="C7" s="18" t="str">
        <x:v>effort=low</x:v>
      </x:c>
      <x:c r="D7" s="18" t="str">
        <x:v>definitions_only</x:v>
      </x:c>
      <x:c r="E7" s="18" t="n">
        <x:v>11</x:v>
      </x:c>
      <x:c r="F7" s="62" t="n">
        <x:v>1</x:v>
      </x:c>
      <x:c r="G7" s="62" t="n">
        <x:v>1</x:v>
      </x:c>
      <x:c r="H7" s="62" t="n">
        <x:v>1</x:v>
      </x:c>
      <x:c r="I7" s="62" t="n">
        <x:v>1</x:v>
      </x:c>
      <x:c r="J7" s="18" t="n">
        <x:v>11</x:v>
      </x:c>
      <x:c r="K7" s="18" t="n">
        <x:v>0</x:v>
      </x:c>
      <x:c r="L7" s="18" t="n">
        <x:v>0</x:v>
      </x:c>
      <x:c r="M7" s="18" t="n">
        <x:v>0</x:v>
      </x:c>
      <x:c r="N7" s="62" t="n">
        <x:v>0.6772727272727272</x:v>
      </x:c>
      <x:c r="O7" s="18" t="n">
        <x:v>50707</x:v>
      </x:c>
      <x:c r="P7" s="18" t="n">
        <x:v>1117</x:v>
      </x:c>
      <x:c r="Q7" s="18" t="n">
        <x:v>0</x:v>
      </x:c>
      <x:c r="R7" s="18" t="n">
        <x:v>51824</x:v>
      </x:c>
      <x:c r="S7" s="64" t="n">
        <x:v>0.112584</x:v>
      </x:c>
      <x:c r="T7" s="64" t="n">
        <x:v>0.010234909090909</x:v>
      </x:c>
      <x:c r="U7" s="64" t="n">
        <x:v>0.010234909090909</x:v>
      </x:c>
      <x:c r="V7" s="66" t="n">
        <x:v>2.503172354264693</x:v>
      </x:c>
    </x:row>
    <x:row r="8">
      <x:c r="A8" s="18" t="str">
        <x:v>anthropic</x:v>
      </x:c>
      <x:c r="B8" s="18" t="str">
        <x:v>claude-sonnet-5</x:v>
      </x:c>
      <x:c r="C8" s="18" t="str">
        <x:v>effort=low</x:v>
      </x:c>
      <x:c r="D8" s="18" t="str">
        <x:v>definitions_examples_no_metadata</x:v>
      </x:c>
      <x:c r="E8" s="18" t="n">
        <x:v>11</x:v>
      </x:c>
      <x:c r="F8" s="62" t="n">
        <x:v>1</x:v>
      </x:c>
      <x:c r="G8" s="62" t="n">
        <x:v>1</x:v>
      </x:c>
      <x:c r="H8" s="62" t="n">
        <x:v>1</x:v>
      </x:c>
      <x:c r="I8" s="62" t="n">
        <x:v>1</x:v>
      </x:c>
      <x:c r="J8" s="18" t="n">
        <x:v>11</x:v>
      </x:c>
      <x:c r="K8" s="18" t="n">
        <x:v>0</x:v>
      </x:c>
      <x:c r="L8" s="18" t="n">
        <x:v>0</x:v>
      </x:c>
      <x:c r="M8" s="18" t="n">
        <x:v>0</x:v>
      </x:c>
      <x:c r="N8" s="62" t="n">
        <x:v>0.7090909090909091</x:v>
      </x:c>
      <x:c r="O8" s="18" t="n">
        <x:v>73642</x:v>
      </x:c>
      <x:c r="P8" s="18" t="n">
        <x:v>1121</x:v>
      </x:c>
      <x:c r="Q8" s="18" t="n">
        <x:v>0</x:v>
      </x:c>
      <x:c r="R8" s="18" t="n">
        <x:v>74763</x:v>
      </x:c>
      <x:c r="S8" s="64" t="n">
        <x:v>0.158494</x:v>
      </x:c>
      <x:c r="T8" s="64" t="n">
        <x:v>0.0144085454545454</x:v>
      </x:c>
      <x:c r="U8" s="64" t="n">
        <x:v>0.0144085454545454</x:v>
      </x:c>
      <x:c r="V8" s="66" t="n">
        <x:v>3.080160812898116</x:v>
      </x:c>
    </x:row>
    <x:row r="9">
      <x:c r="A9" s="18" t="str">
        <x:v>anthropic</x:v>
      </x:c>
      <x:c r="B9" s="18" t="str">
        <x:v>claude-sonnet-5</x:v>
      </x:c>
      <x:c r="C9" s="18" t="str">
        <x:v>effort=low</x:v>
      </x:c>
      <x:c r="D9" s="18" t="str">
        <x:v>definitions_examples_with_metadata</x:v>
      </x:c>
      <x:c r="E9" s="18" t="n">
        <x:v>11</x:v>
      </x:c>
      <x:c r="F9" s="62" t="n">
        <x:v>1</x:v>
      </x:c>
      <x:c r="G9" s="62" t="n">
        <x:v>1</x:v>
      </x:c>
      <x:c r="H9" s="62" t="n">
        <x:v>1</x:v>
      </x:c>
      <x:c r="I9" s="62" t="n">
        <x:v>1</x:v>
      </x:c>
      <x:c r="J9" s="18" t="n">
        <x:v>11</x:v>
      </x:c>
      <x:c r="K9" s="18" t="n">
        <x:v>0</x:v>
      </x:c>
      <x:c r="L9" s="18" t="n">
        <x:v>0</x:v>
      </x:c>
      <x:c r="M9" s="18" t="n">
        <x:v>0</x:v>
      </x:c>
      <x:c r="N9" s="62" t="n">
        <x:v>0.7045454545454545</x:v>
      </x:c>
      <x:c r="O9" s="18" t="n">
        <x:v>77096</x:v>
      </x:c>
      <x:c r="P9" s="18" t="n">
        <x:v>1051</x:v>
      </x:c>
      <x:c r="Q9" s="18" t="n">
        <x:v>0</x:v>
      </x:c>
      <x:c r="R9" s="18" t="n">
        <x:v>78147</x:v>
      </x:c>
      <x:c r="S9" s="64" t="n">
        <x:v>0.164702</x:v>
      </x:c>
      <x:c r="T9" s="64" t="n">
        <x:v>0.014972909090909</x:v>
      </x:c>
      <x:c r="U9" s="64" t="n">
        <x:v>0.014972909090909</x:v>
      </x:c>
      <x:c r="V9" s="66" t="n">
        <x:v>2.391852790659124</x:v>
      </x:c>
    </x:row>
    <x:row r="10">
      <x:c r="A10" s="18" t="str">
        <x:v>gemini</x:v>
      </x:c>
      <x:c r="B10" s="18" t="str">
        <x:v>gemini-3.5-flash</x:v>
      </x:c>
      <x:c r="C10" s="18" t="str">
        <x:v>thinking_level=low</x:v>
      </x:c>
      <x:c r="D10" s="18" t="str">
        <x:v>direct_no_context</x:v>
      </x:c>
      <x:c r="E10" s="18" t="n">
        <x:v>11</x:v>
      </x:c>
      <x:c r="F10" s="62" t="n">
        <x:v>0.9090909090909092</x:v>
      </x:c>
      <x:c r="G10" s="62" t="n">
        <x:v>1</x:v>
      </x:c>
      <x:c r="H10" s="62" t="n">
        <x:v>0.9090909090909092</x:v>
      </x:c>
      <x:c r="I10" s="62" t="n">
        <x:v>0.9523809523809524</x:v>
      </x:c>
      <x:c r="J10" s="18" t="n">
        <x:v>10</x:v>
      </x:c>
      <x:c r="K10" s="18" t="n">
        <x:v>0</x:v>
      </x:c>
      <x:c r="L10" s="18" t="n">
        <x:v>0</x:v>
      </x:c>
      <x:c r="M10" s="18" t="n">
        <x:v>1</x:v>
      </x:c>
      <x:c r="N10" s="62" t="n">
        <x:v>0.859090909090909</x:v>
      </x:c>
      <x:c r="O10" s="18" t="n">
        <x:v>4159</x:v>
      </x:c>
      <x:c r="P10" s="18" t="n">
        <x:v>847</x:v>
      </x:c>
      <x:c r="Q10" s="18" t="n">
        <x:v>2276</x:v>
      </x:c>
      <x:c r="R10" s="18" t="n">
        <x:v>7282</x:v>
      </x:c>
      <x:c r="S10" s="64" t="n">
        <x:v>0.0138614999999999</x:v>
      </x:c>
      <x:c r="T10" s="64" t="n">
        <x:v>0.0012601363636363</x:v>
      </x:c>
      <x:c r="U10" s="64" t="n">
        <x:v>0.0013861499999999</x:v>
      </x:c>
      <x:c r="V10" s="66" t="n">
        <x:v>7.005745887756348</x:v>
      </x:c>
    </x:row>
    <x:row r="11">
      <x:c r="A11" s="18" t="str">
        <x:v>anthropic</x:v>
      </x:c>
      <x:c r="B11" s="18" t="str">
        <x:v>claude-haiku-4-5-20251001</x:v>
      </x:c>
      <x:c r="C11" s="18" t="str">
        <x:v>effort=omitted</x:v>
      </x:c>
      <x:c r="D11" s="18" t="str">
        <x:v>definitions_only</x:v>
      </x:c>
      <x:c r="E11" s="18" t="n">
        <x:v>11</x:v>
      </x:c>
      <x:c r="F11" s="62" t="n">
        <x:v>0.9090909090909092</x:v>
      </x:c>
      <x:c r="G11" s="62" t="n">
        <x:v>1</x:v>
      </x:c>
      <x:c r="H11" s="62" t="n">
        <x:v>0.9090909090909092</x:v>
      </x:c>
      <x:c r="I11" s="62" t="n">
        <x:v>0.9523809523809524</x:v>
      </x:c>
      <x:c r="J11" s="18" t="n">
        <x:v>10</x:v>
      </x:c>
      <x:c r="K11" s="18" t="n">
        <x:v>0</x:v>
      </x:c>
      <x:c r="L11" s="18" t="n">
        <x:v>0</x:v>
      </x:c>
      <x:c r="M11" s="18" t="n">
        <x:v>1</x:v>
      </x:c>
      <x:c r="N11" s="62" t="n">
        <x:v>0.8472727272727272</x:v>
      </x:c>
      <x:c r="O11" s="18" t="n">
        <x:v>34155</x:v>
      </x:c>
      <x:c r="P11" s="18" t="n">
        <x:v>985</x:v>
      </x:c>
      <x:c r="Q11" s="18" t="n">
        <x:v>0</x:v>
      </x:c>
      <x:c r="R11" s="18" t="n">
        <x:v>35140</x:v>
      </x:c>
      <x:c r="S11" s="64" t="n">
        <x:v>0.03908</x:v>
      </x:c>
      <x:c r="T11" s="64" t="n">
        <x:v>0.0035527272727272</x:v>
      </x:c>
      <x:c r="U11" s="64" t="n">
        <x:v>0.003908</x:v>
      </x:c>
      <x:c r="V11" s="66" t="n">
        <x:v>1.522080573168668</x:v>
      </x:c>
    </x:row>
    <x:row r="12">
      <x:c r="A12" s="18" t="str">
        <x:v>gemini</x:v>
      </x:c>
      <x:c r="B12" s="18" t="str">
        <x:v>gemini-2.5-flash</x:v>
      </x:c>
      <x:c r="C12" s="18" t="str">
        <x:v>thinking_budget=512</x:v>
      </x:c>
      <x:c r="D12" s="18" t="str">
        <x:v>direct_no_context</x:v>
      </x:c>
      <x:c r="E12" s="18" t="n">
        <x:v>11</x:v>
      </x:c>
      <x:c r="F12" s="62" t="n">
        <x:v>0.8181818181818182</x:v>
      </x:c>
      <x:c r="G12" s="62" t="n">
        <x:v>1</x:v>
      </x:c>
      <x:c r="H12" s="62" t="n">
        <x:v>0.8181818181818182</x:v>
      </x:c>
      <x:c r="I12" s="62" t="n">
        <x:v>0.9</x:v>
      </x:c>
      <x:c r="J12" s="18" t="n">
        <x:v>9</x:v>
      </x:c>
      <x:c r="K12" s="18" t="n">
        <x:v>0</x:v>
      </x:c>
      <x:c r="L12" s="18" t="n">
        <x:v>0</x:v>
      </x:c>
      <x:c r="M12" s="18" t="n">
        <x:v>2</x:v>
      </x:c>
      <x:c r="N12" s="62" t="n">
        <x:v>0.9045454545454548</x:v>
      </x:c>
      <x:c r="O12" s="18" t="n">
        <x:v>4159</x:v>
      </x:c>
      <x:c r="P12" s="18" t="n">
        <x:v>694</x:v>
      </x:c>
      <x:c r="Q12" s="18" t="n">
        <x:v>3981</x:v>
      </x:c>
      <x:c r="R12" s="18" t="n">
        <x:v>8834</x:v>
      </x:c>
      <x:c r="S12" s="64" t="n">
        <x:v>0.0029827</x:v>
      </x:c>
      <x:c r="T12" s="64" t="n">
        <x:v>0.0002711545454545</x:v>
      </x:c>
      <x:c r="U12" s="64" t="n">
        <x:v>0.0003314111111111</x:v>
      </x:c>
      <x:c r="V12" s="66" t="n">
        <x:v>2.95103838227012</x:v>
      </x:c>
    </x:row>
    <x:row r="13">
      <x:c r="A13" s="18" t="str">
        <x:v>openai</x:v>
      </x:c>
      <x:c r="B13" s="18" t="str">
        <x:v>gpt-5.4</x:v>
      </x:c>
      <x:c r="C13" s="18" t="str">
        <x:v>reasoning_effort=low</x:v>
      </x:c>
      <x:c r="D13" s="18" t="str">
        <x:v>direct_no_context</x:v>
      </x:c>
      <x:c r="E13" s="18" t="n">
        <x:v>11</x:v>
      </x:c>
      <x:c r="F13" s="62" t="n">
        <x:v>0.8181818181818182</x:v>
      </x:c>
      <x:c r="G13" s="62" t="n">
        <x:v>1</x:v>
      </x:c>
      <x:c r="H13" s="62" t="n">
        <x:v>0.8181818181818182</x:v>
      </x:c>
      <x:c r="I13" s="62" t="n">
        <x:v>0.9</x:v>
      </x:c>
      <x:c r="J13" s="18" t="n">
        <x:v>9</x:v>
      </x:c>
      <x:c r="K13" s="18" t="n">
        <x:v>0</x:v>
      </x:c>
      <x:c r="L13" s="18" t="n">
        <x:v>0</x:v>
      </x:c>
      <x:c r="M13" s="18" t="n">
        <x:v>2</x:v>
      </x:c>
      <x:c r="N13" s="62" t="n">
        <x:v>0.8154545454545455</x:v>
      </x:c>
      <x:c r="O13" s="18" t="n">
        <x:v>5497</x:v>
      </x:c>
      <x:c r="P13" s="18" t="n">
        <x:v>1679</x:v>
      </x:c>
      <x:c r="Q13" s="18" t="n">
        <x:v>1029</x:v>
      </x:c>
      <x:c r="R13" s="18" t="n">
        <x:v>7176</x:v>
      </x:c>
      <x:c r="S13" s="64" t="n">
        <x:v>0.00319815</x:v>
      </x:c>
      <x:c r="T13" s="64" t="n">
        <x:v>0.0002907409090909</x:v>
      </x:c>
      <x:c r="U13" s="64" t="n">
        <x:v>0.00035535</x:v>
      </x:c>
      <x:c r="V13" s="66" t="n">
        <x:v>2.3099422454833984</x:v>
      </x:c>
    </x:row>
    <x:row r="14">
      <x:c r="A14" s="18" t="str">
        <x:v>openai</x:v>
      </x:c>
      <x:c r="B14" s="18" t="str">
        <x:v>gpt-5.4</x:v>
      </x:c>
      <x:c r="C14" s="18" t="str">
        <x:v>reasoning_effort=low</x:v>
      </x:c>
      <x:c r="D14" s="18" t="str">
        <x:v>definitions_examples_no_metadata</x:v>
      </x:c>
      <x:c r="E14" s="18" t="n">
        <x:v>11</x:v>
      </x:c>
      <x:c r="F14" s="62" t="n">
        <x:v>0.8181818181818182</x:v>
      </x:c>
      <x:c r="G14" s="62" t="n">
        <x:v>1</x:v>
      </x:c>
      <x:c r="H14" s="62" t="n">
        <x:v>0.8181818181818182</x:v>
      </x:c>
      <x:c r="I14" s="62" t="n">
        <x:v>0.9</x:v>
      </x:c>
      <x:c r="J14" s="18" t="n">
        <x:v>9</x:v>
      </x:c>
      <x:c r="K14" s="18" t="n">
        <x:v>0</x:v>
      </x:c>
      <x:c r="L14" s="18" t="n">
        <x:v>0</x:v>
      </x:c>
      <x:c r="M14" s="18" t="n">
        <x:v>2</x:v>
      </x:c>
      <x:c r="N14" s="62" t="n">
        <x:v>0.8627272727272728</x:v>
      </x:c>
      <x:c r="O14" s="18" t="n">
        <x:v>40598</x:v>
      </x:c>
      <x:c r="P14" s="18" t="n">
        <x:v>1599</x:v>
      </x:c>
      <x:c r="Q14" s="18" t="n">
        <x:v>938</x:v>
      </x:c>
      <x:c r="R14" s="18" t="n">
        <x:v>42197</x:v>
      </x:c>
      <x:c r="S14" s="64" t="n">
        <x:v>0.01011835</x:v>
      </x:c>
      <x:c r="T14" s="64" t="n">
        <x:v>0.00091985</x:v>
      </x:c>
      <x:c r="U14" s="64" t="n">
        <x:v>0.0011242611111111</x:v>
      </x:c>
      <x:c r="V14" s="66" t="n">
        <x:v>2.143201697956432</x:v>
      </x:c>
    </x:row>
    <x:row r="15">
      <x:c r="A15" s="18" t="str">
        <x:v>gemini</x:v>
      </x:c>
      <x:c r="B15" s="18" t="str">
        <x:v>gemini-3.5-flash</x:v>
      </x:c>
      <x:c r="C15" s="18" t="str">
        <x:v>thinking_level=low</x:v>
      </x:c>
      <x:c r="D15" s="18" t="str">
        <x:v>definitions_only</x:v>
      </x:c>
      <x:c r="E15" s="18" t="n">
        <x:v>11</x:v>
      </x:c>
      <x:c r="F15" s="62" t="n">
        <x:v>0.8181818181818182</x:v>
      </x:c>
      <x:c r="G15" s="62" t="n">
        <x:v>1</x:v>
      </x:c>
      <x:c r="H15" s="62" t="n">
        <x:v>0.8181818181818182</x:v>
      </x:c>
      <x:c r="I15" s="62" t="n">
        <x:v>0.9</x:v>
      </x:c>
      <x:c r="J15" s="18" t="n">
        <x:v>9</x:v>
      </x:c>
      <x:c r="K15" s="18" t="n">
        <x:v>0</x:v>
      </x:c>
      <x:c r="L15" s="18" t="n">
        <x:v>0</x:v>
      </x:c>
      <x:c r="M15" s="18" t="n">
        <x:v>2</x:v>
      </x:c>
      <x:c r="N15" s="62" t="n">
        <x:v>0.9090909090909092</x:v>
      </x:c>
      <x:c r="O15" s="18" t="n">
        <x:v>26082</x:v>
      </x:c>
      <x:c r="P15" s="18" t="n">
        <x:v>855</x:v>
      </x:c>
      <x:c r="Q15" s="18" t="n">
        <x:v>2645</x:v>
      </x:c>
      <x:c r="R15" s="18" t="n">
        <x:v>29582</x:v>
      </x:c>
      <x:c r="S15" s="64" t="n">
        <x:v>0.046818</x:v>
      </x:c>
      <x:c r="T15" s="64" t="n">
        <x:v>0.0042561818181818</x:v>
      </x:c>
      <x:c r="U15" s="64" t="n">
        <x:v>0.005202</x:v>
      </x:c>
      <x:c r="V15" s="66" t="n">
        <x:v>2.513245019045743</x:v>
      </x:c>
    </x:row>
    <x:row r="16">
      <x:c r="A16" s="18" t="str">
        <x:v>anthropic</x:v>
      </x:c>
      <x:c r="B16" s="18" t="str">
        <x:v>claude-haiku-4-5-20251001</x:v>
      </x:c>
      <x:c r="C16" s="18" t="str">
        <x:v>effort=omitted</x:v>
      </x:c>
      <x:c r="D16" s="18" t="str">
        <x:v>definitions_examples_with_metadata</x:v>
      </x:c>
      <x:c r="E16" s="18" t="n">
        <x:v>11</x:v>
      </x:c>
      <x:c r="F16" s="62" t="n">
        <x:v>0.8181818181818182</x:v>
      </x:c>
      <x:c r="G16" s="62" t="n">
        <x:v>1</x:v>
      </x:c>
      <x:c r="H16" s="62" t="n">
        <x:v>0.8181818181818182</x:v>
      </x:c>
      <x:c r="I16" s="62" t="n">
        <x:v>0.9</x:v>
      </x:c>
      <x:c r="J16" s="18" t="n">
        <x:v>9</x:v>
      </x:c>
      <x:c r="K16" s="18" t="n">
        <x:v>0</x:v>
      </x:c>
      <x:c r="L16" s="18" t="n">
        <x:v>0</x:v>
      </x:c>
      <x:c r="M16" s="18" t="n">
        <x:v>2</x:v>
      </x:c>
      <x:c r="N16" s="62" t="n">
        <x:v>0.8081818181818182</x:v>
      </x:c>
      <x:c r="O16" s="18" t="n">
        <x:v>51931</x:v>
      </x:c>
      <x:c r="P16" s="18" t="n">
        <x:v>934</x:v>
      </x:c>
      <x:c r="Q16" s="18" t="n">
        <x:v>0</x:v>
      </x:c>
      <x:c r="R16" s="18" t="n">
        <x:v>52865</x:v>
      </x:c>
      <x:c r="S16" s="64" t="n">
        <x:v>0.056601</x:v>
      </x:c>
      <x:c r="T16" s="64" t="n">
        <x:v>0.0051455454545454</x:v>
      </x:c>
      <x:c r="U16" s="64" t="n">
        <x:v>0.0062889999999999</x:v>
      </x:c>
      <x:c r="V16" s="66" t="n">
        <x:v>1.6976878643035889</x:v>
      </x:c>
    </x:row>
    <x:row r="17">
      <x:c r="A17" s="18" t="str">
        <x:v>gemini</x:v>
      </x:c>
      <x:c r="B17" s="18" t="str">
        <x:v>gemini-2.5-flash</x:v>
      </x:c>
      <x:c r="C17" s="18" t="str">
        <x:v>thinking_budget=512</x:v>
      </x:c>
      <x:c r="D17" s="18" t="str">
        <x:v>definitions_only</x:v>
      </x:c>
      <x:c r="E17" s="18" t="n">
        <x:v>5</x:v>
      </x:c>
      <x:c r="F17" s="62" t="n">
        <x:v>0.8</x:v>
      </x:c>
      <x:c r="G17" s="62" t="n">
        <x:v>1</x:v>
      </x:c>
      <x:c r="H17" s="62" t="n">
        <x:v>0.8</x:v>
      </x:c>
      <x:c r="I17" s="62" t="n">
        <x:v>0.888888888888889</x:v>
      </x:c>
      <x:c r="J17" s="18" t="n">
        <x:v>4</x:v>
      </x:c>
      <x:c r="K17" s="18" t="n">
        <x:v>0</x:v>
      </x:c>
      <x:c r="L17" s="18" t="n">
        <x:v>0</x:v>
      </x:c>
      <x:c r="M17" s="18" t="n">
        <x:v>1</x:v>
      </x:c>
      <x:c r="N17" s="62" t="n">
        <x:v>0.91</x:v>
      </x:c>
      <x:c r="O17" s="18" t="n">
        <x:v>11658</x:v>
      </x:c>
      <x:c r="P17" s="18" t="n">
        <x:v>340</x:v>
      </x:c>
      <x:c r="Q17" s="18" t="n">
        <x:v>1934</x:v>
      </x:c>
      <x:c r="R17" s="18" t="n">
        <x:v>13932</x:v>
      </x:c>
      <x:c r="S17" s="64" t="n">
        <x:v>0.0043473999999999</x:v>
      </x:c>
      <x:c r="T17" s="64" t="n">
        <x:v>0.00086948</x:v>
      </x:c>
      <x:c r="U17" s="64" t="n">
        <x:v>0.0010868499999999</x:v>
      </x:c>
      <x:c r="V17" s="66" t="n">
        <x:v>3.166549873352051</x:v>
      </x:c>
    </x:row>
    <x:row r="18">
      <x:c r="A18" s="18" t="str">
        <x:v>openai</x:v>
      </x:c>
      <x:c r="B18" s="18" t="str">
        <x:v>gpt-5.4-mini</x:v>
      </x:c>
      <x:c r="C18" s="18" t="str">
        <x:v>reasoning_effort=low</x:v>
      </x:c>
      <x:c r="D18" s="18" t="str">
        <x:v>definitions_only</x:v>
      </x:c>
      <x:c r="E18" s="18" t="n">
        <x:v>11</x:v>
      </x:c>
      <x:c r="F18" s="62" t="n">
        <x:v>0.7272727272727273</x:v>
      </x:c>
      <x:c r="G18" s="62" t="n">
        <x:v>1</x:v>
      </x:c>
      <x:c r="H18" s="62" t="n">
        <x:v>0.7272727272727273</x:v>
      </x:c>
      <x:c r="I18" s="62" t="n">
        <x:v>0.8421052631578948</x:v>
      </x:c>
      <x:c r="J18" s="18" t="n">
        <x:v>8</x:v>
      </x:c>
      <x:c r="K18" s="18" t="n">
        <x:v>0</x:v>
      </x:c>
      <x:c r="L18" s="18" t="n">
        <x:v>0</x:v>
      </x:c>
      <x:c r="M18" s="18" t="n">
        <x:v>3</x:v>
      </x:c>
      <x:c r="N18" s="62" t="n">
        <x:v>0.8945454545454545</x:v>
      </x:c>
      <x:c r="O18" s="18" t="n">
        <x:v>27167</x:v>
      </x:c>
      <x:c r="P18" s="18" t="n">
        <x:v>1631</x:v>
      </x:c>
      <x:c r="Q18" s="18" t="n">
        <x:v>960</x:v>
      </x:c>
      <x:c r="R18" s="18" t="n">
        <x:v>28798</x:v>
      </x:c>
      <x:c r="S18" s="64" t="n">
        <x:v>0.00747215</x:v>
      </x:c>
      <x:c r="T18" s="64" t="n">
        <x:v>0.0006792863636363</x:v>
      </x:c>
      <x:c r="U18" s="64" t="n">
        <x:v>0.00093401875</x:v>
      </x:c>
      <x:c r="V18" s="66" t="n">
        <x:v>1.5790263306010852</x:v>
      </x:c>
    </x:row>
    <x:row r="19">
      <x:c r="A19" s="18" t="str">
        <x:v>openai</x:v>
      </x:c>
      <x:c r="B19" s="18" t="str">
        <x:v>gpt-5.4-mini</x:v>
      </x:c>
      <x:c r="C19" s="18" t="str">
        <x:v>reasoning_effort=low</x:v>
      </x:c>
      <x:c r="D19" s="18" t="str">
        <x:v>definitions_examples_no_metadata</x:v>
      </x:c>
      <x:c r="E19" s="18" t="n">
        <x:v>11</x:v>
      </x:c>
      <x:c r="F19" s="62" t="n">
        <x:v>0.7272727272727273</x:v>
      </x:c>
      <x:c r="G19" s="62" t="n">
        <x:v>1</x:v>
      </x:c>
      <x:c r="H19" s="62" t="n">
        <x:v>0.7272727272727273</x:v>
      </x:c>
      <x:c r="I19" s="62" t="n">
        <x:v>0.8421052631578948</x:v>
      </x:c>
      <x:c r="J19" s="18" t="n">
        <x:v>8</x:v>
      </x:c>
      <x:c r="K19" s="18" t="n">
        <x:v>0</x:v>
      </x:c>
      <x:c r="L19" s="18" t="n">
        <x:v>0</x:v>
      </x:c>
      <x:c r="M19" s="18" t="n">
        <x:v>3</x:v>
      </x:c>
      <x:c r="N19" s="62" t="n">
        <x:v>0.9154545454545452</x:v>
      </x:c>
      <x:c r="O19" s="18" t="n">
        <x:v>40598</x:v>
      </x:c>
      <x:c r="P19" s="18" t="n">
        <x:v>1401</x:v>
      </x:c>
      <x:c r="Q19" s="18" t="n">
        <x:v>720</x:v>
      </x:c>
      <x:c r="R19" s="18" t="n">
        <x:v>41999</x:v>
      </x:c>
      <x:c r="S19" s="64" t="n">
        <x:v>0.00987085</x:v>
      </x:c>
      <x:c r="T19" s="64" t="n">
        <x:v>0.00089735</x:v>
      </x:c>
      <x:c r="U19" s="64" t="n">
        <x:v>0.00123385625</x:v>
      </x:c>
      <x:c r="V19" s="66" t="n">
        <x:v>1.382131446491588</x:v>
      </x:c>
    </x:row>
    <x:row r="20">
      <x:c r="A20" s="18" t="str">
        <x:v>openai</x:v>
      </x:c>
      <x:c r="B20" s="18" t="str">
        <x:v>gpt-5.4-mini</x:v>
      </x:c>
      <x:c r="C20" s="18" t="str">
        <x:v>reasoning_effort=low</x:v>
      </x:c>
      <x:c r="D20" s="18" t="str">
        <x:v>definitions_examples_with_metadata</x:v>
      </x:c>
      <x:c r="E20" s="18" t="n">
        <x:v>11</x:v>
      </x:c>
      <x:c r="F20" s="62" t="n">
        <x:v>0.7272727272727273</x:v>
      </x:c>
      <x:c r="G20" s="62" t="n">
        <x:v>1</x:v>
      </x:c>
      <x:c r="H20" s="62" t="n">
        <x:v>0.7272727272727273</x:v>
      </x:c>
      <x:c r="I20" s="62" t="n">
        <x:v>0.8421052631578948</x:v>
      </x:c>
      <x:c r="J20" s="18" t="n">
        <x:v>8</x:v>
      </x:c>
      <x:c r="K20" s="18" t="n">
        <x:v>0</x:v>
      </x:c>
      <x:c r="L20" s="18" t="n">
        <x:v>0</x:v>
      </x:c>
      <x:c r="M20" s="18" t="n">
        <x:v>3</x:v>
      </x:c>
      <x:c r="N20" s="62" t="n">
        <x:v>0.9236363636363636</x:v>
      </x:c>
      <x:c r="O20" s="18" t="n">
        <x:v>42886</x:v>
      </x:c>
      <x:c r="P20" s="18" t="n">
        <x:v>1320</x:v>
      </x:c>
      <x:c r="Q20" s="18" t="n">
        <x:v>679</x:v>
      </x:c>
      <x:c r="R20" s="18" t="n">
        <x:v>44206</x:v>
      </x:c>
      <x:c r="S20" s="64" t="n">
        <x:v>0.0102272</x:v>
      </x:c>
      <x:c r="T20" s="64" t="n">
        <x:v>0.0009297454545454</x:v>
      </x:c>
      <x:c r="U20" s="64" t="n">
        <x:v>0.0012784</x:v>
      </x:c>
      <x:c r="V20" s="66" t="n">
        <x:v>1.4623910080302844</x:v>
      </x:c>
    </x:row>
    <x:row r="21">
      <x:c r="A21" s="18" t="str">
        <x:v>openai</x:v>
      </x:c>
      <x:c r="B21" s="18" t="str">
        <x:v>gpt-5.4</x:v>
      </x:c>
      <x:c r="C21" s="18" t="str">
        <x:v>reasoning_effort=low</x:v>
      </x:c>
      <x:c r="D21" s="18" t="str">
        <x:v>definitions_examples_with_metadata</x:v>
      </x:c>
      <x:c r="E21" s="18" t="n">
        <x:v>11</x:v>
      </x:c>
      <x:c r="F21" s="62" t="n">
        <x:v>0.7272727272727273</x:v>
      </x:c>
      <x:c r="G21" s="62" t="n">
        <x:v>1</x:v>
      </x:c>
      <x:c r="H21" s="62" t="n">
        <x:v>0.7272727272727273</x:v>
      </x:c>
      <x:c r="I21" s="62" t="n">
        <x:v>0.8421052631578948</x:v>
      </x:c>
      <x:c r="J21" s="18" t="n">
        <x:v>8</x:v>
      </x:c>
      <x:c r="K21" s="18" t="n">
        <x:v>0</x:v>
      </x:c>
      <x:c r="L21" s="18" t="n">
        <x:v>0</x:v>
      </x:c>
      <x:c r="M21" s="18" t="n">
        <x:v>3</x:v>
      </x:c>
      <x:c r="N21" s="62" t="n">
        <x:v>0.8745454545454546</x:v>
      </x:c>
      <x:c r="O21" s="18" t="n">
        <x:v>42886</x:v>
      </x:c>
      <x:c r="P21" s="18" t="n">
        <x:v>1639</x:v>
      </x:c>
      <x:c r="Q21" s="18" t="n">
        <x:v>992</x:v>
      </x:c>
      <x:c r="R21" s="18" t="n">
        <x:v>44525</x:v>
      </x:c>
      <x:c r="S21" s="64" t="n">
        <x:v>0.01062595</x:v>
      </x:c>
      <x:c r="T21" s="64" t="n">
        <x:v>0.0009659954545454</x:v>
      </x:c>
      <x:c r="U21" s="64" t="n">
        <x:v>0.00132824375</x:v>
      </x:c>
      <x:c r="V21" s="66" t="n">
        <x:v>2.4083406925201416</x:v>
      </x:c>
    </x:row>
    <x:row r="22">
      <x:c r="A22" s="18" t="str">
        <x:v>openai</x:v>
      </x:c>
      <x:c r="B22" s="18" t="str">
        <x:v>gpt-5.4-nano</x:v>
      </x:c>
      <x:c r="C22" s="18" t="str">
        <x:v>reasoning_effort=medium</x:v>
      </x:c>
      <x:c r="D22" s="18" t="str">
        <x:v>definitions_examples_no_metadata</x:v>
      </x:c>
      <x:c r="E22" s="18" t="n">
        <x:v>11</x:v>
      </x:c>
      <x:c r="F22" s="62" t="n">
        <x:v>0.7272727272727273</x:v>
      </x:c>
      <x:c r="G22" s="62" t="n">
        <x:v>1</x:v>
      </x:c>
      <x:c r="H22" s="62" t="n">
        <x:v>0.7272727272727273</x:v>
      </x:c>
      <x:c r="I22" s="62" t="n">
        <x:v>0.8421052631578948</x:v>
      </x:c>
      <x:c r="J22" s="18" t="n">
        <x:v>8</x:v>
      </x:c>
      <x:c r="K22" s="18" t="n">
        <x:v>0</x:v>
      </x:c>
      <x:c r="L22" s="18" t="n">
        <x:v>0</x:v>
      </x:c>
      <x:c r="M22" s="18" t="n">
        <x:v>3</x:v>
      </x:c>
      <x:c r="N22" s="62" t="n">
        <x:v>0.7472727272727273</x:v>
      </x:c>
      <x:c r="O22" s="18" t="n">
        <x:v>40598</x:v>
      </x:c>
      <x:c r="P22" s="18" t="n">
        <x:v>2624</x:v>
      </x:c>
      <x:c r="Q22" s="18" t="n">
        <x:v>1823</x:v>
      </x:c>
      <x:c r="R22" s="18" t="n">
        <x:v>43222</x:v>
      </x:c>
      <x:c r="S22" s="64" t="n">
        <x:v>0.0113996</x:v>
      </x:c>
      <x:c r="T22" s="64" t="n">
        <x:v>0.0010363272727272</x:v>
      </x:c>
      <x:c r="U22" s="64" t="n">
        <x:v>0.00142495</x:v>
      </x:c>
      <x:c r="V22" s="66" t="n">
        <x:v>2.243862477215853</x:v>
      </x:c>
    </x:row>
    <x:row r="23">
      <x:c r="A23" s="18" t="str">
        <x:v>openai</x:v>
      </x:c>
      <x:c r="B23" s="18" t="str">
        <x:v>gpt-5.4-mini</x:v>
      </x:c>
      <x:c r="C23" s="18" t="str">
        <x:v>reasoning_effort=low</x:v>
      </x:c>
      <x:c r="D23" s="18" t="str">
        <x:v>direct_no_context</x:v>
      </x:c>
      <x:c r="E23" s="18" t="n">
        <x:v>11</x:v>
      </x:c>
      <x:c r="F23" s="62" t="n">
        <x:v>0.6363636363636364</x:v>
      </x:c>
      <x:c r="G23" s="62" t="n">
        <x:v>1</x:v>
      </x:c>
      <x:c r="H23" s="62" t="n">
        <x:v>0.6363636363636364</x:v>
      </x:c>
      <x:c r="I23" s="62" t="n">
        <x:v>0.7777777777777778</x:v>
      </x:c>
      <x:c r="J23" s="18" t="n">
        <x:v>7</x:v>
      </x:c>
      <x:c r="K23" s="18" t="n">
        <x:v>0</x:v>
      </x:c>
      <x:c r="L23" s="18" t="n">
        <x:v>0</x:v>
      </x:c>
      <x:c r="M23" s="18" t="n">
        <x:v>4</x:v>
      </x:c>
      <x:c r="N23" s="62" t="n">
        <x:v>0.8963636363636364</x:v>
      </x:c>
      <x:c r="O23" s="18" t="n">
        <x:v>5497</x:v>
      </x:c>
      <x:c r="P23" s="18" t="n">
        <x:v>1509</x:v>
      </x:c>
      <x:c r="Q23" s="18" t="n">
        <x:v>875</x:v>
      </x:c>
      <x:c r="R23" s="18" t="n">
        <x:v>7006</x:v>
      </x:c>
      <x:c r="S23" s="64" t="n">
        <x:v>0.00298565</x:v>
      </x:c>
      <x:c r="T23" s="64" t="n">
        <x:v>0.0002714227272727</x:v>
      </x:c>
      <x:c r="U23" s="64" t="n">
        <x:v>0.0004265214285714</x:v>
      </x:c>
      <x:c r="V23" s="66" t="n">
        <x:v>1.8340842073613948</x:v>
      </x:c>
    </x:row>
    <x:row r="24">
      <x:c r="A24" s="18" t="str">
        <x:v>openai</x:v>
      </x:c>
      <x:c r="B24" s="18" t="str">
        <x:v>gpt-5.4</x:v>
      </x:c>
      <x:c r="C24" s="18" t="str">
        <x:v>reasoning_effort=low</x:v>
      </x:c>
      <x:c r="D24" s="18" t="str">
        <x:v>definitions_only</x:v>
      </x:c>
      <x:c r="E24" s="18" t="n">
        <x:v>11</x:v>
      </x:c>
      <x:c r="F24" s="62" t="n">
        <x:v>0.6363636363636364</x:v>
      </x:c>
      <x:c r="G24" s="62" t="n">
        <x:v>1</x:v>
      </x:c>
      <x:c r="H24" s="62" t="n">
        <x:v>0.6363636363636364</x:v>
      </x:c>
      <x:c r="I24" s="62" t="n">
        <x:v>0.7777777777777778</x:v>
      </x:c>
      <x:c r="J24" s="18" t="n">
        <x:v>7</x:v>
      </x:c>
      <x:c r="K24" s="18" t="n">
        <x:v>0</x:v>
      </x:c>
      <x:c r="L24" s="18" t="n">
        <x:v>0</x:v>
      </x:c>
      <x:c r="M24" s="18" t="n">
        <x:v>4</x:v>
      </x:c>
      <x:c r="N24" s="62" t="n">
        <x:v>0.8663636363636361</x:v>
      </x:c>
      <x:c r="O24" s="18" t="n">
        <x:v>27167</x:v>
      </x:c>
      <x:c r="P24" s="18" t="n">
        <x:v>1640</x:v>
      </x:c>
      <x:c r="Q24" s="18" t="n">
        <x:v>938</x:v>
      </x:c>
      <x:c r="R24" s="18" t="n">
        <x:v>28807</x:v>
      </x:c>
      <x:c r="S24" s="64" t="n">
        <x:v>0.0074834</x:v>
      </x:c>
      <x:c r="T24" s="64" t="n">
        <x:v>0.000680309090909</x:v>
      </x:c>
      <x:c r="U24" s="64" t="n">
        <x:v>0.0010690571428571</x:v>
      </x:c>
      <x:c r="V24" s="66" t="n">
        <x:v>2.45840107310902</x:v>
      </x:c>
    </x:row>
    <x:row r="25">
      <x:c r="A25" s="18" t="str">
        <x:v>openai</x:v>
      </x:c>
      <x:c r="B25" s="18" t="str">
        <x:v>gpt-5.4-nano</x:v>
      </x:c>
      <x:c r="C25" s="18" t="str">
        <x:v>reasoning_effort=medium</x:v>
      </x:c>
      <x:c r="D25" s="18" t="str">
        <x:v>definitions_examples_with_metadata</x:v>
      </x:c>
      <x:c r="E25" s="18" t="n">
        <x:v>11</x:v>
      </x:c>
      <x:c r="F25" s="62" t="n">
        <x:v>0.6363636363636364</x:v>
      </x:c>
      <x:c r="G25" s="62" t="n">
        <x:v>1</x:v>
      </x:c>
      <x:c r="H25" s="62" t="n">
        <x:v>0.6363636363636364</x:v>
      </x:c>
      <x:c r="I25" s="62" t="n">
        <x:v>0.7777777777777778</x:v>
      </x:c>
      <x:c r="J25" s="18" t="n">
        <x:v>7</x:v>
      </x:c>
      <x:c r="K25" s="18" t="n">
        <x:v>0</x:v>
      </x:c>
      <x:c r="L25" s="18" t="n">
        <x:v>0</x:v>
      </x:c>
      <x:c r="M25" s="18" t="n">
        <x:v>4</x:v>
      </x:c>
      <x:c r="N25" s="62" t="n">
        <x:v>0.7527272727272727</x:v>
      </x:c>
      <x:c r="O25" s="18" t="n">
        <x:v>42886</x:v>
      </x:c>
      <x:c r="P25" s="18" t="n">
        <x:v>2765</x:v>
      </x:c>
      <x:c r="Q25" s="18" t="n">
        <x:v>2010</x:v>
      </x:c>
      <x:c r="R25" s="18" t="n">
        <x:v>45651</x:v>
      </x:c>
      <x:c r="S25" s="64" t="n">
        <x:v>0.01203345</x:v>
      </x:c>
      <x:c r="T25" s="64" t="n">
        <x:v>0.00109395</x:v>
      </x:c>
      <x:c r="U25" s="64" t="n">
        <x:v>0.0017190642857142</x:v>
      </x:c>
      <x:c r="V25" s="66" t="n">
        <x:v>2.4800736904144287</x:v>
      </x:c>
    </x:row>
    <x:row r="26">
      <x:c r="A26" s="18" t="str">
        <x:v>openai</x:v>
      </x:c>
      <x:c r="B26" s="18" t="str">
        <x:v>gpt-5.4-nano</x:v>
      </x:c>
      <x:c r="C26" s="18" t="str">
        <x:v>reasoning_effort=medium</x:v>
      </x:c>
      <x:c r="D26" s="18" t="str">
        <x:v>definitions_only</x:v>
      </x:c>
      <x:c r="E26" s="18" t="n">
        <x:v>11</x:v>
      </x:c>
      <x:c r="F26" s="62" t="n">
        <x:v>0.5454545454545454</x:v>
      </x:c>
      <x:c r="G26" s="62" t="n">
        <x:v>1</x:v>
      </x:c>
      <x:c r="H26" s="62" t="n">
        <x:v>0.5454545454545454</x:v>
      </x:c>
      <x:c r="I26" s="62" t="n">
        <x:v>0.7058823529411764</x:v>
      </x:c>
      <x:c r="J26" s="18" t="n">
        <x:v>6</x:v>
      </x:c>
      <x:c r="K26" s="18" t="n">
        <x:v>0</x:v>
      </x:c>
      <x:c r="L26" s="18" t="n">
        <x:v>0</x:v>
      </x:c>
      <x:c r="M26" s="18" t="n">
        <x:v>5</x:v>
      </x:c>
      <x:c r="N26" s="62" t="n">
        <x:v>0.7781818181818181</x:v>
      </x:c>
      <x:c r="O26" s="18" t="n">
        <x:v>27167</x:v>
      </x:c>
      <x:c r="P26" s="18" t="n">
        <x:v>2410</x:v>
      </x:c>
      <x:c r="Q26" s="18" t="n">
        <x:v>1612</x:v>
      </x:c>
      <x:c r="R26" s="18" t="n">
        <x:v>29577</x:v>
      </x:c>
      <x:c r="S26" s="64" t="n">
        <x:v>0.0084459</x:v>
      </x:c>
      <x:c r="T26" s="64" t="n">
        <x:v>0.000767809090909</x:v>
      </x:c>
      <x:c r="U26" s="64" t="n">
        <x:v>0.0014076499999999</x:v>
      </x:c>
      <x:c r="V26" s="66" t="n">
        <x:v>2.1386111216111616</x:v>
      </x:c>
    </x:row>
    <x:row r="27">
      <x:c r="A27" s="18" t="str">
        <x:v>openai</x:v>
      </x:c>
      <x:c r="B27" s="18" t="str">
        <x:v>gpt-5.4-nano</x:v>
      </x:c>
      <x:c r="C27" s="18" t="str">
        <x:v>reasoning_effort=medium</x:v>
      </x:c>
      <x:c r="D27" s="18" t="str">
        <x:v>direct_no_context</x:v>
      </x:c>
      <x:c r="E27" s="18" t="n">
        <x:v>11</x:v>
      </x:c>
      <x:c r="F27" s="62" t="n">
        <x:v>0.4545454545454545</x:v>
      </x:c>
      <x:c r="G27" s="62" t="n">
        <x:v>1</x:v>
      </x:c>
      <x:c r="H27" s="62" t="n">
        <x:v>0.4545454545454545</x:v>
      </x:c>
      <x:c r="I27" s="62" t="n">
        <x:v>0.625</x:v>
      </x:c>
      <x:c r="J27" s="18" t="n">
        <x:v>5</x:v>
      </x:c>
      <x:c r="K27" s="18" t="n">
        <x:v>0</x:v>
      </x:c>
      <x:c r="L27" s="18" t="n">
        <x:v>0</x:v>
      </x:c>
      <x:c r="M27" s="18" t="n">
        <x:v>6</x:v>
      </x:c>
      <x:c r="N27" s="62" t="n">
        <x:v>0.7236363636363637</x:v>
      </x:c>
      <x:c r="O27" s="18" t="n">
        <x:v>5497</x:v>
      </x:c>
      <x:c r="P27" s="18" t="n">
        <x:v>1971</x:v>
      </x:c>
      <x:c r="Q27" s="18" t="n">
        <x:v>1268</x:v>
      </x:c>
      <x:c r="R27" s="18" t="n">
        <x:v>7468</x:v>
      </x:c>
      <x:c r="S27" s="64" t="n">
        <x:v>0.00356315</x:v>
      </x:c>
      <x:c r="T27" s="64" t="n">
        <x:v>0.0003239227272727</x:v>
      </x:c>
      <x:c r="U27" s="64" t="n">
        <x:v>0.00071263</x:v>
      </x:c>
      <x:c r="V27" s="66" t="n">
        <x:v>1.935025973753496</x:v>
      </x:c>
    </x:row>
    <x:row r="28">
      <x:c r="A28" s="18" t="str">
        <x:v>anthropic</x:v>
      </x:c>
      <x:c r="B28" s="18" t="str">
        <x:v>claude-sonnet-5</x:v>
      </x:c>
      <x:c r="C28" s="18" t="str">
        <x:v>effort=low</x:v>
      </x:c>
      <x:c r="D28" s="18" t="str">
        <x:v>direct_no_context</x:v>
      </x:c>
      <x:c r="E28" s="18" t="n">
        <x:v>11</x:v>
      </x:c>
      <x:c r="F28" s="62" t="n">
        <x:v>0.3636363636363636</x:v>
      </x:c>
      <x:c r="G28" s="62" t="n">
        <x:v>1</x:v>
      </x:c>
      <x:c r="H28" s="62" t="n">
        <x:v>0.3636363636363636</x:v>
      </x:c>
      <x:c r="I28" s="62" t="n">
        <x:v>0.5333333333333333</x:v>
      </x:c>
      <x:c r="J28" s="18" t="n">
        <x:v>4</x:v>
      </x:c>
      <x:c r="K28" s="18" t="n">
        <x:v>0</x:v>
      </x:c>
      <x:c r="L28" s="18" t="n">
        <x:v>0</x:v>
      </x:c>
      <x:c r="M28" s="18" t="n">
        <x:v>7</x:v>
      </x:c>
      <x:c r="N28" s="62" t="n">
        <x:v>0.7454545454545456</x:v>
      </x:c>
      <x:c r="O28" s="18" t="n">
        <x:v>12284</x:v>
      </x:c>
      <x:c r="P28" s="18" t="n">
        <x:v>893</x:v>
      </x:c>
      <x:c r="Q28" s="18" t="n">
        <x:v>0</x:v>
      </x:c>
      <x:c r="R28" s="18" t="n">
        <x:v>13177</x:v>
      </x:c>
      <x:c r="S28" s="64" t="n">
        <x:v>0.033498</x:v>
      </x:c>
      <x:c r="T28" s="64" t="n">
        <x:v>0.0030452727272727</x:v>
      </x:c>
      <x:c r="U28" s="64" t="n">
        <x:v>0.0083745</x:v>
      </x:c>
      <x:c r="V28" s="66" t="n">
        <x:v>2.2021072561090644</x:v>
      </x:c>
    </x:row>
    <x:row r="29">
      <x:c r="A29" s="18" t="str">
        <x:v>anthropic</x:v>
      </x:c>
      <x:c r="B29" s="18" t="str">
        <x:v>claude-haiku-4-5-20251001</x:v>
      </x:c>
      <x:c r="C29" s="18" t="str">
        <x:v>effort=omitted</x:v>
      </x:c>
      <x:c r="D29" s="18" t="str">
        <x:v>direct_no_context</x:v>
      </x:c>
      <x:c r="E29" s="18" t="n">
        <x:v>11</x:v>
      </x:c>
      <x:c r="F29" s="62" t="n">
        <x:v>0.2727272727272727</x:v>
      </x:c>
      <x:c r="G29" s="62" t="n">
        <x:v>1</x:v>
      </x:c>
      <x:c r="H29" s="62" t="n">
        <x:v>0.2727272727272727</x:v>
      </x:c>
      <x:c r="I29" s="62" t="n">
        <x:v>0.4285714285714285</x:v>
      </x:c>
      <x:c r="J29" s="18" t="n">
        <x:v>3</x:v>
      </x:c>
      <x:c r="K29" s="18" t="n">
        <x:v>0</x:v>
      </x:c>
      <x:c r="L29" s="18" t="n">
        <x:v>0</x:v>
      </x:c>
      <x:c r="M29" s="18" t="n">
        <x:v>8</x:v>
      </x:c>
      <x:c r="N29" s="62" t="n">
        <x:v>0.9227272727272724</x:v>
      </x:c>
      <x:c r="O29" s="18" t="n">
        <x:v>9119</x:v>
      </x:c>
      <x:c r="P29" s="18" t="n">
        <x:v>818</x:v>
      </x:c>
      <x:c r="Q29" s="18" t="n">
        <x:v>0</x:v>
      </x:c>
      <x:c r="R29" s="18" t="n">
        <x:v>9937</x:v>
      </x:c>
      <x:c r="S29" s="64" t="n">
        <x:v>0.013209</x:v>
      </x:c>
      <x:c r="T29" s="64" t="n">
        <x:v>0.0012008181818181</x:v>
      </x:c>
      <x:c r="U29" s="64" t="n">
        <x:v>0.004403</x:v>
      </x:c>
      <x:c r="V29" s="66" t="n">
        <x:v>1.788631352511319</x:v>
      </x:c>
    </x:row>
  </x:sheetData>
  <x:mergeCells>
    <x:mergeCell ref="A1:V1"/>
    <x:mergeCell ref="A2:V2"/>
  </x:mergeCells>
  <x:pageMargins left="0.7" right="0.7" top="0.75" bottom="0.75" header="0.3" footer="0.3"/>
  <x:tableParts count="1">
    <x:tablePart xmlns:r="http://schemas.openxmlformats.org/officeDocument/2006/relationships" r:id="Rb30294a7e5a047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22" hidden="0" customWidth="1"/>
    <x:col min="4" max="4" width="15" hidden="0" customWidth="1"/>
    <x:col min="5" max="5" width="15" hidden="0" customWidth="1"/>
    <x:col min="6" max="6" width="22" hidden="0" customWidth="1"/>
    <x:col min="7" max="7" width="22" hidden="0" customWidth="1"/>
    <x:col min="8" max="8" width="24" hidden="0" customWidth="1"/>
    <x:col min="9" max="9" width="15" hidden="0" customWidth="1"/>
    <x:col min="10" max="10" width="15" hidden="0" customWidth="1"/>
    <x:col min="11" max="11" width="15" hidden="0" customWidth="1"/>
    <x:col min="12" max="12" width="48" hidden="0" customWidth="1"/>
    <x:col min="13" max="13" width="15" hidden="0" customWidth="1"/>
    <x:col min="14" max="14" width="15" hidden="0" customWidth="1"/>
    <x:col min="15" max="15" width="22" hidden="0" customWidth="1"/>
    <x:col min="16" max="16" width="15" hidden="0" customWidth="1"/>
    <x:col min="17" max="17" width="15" hidden="0" customWidth="1"/>
    <x:col min="18" max="18" width="48" hidden="0" customWidth="1"/>
    <x:col min="19" max="19" width="15" hidden="0" customWidth="1"/>
    <x:col min="20" max="20" width="15" hidden="0" customWidth="1"/>
    <x:col min="21" max="21" width="22" hidden="0" customWidth="1"/>
    <x:col min="22" max="22" width="15" hidden="0" customWidth="1"/>
    <x:col min="23" max="23" width="48"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48" hidden="0" customWidth="1"/>
    <x:col min="31" max="31" width="15" hidden="0" customWidth="1"/>
  </x:cols>
  <x:sheetData>
    <x:row r="1" ht="34" customHeight="1">
      <x:c r="A1" s="21" t="str">
        <x:v>Raw V5 Prediction Records</x:v>
      </x:c>
      <x:c r="B1" s="21" t="str">
        <x:v>Raw V5 Prediction Records</x:v>
      </x:c>
      <x:c r="C1" s="21" t="str">
        <x:v>Raw V5 Prediction Records</x:v>
      </x:c>
      <x:c r="D1" s="21" t="str">
        <x:v>Raw V5 Prediction Records</x:v>
      </x:c>
      <x:c r="E1" s="21" t="str">
        <x:v>Raw V5 Prediction Records</x:v>
      </x:c>
      <x:c r="F1" s="21" t="str">
        <x:v>Raw V5 Prediction Records</x:v>
      </x:c>
      <x:c r="G1" s="21" t="str">
        <x:v>Raw V5 Prediction Records</x:v>
      </x:c>
      <x:c r="H1" s="21" t="str">
        <x:v>Raw V5 Prediction Records</x:v>
      </x:c>
      <x:c r="I1" s="21" t="str">
        <x:v>Raw V5 Prediction Records</x:v>
      </x:c>
      <x:c r="J1" s="21" t="str">
        <x:v>Raw V5 Prediction Records</x:v>
      </x:c>
      <x:c r="K1" s="21" t="str">
        <x:v>Raw V5 Prediction Records</x:v>
      </x:c>
      <x:c r="L1" s="21" t="str">
        <x:v>Raw V5 Prediction Records</x:v>
      </x:c>
      <x:c r="M1" s="21" t="str">
        <x:v>Raw V5 Prediction Records</x:v>
      </x:c>
      <x:c r="N1" s="21" t="str">
        <x:v>Raw V5 Prediction Records</x:v>
      </x:c>
      <x:c r="O1" s="21" t="str">
        <x:v>Raw V5 Prediction Records</x:v>
      </x:c>
      <x:c r="P1" s="21" t="str">
        <x:v>Raw V5 Prediction Records</x:v>
      </x:c>
      <x:c r="Q1" s="21" t="str">
        <x:v>Raw V5 Prediction Records</x:v>
      </x:c>
      <x:c r="R1" s="21" t="str">
        <x:v>Raw V5 Prediction Records</x:v>
      </x:c>
      <x:c r="S1" s="21" t="str">
        <x:v>Raw V5 Prediction Records</x:v>
      </x:c>
      <x:c r="T1" s="21" t="str">
        <x:v>Raw V5 Prediction Records</x:v>
      </x:c>
      <x:c r="U1" s="21" t="str">
        <x:v>Raw V5 Prediction Records</x:v>
      </x:c>
      <x:c r="V1" s="21" t="str">
        <x:v>Raw V5 Prediction Records</x:v>
      </x:c>
      <x:c r="W1" s="21" t="str">
        <x:v>Raw V5 Prediction Records</x:v>
      </x:c>
      <x:c r="X1" s="21" t="str">
        <x:v>Raw V5 Prediction Records</x:v>
      </x:c>
      <x:c r="Y1" s="21" t="str">
        <x:v>Raw V5 Prediction Records</x:v>
      </x:c>
      <x:c r="Z1" s="21" t="str">
        <x:v>Raw V5 Prediction Records</x:v>
      </x:c>
      <x:c r="AA1" s="21" t="str">
        <x:v>Raw V5 Prediction Records</x:v>
      </x:c>
      <x:c r="AB1" s="21" t="str">
        <x:v>Raw V5 Prediction Records</x:v>
      </x:c>
      <x:c r="AC1" s="21" t="str">
        <x:v>Raw V5 Prediction Records</x:v>
      </x:c>
      <x:c r="AD1" s="21" t="str">
        <x:v>Raw V5 Prediction Records</x:v>
      </x:c>
      <x:c r="AE1" s="21" t="str">
        <x:v>Raw V5 Prediction Records</x:v>
      </x:c>
    </x:row>
    <x:row r="2" ht="28" customHeight="1">
      <x:c r="A2" s="25" t="str">
        <x:v>245 successful model outputs preserved without alteration for audit and additional analysis.</x:v>
      </x:c>
      <x:c r="B2" s="25" t="str">
        <x:v>245 successful model outputs preserved without alteration for audit and additional analysis.</x:v>
      </x:c>
      <x:c r="C2" s="25" t="str">
        <x:v>245 successful model outputs preserved without alteration for audit and additional analysis.</x:v>
      </x:c>
      <x:c r="D2" s="25" t="str">
        <x:v>245 successful model outputs preserved without alteration for audit and additional analysis.</x:v>
      </x:c>
      <x:c r="E2" s="25" t="str">
        <x:v>245 successful model outputs preserved without alteration for audit and additional analysis.</x:v>
      </x:c>
      <x:c r="F2" s="25" t="str">
        <x:v>245 successful model outputs preserved without alteration for audit and additional analysis.</x:v>
      </x:c>
      <x:c r="G2" s="25" t="str">
        <x:v>245 successful model outputs preserved without alteration for audit and additional analysis.</x:v>
      </x:c>
      <x:c r="H2" s="25" t="str">
        <x:v>245 successful model outputs preserved without alteration for audit and additional analysis.</x:v>
      </x:c>
      <x:c r="I2" s="25" t="str">
        <x:v>245 successful model outputs preserved without alteration for audit and additional analysis.</x:v>
      </x:c>
      <x:c r="J2" s="25" t="str">
        <x:v>245 successful model outputs preserved without alteration for audit and additional analysis.</x:v>
      </x:c>
      <x:c r="K2" s="25" t="str">
        <x:v>245 successful model outputs preserved without alteration for audit and additional analysis.</x:v>
      </x:c>
      <x:c r="L2" s="25" t="str">
        <x:v>245 successful model outputs preserved without alteration for audit and additional analysis.</x:v>
      </x:c>
      <x:c r="M2" s="25" t="str">
        <x:v>245 successful model outputs preserved without alteration for audit and additional analysis.</x:v>
      </x:c>
      <x:c r="N2" s="25" t="str">
        <x:v>245 successful model outputs preserved without alteration for audit and additional analysis.</x:v>
      </x:c>
      <x:c r="O2" s="25" t="str">
        <x:v>245 successful model outputs preserved without alteration for audit and additional analysis.</x:v>
      </x:c>
      <x:c r="P2" s="25" t="str">
        <x:v>245 successful model outputs preserved without alteration for audit and additional analysis.</x:v>
      </x:c>
      <x:c r="Q2" s="25" t="str">
        <x:v>245 successful model outputs preserved without alteration for audit and additional analysis.</x:v>
      </x:c>
      <x:c r="R2" s="25" t="str">
        <x:v>245 successful model outputs preserved without alteration for audit and additional analysis.</x:v>
      </x:c>
      <x:c r="S2" s="25" t="str">
        <x:v>245 successful model outputs preserved without alteration for audit and additional analysis.</x:v>
      </x:c>
      <x:c r="T2" s="25" t="str">
        <x:v>245 successful model outputs preserved without alteration for audit and additional analysis.</x:v>
      </x:c>
      <x:c r="U2" s="25" t="str">
        <x:v>245 successful model outputs preserved without alteration for audit and additional analysis.</x:v>
      </x:c>
      <x:c r="V2" s="25" t="str">
        <x:v>245 successful model outputs preserved without alteration for audit and additional analysis.</x:v>
      </x:c>
      <x:c r="W2" s="25" t="str">
        <x:v>245 successful model outputs preserved without alteration for audit and additional analysis.</x:v>
      </x:c>
      <x:c r="X2" s="25" t="str">
        <x:v>245 successful model outputs preserved without alteration for audit and additional analysis.</x:v>
      </x:c>
      <x:c r="Y2" s="25" t="str">
        <x:v>245 successful model outputs preserved without alteration for audit and additional analysis.</x:v>
      </x:c>
      <x:c r="Z2" s="25" t="str">
        <x:v>245 successful model outputs preserved without alteration for audit and additional analysis.</x:v>
      </x:c>
      <x:c r="AA2" s="25" t="str">
        <x:v>245 successful model outputs preserved without alteration for audit and additional analysis.</x:v>
      </x:c>
      <x:c r="AB2" s="25" t="str">
        <x:v>245 successful model outputs preserved without alteration for audit and additional analysis.</x:v>
      </x:c>
      <x:c r="AC2" s="25" t="str">
        <x:v>245 successful model outputs preserved without alteration for audit and additional analysis.</x:v>
      </x:c>
      <x:c r="AD2" s="25" t="str">
        <x:v>245 successful model outputs preserved without alteration for audit and additional analysis.</x:v>
      </x:c>
      <x:c r="AE2" s="25" t="str">
        <x:v>245 successful model outputs preserved without alteration for audit and additional analysis.</x:v>
      </x:c>
    </x:row>
    <x:row r="4" ht="32" customHeight="1">
      <x:c r="A4" s="9" t="str">
        <x:v>run_key</x:v>
      </x:c>
      <x:c r="B4" s="10" t="str">
        <x:v>attempt_number</x:v>
      </x:c>
      <x:c r="C4" s="10" t="str">
        <x:v>timestamp_utc</x:v>
      </x:c>
      <x:c r="D4" s="10" t="str">
        <x:v>provider</x:v>
      </x:c>
      <x:c r="E4" s="10" t="str">
        <x:v>model</x:v>
      </x:c>
      <x:c r="F4" s="10" t="str">
        <x:v>model_effort</x:v>
      </x:c>
      <x:c r="G4" s="10" t="str">
        <x:v>prompt_version</x:v>
      </x:c>
      <x:c r="H4" s="10" t="str">
        <x:v>prompt_sha256</x:v>
      </x:c>
      <x:c r="I4" s="10" t="str">
        <x:v>prompt_variant</x:v>
      </x:c>
      <x:c r="J4" s="10" t="str">
        <x:v>row_id</x:v>
      </x:c>
      <x:c r="K4" s="10" t="str">
        <x:v>document</x:v>
      </x:c>
      <x:c r="L4" s="10" t="str">
        <x:v>text_content</x:v>
      </x:c>
      <x:c r="M4" s="10" t="str">
        <x:v>ground_truth_unlearning</x:v>
      </x:c>
      <x:c r="N4" s="10" t="str">
        <x:v>ground_truth_target</x:v>
      </x:c>
      <x:c r="O4" s="10" t="str">
        <x:v>ground_truth_agency</x:v>
      </x:c>
      <x:c r="P4" s="10" t="str">
        <x:v>estimated_input_tokens</x:v>
      </x:c>
      <x:c r="Q4" s="10" t="str">
        <x:v>status</x:v>
      </x:c>
      <x:c r="R4" s="10" t="str">
        <x:v>raw_response</x:v>
      </x:c>
      <x:c r="S4" s="10" t="str">
        <x:v>pred_unlearning</x:v>
      </x:c>
      <x:c r="T4" s="10" t="str">
        <x:v>pred_target_type</x:v>
      </x:c>
      <x:c r="U4" s="10" t="str">
        <x:v>pred_agency</x:v>
      </x:c>
      <x:c r="V4" s="10" t="str">
        <x:v>confidence</x:v>
      </x:c>
      <x:c r="W4" s="10" t="str">
        <x:v>rationale</x:v>
      </x:c>
      <x:c r="X4" s="10" t="str">
        <x:v>input_tokens</x:v>
      </x:c>
      <x:c r="Y4" s="10" t="str">
        <x:v>output_tokens</x:v>
      </x:c>
      <x:c r="Z4" s="10" t="str">
        <x:v>reasoning_tokens</x:v>
      </x:c>
      <x:c r="AA4" s="10" t="str">
        <x:v>total_tokens</x:v>
      </x:c>
      <x:c r="AB4" s="10" t="str">
        <x:v>cost_usd</x:v>
      </x:c>
      <x:c r="AC4" s="10" t="str">
        <x:v>latency_seconds</x:v>
      </x:c>
      <x:c r="AD4" s="10" t="str">
        <x:v>parse_error</x:v>
      </x:c>
      <x:c r="AE4" s="11" t="str">
        <x:v>correct</x:v>
      </x:c>
    </x:row>
    <x:row r="5" ht="54" customHeight="1">
      <x:c r="A5" s="17" t="str">
        <x:v>955426a13fa503ee3a42bdea868b5fb0d9678162bdd3e85c6b8b334b36796c71</x:v>
      </x:c>
      <x:c r="B5" s="17" t="n">
        <x:v>1</x:v>
      </x:c>
      <x:c r="C5" s="17" t="n">
        <x:v>46212.753119189816</x:v>
      </x:c>
      <x:c r="D5" s="17" t="str">
        <x:v>openai</x:v>
      </x:c>
      <x:c r="E5" s="17" t="str">
        <x:v>gpt-5.4</x:v>
      </x:c>
      <x:c r="F5" s="17" t="str">
        <x:v>reasoning_effort=low</x:v>
      </x:c>
      <x:c r="G5" s="17" t="str">
        <x:v>v5_definitions_only_combined_human_test</x:v>
      </x:c>
      <x:c r="H5" s="17" t="str">
        <x:v>173c98c096ffbb9ccad68d127321ba3f408540a302cb8f59d817b23aaa1dc2cb</x:v>
      </x:c>
      <x:c r="I5" s="17" t="str">
        <x:v>definitions_only</x:v>
      </x:c>
      <x:c r="J5" s="17" t="str">
        <x:v>ICA25:1:1</x:v>
      </x:c>
      <x:c r="K5" s="17" t="str">
        <x:v>EPA</x:v>
      </x:c>
      <x:c r="L5" s="17"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5" s="17" t="str">
        <x:v>No</x:v>
      </x:c>
      <x:c r="N5" s="17"/>
      <x:c r="O5" s="17"/>
      <x:c r="P5" s="17" t="n">
        <x:v>2337</x:v>
      </x:c>
      <x:c r="Q5" s="17" t="str">
        <x:v>ok</x:v>
      </x:c>
      <x:c r="R5" s="17" t="str">
        <x:v>{"unlearning_present": false, "target_type": "none", "agency": null, "confidence": 0.96, "rationale": "The paragraph notes coordination problems and a need for more interaction, but it does not explicitly reject or replace a prior practice."}</x:v>
      </x:c>
      <x:c r="S5" s="17" t="str">
        <x:v>No</x:v>
      </x:c>
      <x:c r="T5" s="17" t="str">
        <x:v>none</x:v>
      </x:c>
      <x:c r="U5" s="17"/>
      <x:c r="V5" s="17" t="n">
        <x:v>0.96</x:v>
      </x:c>
      <x:c r="W5" s="17" t="str">
        <x:v>The paragraph notes coordination problems and a need for more interaction, but it does not explicitly reject or replace a prior practice.</x:v>
      </x:c>
      <x:c r="X5" s="17" t="n">
        <x:v>2456</x:v>
      </x:c>
      <x:c r="Y5" s="17" t="n">
        <x:v>118</x:v>
      </x:c>
      <x:c r="Z5" s="17" t="n">
        <x:v>58</x:v>
      </x:c>
      <x:c r="AA5" s="17" t="n">
        <x:v>2574</x:v>
      </x:c>
      <x:c r="AB5" s="17" t="n">
        <x:v>0.0006387</x:v>
      </x:c>
      <x:c r="AC5" s="17" t="n">
        <x:v>4.770026922225952</x:v>
      </x:c>
      <x:c r="AD5" s="17"/>
      <x:c r="AE5" s="74" t="b">
        <x:v>1</x:v>
      </x:c>
    </x:row>
    <x:row r="6" ht="54" customHeight="1">
      <x:c r="A6" s="18" t="str">
        <x:v>1cf1ea7aa1adc272428d53ca1483c1e9edc9c17bf0688dc433bb20e5f2c85559</x:v>
      </x:c>
      <x:c r="B6" s="18" t="n">
        <x:v>1</x:v>
      </x:c>
      <x:c r="C6" s="18" t="n">
        <x:v>46212.7531930787</x:v>
      </x:c>
      <x:c r="D6" s="18" t="str">
        <x:v>openai</x:v>
      </x:c>
      <x:c r="E6" s="18" t="str">
        <x:v>gpt-5.4</x:v>
      </x:c>
      <x:c r="F6" s="18" t="str">
        <x:v>reasoning_effort=low</x:v>
      </x:c>
      <x:c r="G6" s="18" t="str">
        <x:v>v5_definitions_only_combined_human_test</x:v>
      </x:c>
      <x:c r="H6" s="18" t="str">
        <x:v>921767727c48f0ebe130c4299982288f9c9db76adc566dfd6af988d5dd88cc0e</x:v>
      </x:c>
      <x:c r="I6" s="18" t="str">
        <x:v>definitions_only</x:v>
      </x:c>
      <x:c r="J6" s="18" t="str">
        <x:v>ICA25:1:2</x:v>
      </x:c>
      <x:c r="K6" s="18" t="str">
        <x:v>EPA</x:v>
      </x:c>
      <x:c r="L6" s="1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6" s="18" t="str">
        <x:v>No</x:v>
      </x:c>
      <x:c r="N6" s="18"/>
      <x:c r="O6" s="18"/>
      <x:c r="P6" s="18" t="n">
        <x:v>2489</x:v>
      </x:c>
      <x:c r="Q6" s="18" t="str">
        <x:v>ok</x:v>
      </x:c>
      <x:c r="R6" s="18" t="str">
        <x:v>{"unlearning_present": false, "target_type": "none", "agency": null, "confidence": 0.95, "rationale": "The paragraph diagnoses coordination problems between EPA and USACE but does not explicitly call for abandoning or replacing a prior practice or structure."}</x:v>
      </x:c>
      <x:c r="S6" s="18" t="str">
        <x:v>No</x:v>
      </x:c>
      <x:c r="T6" s="18" t="str">
        <x:v>none</x:v>
      </x:c>
      <x:c r="U6" s="18"/>
      <x:c r="V6" s="18" t="n">
        <x:v>0.95</x:v>
      </x:c>
      <x:c r="W6" s="18" t="str">
        <x:v>The paragraph diagnoses coordination problems between EPA and USACE but does not explicitly call for abandoning or replacing a prior practice or structure.</x:v>
      </x:c>
      <x:c r="X6" s="18" t="n">
        <x:v>2607</x:v>
      </x:c>
      <x:c r="Y6" s="18" t="n">
        <x:v>130</x:v>
      </x:c>
      <x:c r="Z6" s="18" t="n">
        <x:v>69</x:v>
      </x:c>
      <x:c r="AA6" s="18" t="n">
        <x:v>2737</x:v>
      </x:c>
      <x:c r="AB6" s="18" t="n">
        <x:v>0.0006839</x:v>
      </x:c>
      <x:c r="AC6" s="18" t="n">
        <x:v>2.575691699981689</x:v>
      </x:c>
      <x:c r="AD6" s="18"/>
      <x:c r="AE6" s="75" t="b">
        <x:v>1</x:v>
      </x:c>
    </x:row>
    <x:row r="7" ht="54" customHeight="1">
      <x:c r="A7" s="18" t="str">
        <x:v>c48689bfbc27c820abf0f15baab72554288aac6ddd304c8e6c7db3783689155e</x:v>
      </x:c>
      <x:c r="B7" s="18" t="n">
        <x:v>1</x:v>
      </x:c>
      <x:c r="C7" s="18" t="n">
        <x:v>46212.7532259375</x:v>
      </x:c>
      <x:c r="D7" s="18" t="str">
        <x:v>openai</x:v>
      </x:c>
      <x:c r="E7" s="18" t="str">
        <x:v>gpt-5.4</x:v>
      </x:c>
      <x:c r="F7" s="18" t="str">
        <x:v>reasoning_effort=low</x:v>
      </x:c>
      <x:c r="G7" s="18" t="str">
        <x:v>v5_definitions_only_combined_human_test</x:v>
      </x:c>
      <x:c r="H7" s="18" t="str">
        <x:v>242cafa83e0e6137d5499fdf08300009a8b35ee1fa14aafceb1f5e6e2fdf95c5</x:v>
      </x:c>
      <x:c r="I7" s="18" t="str">
        <x:v>definitions_only</x:v>
      </x:c>
      <x:c r="J7" s="18" t="str">
        <x:v>ICA25:1:3</x:v>
      </x:c>
      <x:c r="K7" s="18" t="str">
        <x:v>EPA</x:v>
      </x:c>
      <x:c r="L7"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7" s="18" t="str">
        <x:v>Yes</x:v>
      </x:c>
      <x:c r="N7" s="18"/>
      <x:c r="O7" s="18" t="str">
        <x:v>EPA</x:v>
      </x:c>
      <x:c r="P7" s="18" t="n">
        <x:v>2437</x:v>
      </x:c>
      <x:c r="Q7" s="18" t="str">
        <x:v>ok</x:v>
      </x:c>
      <x:c r="R7" s="18" t="str">
        <x:v>{"unlearning_present": false, "target_type": "none", "agency": null, "confidence": 0.96, "rationale": "The paragraph diagnoses poor EPA coordination and duplication, but it does not explicitly call for abandoning or replacing a prior practice or system."}</x:v>
      </x:c>
      <x:c r="S7" s="18" t="str">
        <x:v>No</x:v>
      </x:c>
      <x:c r="T7" s="18" t="str">
        <x:v>none</x:v>
      </x:c>
      <x:c r="U7" s="18"/>
      <x:c r="V7" s="18" t="n">
        <x:v>0.96</x:v>
      </x:c>
      <x:c r="W7" s="18" t="str">
        <x:v>The paragraph diagnoses poor EPA coordination and duplication, but it does not explicitly call for abandoning or replacing a prior practice or system.</x:v>
      </x:c>
      <x:c r="X7" s="18" t="n">
        <x:v>2557</x:v>
      </x:c>
      <x:c r="Y7" s="18" t="n">
        <x:v>198</x:v>
      </x:c>
      <x:c r="Z7" s="18" t="n">
        <x:v>137</x:v>
      </x:c>
      <x:c r="AA7" s="18" t="n">
        <x:v>2755</x:v>
      </x:c>
      <x:c r="AB7" s="18" t="n">
        <x:v>0.0007589</x:v>
      </x:c>
      <x:c r="AC7" s="18" t="n">
        <x:v>2.7670645713806152</x:v>
      </x:c>
      <x:c r="AD7" s="18"/>
      <x:c r="AE7" s="75" t="b">
        <x:v>0</x:v>
      </x:c>
    </x:row>
    <x:row r="8" ht="54" customHeight="1">
      <x:c r="A8" s="18" t="str">
        <x:v>b4dc7d17044e26ea2da56b7b3fe493d2bbb5daac86114ccc4207b881739a4bf7</x:v>
      </x:c>
      <x:c r="B8" s="18" t="n">
        <x:v>1</x:v>
      </x:c>
      <x:c r="C8" s="18" t="n">
        <x:v>46212.75326103009</x:v>
      </x:c>
      <x:c r="D8" s="18" t="str">
        <x:v>openai</x:v>
      </x:c>
      <x:c r="E8" s="18" t="str">
        <x:v>gpt-5.4</x:v>
      </x:c>
      <x:c r="F8" s="18" t="str">
        <x:v>reasoning_effort=low</x:v>
      </x:c>
      <x:c r="G8" s="18" t="str">
        <x:v>v5_definitions_only_combined_human_test</x:v>
      </x:c>
      <x:c r="H8" s="18" t="str">
        <x:v>d413298c716668eb3e5253717e89f75ea5ea877e7a9768357947e152c476fa76</x:v>
      </x:c>
      <x:c r="I8" s="18" t="str">
        <x:v>definitions_only</x:v>
      </x:c>
      <x:c r="J8" s="18" t="str">
        <x:v>ICA25:1:4</x:v>
      </x:c>
      <x:c r="K8" s="18" t="str">
        <x:v>EPA</x:v>
      </x:c>
      <x:c r="L8"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8" s="18" t="str">
        <x:v>Yes</x:v>
      </x:c>
      <x:c r="N8" s="18"/>
      <x:c r="O8" s="18" t="str">
        <x:v>EPA</x:v>
      </x:c>
      <x:c r="P8" s="18" t="n">
        <x:v>2566</x:v>
      </x:c>
      <x:c r="Q8" s="18" t="str">
        <x:v>ok</x:v>
      </x:c>
      <x:c r="R8" s="18" t="str">
        <x:v>{"unlearning_present": false, "target_type": "none", "agency": "EPA Regions 4 and 6", "confidence": 0.94, "rationale": "The paragraph describes coordination problems and incremental improvements, but does not explicitly reject or replace a prior practice or assumption."}</x:v>
      </x:c>
      <x:c r="S8" s="18" t="str">
        <x:v>No</x:v>
      </x:c>
      <x:c r="T8" s="18" t="str">
        <x:v>none</x:v>
      </x:c>
      <x:c r="U8" s="18" t="str">
        <x:v>EPA Regions 4 and 6</x:v>
      </x:c>
      <x:c r="V8" s="18" t="n">
        <x:v>0.94</x:v>
      </x:c>
      <x:c r="W8" s="18" t="str">
        <x:v>The paragraph describes coordination problems and incremental improvements, but does not explicitly reject or replace a prior practice or assumption.</x:v>
      </x:c>
      <x:c r="X8" s="18" t="n">
        <x:v>2683</x:v>
      </x:c>
      <x:c r="Y8" s="18" t="n">
        <x:v>149</x:v>
      </x:c>
      <x:c r="Z8" s="18" t="n">
        <x:v>85</x:v>
      </x:c>
      <x:c r="AA8" s="18" t="n">
        <x:v>2832</x:v>
      </x:c>
      <x:c r="AB8" s="18" t="n">
        <x:v>0.00072285</x:v>
      </x:c>
      <x:c r="AC8" s="18" t="n">
        <x:v>2.7023446559906006</x:v>
      </x:c>
      <x:c r="AD8" s="18"/>
      <x:c r="AE8" s="75" t="b">
        <x:v>0</x:v>
      </x:c>
    </x:row>
    <x:row r="9" ht="54" customHeight="1">
      <x:c r="A9" s="18" t="str">
        <x:v>98f07d1e817af81632f3ba3505359b99ea0414b05bed28433b445e381f97f5e0</x:v>
      </x:c>
      <x:c r="B9" s="18" t="n">
        <x:v>1</x:v>
      </x:c>
      <x:c r="C9" s="18" t="n">
        <x:v>46212.753295358794</x:v>
      </x:c>
      <x:c r="D9" s="18" t="str">
        <x:v>openai</x:v>
      </x:c>
      <x:c r="E9" s="18" t="str">
        <x:v>gpt-5.4</x:v>
      </x:c>
      <x:c r="F9" s="18" t="str">
        <x:v>reasoning_effort=low</x:v>
      </x:c>
      <x:c r="G9" s="18" t="str">
        <x:v>v5_definitions_only_combined_human_test</x:v>
      </x:c>
      <x:c r="H9" s="18" t="str">
        <x:v>63ac6c95b1b26709b1ae816c9491c59201bd1c3d612e5bdb4414f8d2a8aac25b</x:v>
      </x:c>
      <x:c r="I9" s="18" t="str">
        <x:v>definitions_only</x:v>
      </x:c>
      <x:c r="J9" s="18" t="str">
        <x:v>ICA25:1:5</x:v>
      </x:c>
      <x:c r="K9" s="18" t="str">
        <x:v>EPA</x:v>
      </x:c>
      <x:c r="L9"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M9" s="18" t="str">
        <x:v>Yes</x:v>
      </x:c>
      <x:c r="N9" s="18"/>
      <x:c r="O9" s="18" t="str">
        <x:v>EPA</x:v>
      </x:c>
      <x:c r="P9" s="18" t="n">
        <x:v>2386</x:v>
      </x:c>
      <x:c r="Q9" s="18" t="str">
        <x:v>ok</x:v>
      </x:c>
      <x:c r="R9" s="18" t="str">
        <x:v>{"unlearning_present": false, "target_type": "none", "agency": "EPA Regions 4 and 6", "confidence": 0.94, "rationale": "The paragraph describes additive improvements and reevaluation, but does not explicitly reject or replace a prior practice or assumption."}</x:v>
      </x:c>
      <x:c r="S9" s="18" t="str">
        <x:v>No</x:v>
      </x:c>
      <x:c r="T9" s="18" t="str">
        <x:v>none</x:v>
      </x:c>
      <x:c r="U9" s="18" t="str">
        <x:v>EPA Regions 4 and 6</x:v>
      </x:c>
      <x:c r="V9" s="18" t="n">
        <x:v>0.94</x:v>
      </x:c>
      <x:c r="W9" s="18" t="str">
        <x:v>The paragraph describes additive improvements and reevaluation, but does not explicitly reject or replace a prior practice or assumption.</x:v>
      </x:c>
      <x:c r="X9" s="18" t="n">
        <x:v>2504</x:v>
      </x:c>
      <x:c r="Y9" s="18" t="n">
        <x:v>93</x:v>
      </x:c>
      <x:c r="Z9" s="18" t="n">
        <x:v>29</x:v>
      </x:c>
      <x:c r="AA9" s="18" t="n">
        <x:v>2597</x:v>
      </x:c>
      <x:c r="AB9" s="18" t="n">
        <x:v>0.00061705</x:v>
      </x:c>
      <x:c r="AC9" s="18" t="n">
        <x:v>1.6687829494476318</x:v>
      </x:c>
      <x:c r="AD9" s="18"/>
      <x:c r="AE9" s="75" t="b">
        <x:v>0</x:v>
      </x:c>
    </x:row>
    <x:row r="10" ht="54" customHeight="1">
      <x:c r="A10" s="18" t="str">
        <x:v>5fa3322966265f7ce738d77ff3b46cf559eb6f324c56f95792fac1b62deaab9e</x:v>
      </x:c>
      <x:c r="B10" s="18" t="n">
        <x:v>1</x:v>
      </x:c>
      <x:c r="C10" s="18" t="n">
        <x:v>46212.75331775463</x:v>
      </x:c>
      <x:c r="D10" s="18" t="str">
        <x:v>openai</x:v>
      </x:c>
      <x:c r="E10" s="18" t="str">
        <x:v>gpt-5.4</x:v>
      </x:c>
      <x:c r="F10" s="18" t="str">
        <x:v>reasoning_effort=low</x:v>
      </x:c>
      <x:c r="G10" s="18" t="str">
        <x:v>v5_definitions_only_combined_human_test</x:v>
      </x:c>
      <x:c r="H10" s="18" t="str">
        <x:v>277ea9b60a9691f6f6119e83f731919db69bdc99818718f9a09de3d40b592dd9</x:v>
      </x:c>
      <x:c r="I10" s="18" t="str">
        <x:v>definitions_only</x:v>
      </x:c>
      <x:c r="J10" s="18" t="str">
        <x:v>ICA25:1:6</x:v>
      </x:c>
      <x:c r="K10" s="18" t="str">
        <x:v>EPA</x:v>
      </x:c>
      <x:c r="L10" s="18" t="str">
        <x:v>ollowed its emergency response protocols, including those lessons learned from the World Trade Center collapse and its responsibilities as delineated in the National Response Plan (NRP), in responding to the Katrina disaster</x:v>
      </x:c>
      <x:c r="M10" s="18" t="str">
        <x:v>Yes</x:v>
      </x:c>
      <x:c r="N10" s="18"/>
      <x:c r="O10" s="18"/>
      <x:c r="P10" s="18" t="n">
        <x:v>2302</x:v>
      </x:c>
      <x:c r="Q10" s="18" t="str">
        <x:v>ok</x:v>
      </x:c>
      <x:c r="R10" s="18" t="str">
        <x:v>{"unlearning_present": false, "target_type": "none", "agency": null, "confidence": 0.97, "rationale": "The paragraph only describes following existing protocols and the NRP, without rejecting any prior practice or calling for replacement."}</x:v>
      </x:c>
      <x:c r="S10" s="18" t="str">
        <x:v>No</x:v>
      </x:c>
      <x:c r="T10" s="18" t="str">
        <x:v>none</x:v>
      </x:c>
      <x:c r="U10" s="18"/>
      <x:c r="V10" s="18" t="n">
        <x:v>0.97</x:v>
      </x:c>
      <x:c r="W10" s="18" t="str">
        <x:v>The paragraph only describes following existing protocols and the NRP, without rejecting any prior practice or calling for replacement.</x:v>
      </x:c>
      <x:c r="X10" s="18" t="n">
        <x:v>2421</x:v>
      </x:c>
      <x:c r="Y10" s="18" t="n">
        <x:v>99</x:v>
      </x:c>
      <x:c r="Z10" s="18" t="n">
        <x:v>41</x:v>
      </x:c>
      <x:c r="AA10" s="18" t="n">
        <x:v>2520</x:v>
      </x:c>
      <x:c r="AB10" s="18" t="n">
        <x:v>0.00060795</x:v>
      </x:c>
      <x:c r="AC10" s="18" t="n">
        <x:v>1.693326711654663</x:v>
      </x:c>
      <x:c r="AD10" s="18"/>
      <x:c r="AE10" s="75" t="b">
        <x:v>0</x:v>
      </x:c>
    </x:row>
    <x:row r="11" ht="54" customHeight="1">
      <x:c r="A11" s="18" t="str">
        <x:v>66108b091677fe23dad566f4606da4be01bcd60664b29364658e7b7abb68dd07</x:v>
      </x:c>
      <x:c r="B11" s="18" t="n">
        <x:v>1</x:v>
      </x:c>
      <x:c r="C11" s="18" t="n">
        <x:v>46212.75334087963</x:v>
      </x:c>
      <x:c r="D11" s="18" t="str">
        <x:v>openai</x:v>
      </x:c>
      <x:c r="E11" s="18" t="str">
        <x:v>gpt-5.4</x:v>
      </x:c>
      <x:c r="F11" s="18" t="str">
        <x:v>reasoning_effort=low</x:v>
      </x:c>
      <x:c r="G11" s="18" t="str">
        <x:v>v5_definitions_only_combined_human_test</x:v>
      </x:c>
      <x:c r="H11" s="18" t="str">
        <x:v>62a0788b4c4a091ba04dfce7c09b9fa04f614e2f122460e4c8c88b97406fa65d</x:v>
      </x:c>
      <x:c r="I11" s="18" t="str">
        <x:v>definitions_only</x:v>
      </x:c>
      <x:c r="J11" s="18" t="str">
        <x:v>ICA25:1:9</x:v>
      </x:c>
      <x:c r="K11" s="18" t="str">
        <x:v>EPA</x:v>
      </x:c>
      <x:c r="L11" s="1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11" s="18" t="str">
        <x:v>No</x:v>
      </x:c>
      <x:c r="N11" s="18"/>
      <x:c r="O11" s="18"/>
      <x:c r="P11" s="18" t="n">
        <x:v>2317</x:v>
      </x:c>
      <x:c r="Q11" s="18" t="str">
        <x:v>ok</x:v>
      </x:c>
      <x:c r="R11" s="18" t="str">
        <x:v>{"unlearning_present": false, "target_type": "none", "agency": "EPA", "confidence": 0.98, "rationale": "The paragraph only describes effective response measures and existing protocols, without rejecting any prior practice or calling for its replacement."}</x:v>
      </x:c>
      <x:c r="S11" s="18" t="str">
        <x:v>No</x:v>
      </x:c>
      <x:c r="T11" s="18" t="str">
        <x:v>none</x:v>
      </x:c>
      <x:c r="U11" s="18" t="str">
        <x:v>EPA</x:v>
      </x:c>
      <x:c r="V11" s="18" t="n">
        <x:v>0.98</x:v>
      </x:c>
      <x:c r="W11" s="18" t="str">
        <x:v>The paragraph only describes effective response measures and existing protocols, without rejecting any prior practice or calling for its replacement.</x:v>
      </x:c>
      <x:c r="X11" s="18" t="n">
        <x:v>2436</x:v>
      </x:c>
      <x:c r="Y11" s="18" t="n">
        <x:v>82</x:v>
      </x:c>
      <x:c r="Z11" s="18" t="n">
        <x:v>24</x:v>
      </x:c>
      <x:c r="AA11" s="18" t="n">
        <x:v>2518</x:v>
      </x:c>
      <x:c r="AB11" s="18" t="n">
        <x:v>0.0005897</x:v>
      </x:c>
      <x:c r="AC11" s="18" t="n">
        <x:v>2.052551031112671</x:v>
      </x:c>
      <x:c r="AD11" s="18"/>
      <x:c r="AE11" s="75" t="b">
        <x:v>1</x:v>
      </x:c>
    </x:row>
    <x:row r="12" ht="54" customHeight="1">
      <x:c r="A12" s="18" t="str">
        <x:v>7f904d1d961ce89792f2b2db4ea8484c088544da38408f5c2ebc946f838a3e4c</x:v>
      </x:c>
      <x:c r="B12" s="18" t="n">
        <x:v>1</x:v>
      </x:c>
      <x:c r="C12" s="18" t="n">
        <x:v>46212.753367708334</x:v>
      </x:c>
      <x:c r="D12" s="18" t="str">
        <x:v>openai</x:v>
      </x:c>
      <x:c r="E12" s="18" t="str">
        <x:v>gpt-5.4</x:v>
      </x:c>
      <x:c r="F12" s="18" t="str">
        <x:v>reasoning_effort=low</x:v>
      </x:c>
      <x:c r="G12" s="18" t="str">
        <x:v>v5_definitions_only_combined_human_test</x:v>
      </x:c>
      <x:c r="H12" s="18" t="str">
        <x:v>79fbfe94cb5e6fa9cda72ca1da9e2a8a6fadb97288bd6a10c4d7f1ebc5015a6c</x:v>
      </x:c>
      <x:c r="I12" s="18" t="str">
        <x:v>definitions_only</x:v>
      </x:c>
      <x:c r="J12" s="18" t="str">
        <x:v>ICA25:1:10</x:v>
      </x:c>
      <x:c r="K12" s="18" t="str">
        <x:v>EPA</x:v>
      </x:c>
      <x:c r="L12" s="18" t="str">
        <x:v>Coordination within EPA, as well as EPA’s coordination with State and local officials and the USACE, could have been better. In some instances, coordination problems resulted in duplicative work being completed by EPA and Louisiana officials.</x:v>
      </x:c>
      <x:c r="M12" s="18" t="str">
        <x:v>Yes</x:v>
      </x:c>
      <x:c r="N12" s="18"/>
      <x:c r="O12" s="18" t="str">
        <x:v>EPA; EPA region 6; USACE</x:v>
      </x:c>
      <x:c r="P12" s="18" t="n">
        <x:v>2309</x:v>
      </x:c>
      <x:c r="Q12" s="18" t="str">
        <x:v>ok</x:v>
      </x:c>
      <x:c r="R12" s="18" t="str">
        <x:v>{"unlearning_present": false, "target_type": "none", "agency": "EPA", "confidence": 0.98, "rationale": "The paragraph diagnoses coordination problems and duplication but does not call for abandoning or replacing a prior practice."}</x:v>
      </x:c>
      <x:c r="S12" s="18" t="str">
        <x:v>No</x:v>
      </x:c>
      <x:c r="T12" s="18" t="str">
        <x:v>none</x:v>
      </x:c>
      <x:c r="U12" s="18" t="str">
        <x:v>EPA</x:v>
      </x:c>
      <x:c r="V12" s="18" t="n">
        <x:v>0.98</x:v>
      </x:c>
      <x:c r="W12" s="18" t="str">
        <x:v>The paragraph diagnoses coordination problems and duplication but does not call for abandoning or replacing a prior practice.</x:v>
      </x:c>
      <x:c r="X12" s="18" t="n">
        <x:v>2428</x:v>
      </x:c>
      <x:c r="Y12" s="18" t="n">
        <x:v>66</x:v>
      </x:c>
      <x:c r="Z12" s="18" t="n">
        <x:v>11</x:v>
      </x:c>
      <x:c r="AA12" s="18" t="n">
        <x:v>2494</x:v>
      </x:c>
      <x:c r="AB12" s="18" t="n">
        <x:v>0.0005681</x:v>
      </x:c>
      <x:c r="AC12" s="18" t="n">
        <x:v>1.981126070022583</x:v>
      </x:c>
      <x:c r="AD12" s="18"/>
      <x:c r="AE12" s="75" t="b">
        <x:v>0</x:v>
      </x:c>
    </x:row>
    <x:row r="13" ht="54" customHeight="1">
      <x:c r="A13" s="18" t="str">
        <x:v>a1d5cde83a8c3004b118a35f30c4b05500f8118653cae4b05313b0ee9b425e5b</x:v>
      </x:c>
      <x:c r="B13" s="18" t="n">
        <x:v>1</x:v>
      </x:c>
      <x:c r="C13" s="18" t="n">
        <x:v>46212.7533937037</x:v>
      </x:c>
      <x:c r="D13" s="18" t="str">
        <x:v>openai</x:v>
      </x:c>
      <x:c r="E13" s="18" t="str">
        <x:v>gpt-5.4</x:v>
      </x:c>
      <x:c r="F13" s="18" t="str">
        <x:v>reasoning_effort=low</x:v>
      </x:c>
      <x:c r="G13" s="18" t="str">
        <x:v>v5_definitions_only_combined_human_test</x:v>
      </x:c>
      <x:c r="H13" s="18" t="str">
        <x:v>a42089d0ef074ad4cff762b4522445644372670935ccc7eccb5bed5825566b69</x:v>
      </x:c>
      <x:c r="I13" s="18" t="str">
        <x:v>definitions_only</x:v>
      </x:c>
      <x:c r="J13" s="18" t="str">
        <x:v>ICA25:1:11</x:v>
      </x:c>
      <x:c r="K13" s="18" t="str">
        <x:v>EPA</x:v>
      </x:c>
      <x:c r="L13"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M13" s="18" t="str">
        <x:v>Yes</x:v>
      </x:c>
      <x:c r="N13" s="18"/>
      <x:c r="O13" s="18" t="str">
        <x:v>EPA</x:v>
      </x:c>
      <x:c r="P13" s="18" t="n">
        <x:v>2324</x:v>
      </x:c>
      <x:c r="Q13" s="18" t="str">
        <x:v>ok</x:v>
      </x:c>
      <x:c r="R13" s="18" t="str">
        <x:v>{"unlearning_present": false, "target_type": "none", "agency": null, "confidence": 0.94, "rationale": "The paragraph describes a problem and corrective action, but does not explicitly reject or call for abandoning a prior policy, assumption, or practice."}</x:v>
      </x:c>
      <x:c r="S13" s="18" t="str">
        <x:v>No</x:v>
      </x:c>
      <x:c r="T13" s="18" t="str">
        <x:v>none</x:v>
      </x:c>
      <x:c r="U13" s="18"/>
      <x:c r="V13" s="18" t="n">
        <x:v>0.94</x:v>
      </x:c>
      <x:c r="W13" s="18" t="str">
        <x:v>The paragraph describes a problem and corrective action, but does not explicitly reject or call for abandoning a prior policy, assumption, or practice.</x:v>
      </x:c>
      <x:c r="X13" s="18" t="n">
        <x:v>2443</x:v>
      </x:c>
      <x:c r="Y13" s="18" t="n">
        <x:v>111</x:v>
      </x:c>
      <x:c r="Z13" s="18" t="n">
        <x:v>48</x:v>
      </x:c>
      <x:c r="AA13" s="18" t="n">
        <x:v>2554</x:v>
      </x:c>
      <x:c r="AB13" s="18" t="n">
        <x:v>0.0006273499999999</x:v>
      </x:c>
      <x:c r="AC13" s="18" t="n">
        <x:v>1.954551696777344</x:v>
      </x:c>
      <x:c r="AD13" s="18"/>
      <x:c r="AE13" s="75" t="b">
        <x:v>0</x:v>
      </x:c>
    </x:row>
    <x:row r="14" ht="54" customHeight="1">
      <x:c r="A14" s="18" t="str">
        <x:v>025e09f3df763523b2c795e4b197309f86a3113176e51d13a567e21b19ff19ad</x:v>
      </x:c>
      <x:c r="B14" s="18" t="n">
        <x:v>1</x:v>
      </x:c>
      <x:c r="C14" s="18" t="n">
        <x:v>46212.75341939815</x:v>
      </x:c>
      <x:c r="D14" s="18" t="str">
        <x:v>openai</x:v>
      </x:c>
      <x:c r="E14" s="18" t="str">
        <x:v>gpt-5.4</x:v>
      </x:c>
      <x:c r="F14" s="18" t="str">
        <x:v>reasoning_effort=low</x:v>
      </x:c>
      <x:c r="G14" s="18" t="str">
        <x:v>v5_definitions_only_combined_human_test</x:v>
      </x:c>
      <x:c r="H14" s="18" t="str">
        <x:v>9d258ff32fbd143692ccf6a24cca6430650e6ec65bc7012fb2c5782015f64526</x:v>
      </x:c>
      <x:c r="I14" s="18" t="str">
        <x:v>definitions_only</x:v>
      </x:c>
      <x:c r="J14" s="18" t="str">
        <x:v>ICA25:1:12</x:v>
      </x:c>
      <x:c r="K14" s="18" t="str">
        <x:v>EPA</x:v>
      </x:c>
      <x:c r="L14"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4" s="18" t="str">
        <x:v>Yes</x:v>
      </x:c>
      <x:c r="N14" s="18"/>
      <x:c r="O14" s="18" t="str">
        <x:v>USACE</x:v>
      </x:c>
      <x:c r="P14" s="18" t="n">
        <x:v>2369</x:v>
      </x:c>
      <x:c r="Q14" s="18" t="str">
        <x:v>ok</x:v>
      </x:c>
      <x:c r="R14" s="18" t="str">
        <x:v>{"unlearning_present": false, "target_type": "none", "agency": null, "confidence": 0.97, "rationale": "The paragraph describes coordination problems and role confusion, but it does not explicitly call for abandoning or replacing a prior practice or system."}</x:v>
      </x:c>
      <x:c r="S14" s="18" t="str">
        <x:v>No</x:v>
      </x:c>
      <x:c r="T14" s="18" t="str">
        <x:v>none</x:v>
      </x:c>
      <x:c r="U14" s="18"/>
      <x:c r="V14" s="18" t="n">
        <x:v>0.97</x:v>
      </x:c>
      <x:c r="W14" s="18" t="str">
        <x:v>The paragraph describes coordination problems and role confusion, but it does not explicitly call for abandoning or replacing a prior practice or system.</x:v>
      </x:c>
      <x:c r="X14" s="18" t="n">
        <x:v>2487</x:v>
      </x:c>
      <x:c r="Y14" s="18" t="n">
        <x:v>81</x:v>
      </x:c>
      <x:c r="Z14" s="18" t="n">
        <x:v>20</x:v>
      </x:c>
      <x:c r="AA14" s="18" t="n">
        <x:v>2568</x:v>
      </x:c>
      <x:c r="AB14" s="18" t="n">
        <x:v>0.00059865</x:v>
      </x:c>
      <x:c r="AC14" s="18" t="n">
        <x:v>3.914478540420532</x:v>
      </x:c>
      <x:c r="AD14" s="18"/>
      <x:c r="AE14" s="75" t="b">
        <x:v>0</x:v>
      </x:c>
    </x:row>
    <x:row r="15" ht="54" customHeight="1">
      <x:c r="A15" s="18" t="str">
        <x:v>ee80f698c8ff71a99649478e8faddee823528a64ee92f0414481275f59482bdf</x:v>
      </x:c>
      <x:c r="B15" s="18" t="n">
        <x:v>1</x:v>
      </x:c>
      <x:c r="C15" s="18" t="n">
        <x:v>46212.753467800925</x:v>
      </x:c>
      <x:c r="D15" s="18" t="str">
        <x:v>openai</x:v>
      </x:c>
      <x:c r="E15" s="18" t="str">
        <x:v>gpt-5.4</x:v>
      </x:c>
      <x:c r="F15" s="18" t="str">
        <x:v>reasoning_effort=low</x:v>
      </x:c>
      <x:c r="G15" s="18" t="str">
        <x:v>v5_definitions_only_combined_human_test</x:v>
      </x:c>
      <x:c r="H15" s="18" t="str">
        <x:v>4a95363943f2ee69ee188e5ab8e30d3b0d20e1581d42970e96bca5645d700636</x:v>
      </x:c>
      <x:c r="I15" s="18" t="str">
        <x:v>definitions_only</x:v>
      </x:c>
      <x:c r="J15" s="18" t="str">
        <x:v>ICA25:1:13</x:v>
      </x:c>
      <x:c r="K15" s="18" t="str">
        <x:v>EPA</x:v>
      </x:c>
      <x:c r="L15"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15" s="18" t="str">
        <x:v>Yes</x:v>
      </x:c>
      <x:c r="N15" s="18"/>
      <x:c r="O15" s="18"/>
      <x:c r="P15" s="18" t="n">
        <x:v>2347</x:v>
      </x:c>
      <x:c r="Q15" s="18" t="str">
        <x:v>ok</x:v>
      </x:c>
      <x:c r="R15" s="18" t="str">
        <x:v>{"unlearning_present": false, "target_type": "none", "agency": null, "confidence": 0.91, "rationale": "The paragraph describes a modification to ESF-10 for quicker funding access, but it does not explicitly reject a prior practice as inadequate and call for its abandonment."}</x:v>
      </x:c>
      <x:c r="S15" s="18" t="str">
        <x:v>No</x:v>
      </x:c>
      <x:c r="T15" s="18" t="str">
        <x:v>none</x:v>
      </x:c>
      <x:c r="U15" s="18"/>
      <x:c r="V15" s="18" t="n">
        <x:v>0.91</x:v>
      </x:c>
      <x:c r="W15" s="18" t="str">
        <x:v>The paragraph describes a modification to ESF-10 for quicker funding access, but it does not explicitly reject a prior practice as inadequate and call for its abandonment.</x:v>
      </x:c>
      <x:c r="X15" s="18" t="n">
        <x:v>2466</x:v>
      </x:c>
      <x:c r="Y15" s="18" t="n">
        <x:v>186</x:v>
      </x:c>
      <x:c r="Z15" s="18" t="n">
        <x:v>118</x:v>
      </x:c>
      <x:c r="AA15" s="18" t="n">
        <x:v>2652</x:v>
      </x:c>
      <x:c r="AB15" s="18" t="n">
        <x:v>0.0007256999999999</x:v>
      </x:c>
      <x:c r="AC15" s="18" t="n">
        <x:v>6.614064455032349</x:v>
      </x:c>
      <x:c r="AD15" s="18"/>
      <x:c r="AE15" s="75" t="b">
        <x:v>0</x:v>
      </x:c>
    </x:row>
    <x:row r="16" ht="54" customHeight="1">
      <x:c r="A16" s="18" t="str">
        <x:v>584d0229bdc1d7afe42329ee19f771016317da256564e234dc5987de69158dd8</x:v>
      </x:c>
      <x:c r="B16" s="18" t="n">
        <x:v>1</x:v>
      </x:c>
      <x:c r="C16" s="18" t="n">
        <x:v>46212.75354784722</x:v>
      </x:c>
      <x:c r="D16" s="18" t="str">
        <x:v>openai</x:v>
      </x:c>
      <x:c r="E16" s="18" t="str">
        <x:v>gpt-5.4</x:v>
      </x:c>
      <x:c r="F16" s="18" t="str">
        <x:v>reasoning_effort=low</x:v>
      </x:c>
      <x:c r="G16" s="18" t="str">
        <x:v>v5_definitions_only_combined_human_test</x:v>
      </x:c>
      <x:c r="H16" s="18" t="str">
        <x:v>b38949b5f43cc04e06669573e45e600a912a2ab0e47dffeaaeda21f1795ede49</x:v>
      </x:c>
      <x:c r="I16" s="18" t="str">
        <x:v>definitions_only</x:v>
      </x:c>
      <x:c r="J16" s="18" t="str">
        <x:v>ICA25:1:14</x:v>
      </x:c>
      <x:c r="K16" s="18" t="str">
        <x:v>EPA</x:v>
      </x:c>
      <x:c r="L16" s="18" t="str">
        <x:v>ESF and support annex should develop a detailed operations plan on how they will become operational and coordinate with other annexes and ESF’s during a major incident</x:v>
      </x:c>
      <x:c r="M16" s="18" t="str">
        <x:v>Yes</x:v>
      </x:c>
      <x:c r="N16" s="18"/>
      <x:c r="O16" s="18" t="str">
        <x:v>ESF Units; Support Annexes</x:v>
      </x:c>
      <x:c r="P16" s="18" t="n">
        <x:v>2295</x:v>
      </x:c>
      <x:c r="Q16" s="18" t="str">
        <x:v>ok</x:v>
      </x:c>
      <x:c r="R16" s="18" t="str">
        <x:v>{"unlearning_present": false, "target_type": "none", "agency": null, "confidence": 0.93, "rationale": "It recommends developing plans and coordination procedures but does not explicitly reject or replace a prior practice or policy."}</x:v>
      </x:c>
      <x:c r="S16" s="18" t="str">
        <x:v>No</x:v>
      </x:c>
      <x:c r="T16" s="18" t="str">
        <x:v>none</x:v>
      </x:c>
      <x:c r="U16" s="18"/>
      <x:c r="V16" s="18" t="n">
        <x:v>0.93</x:v>
      </x:c>
      <x:c r="W16" s="18" t="str">
        <x:v>It recommends developing plans and coordination procedures but does not explicitly reject or replace a prior practice or policy.</x:v>
      </x:c>
      <x:c r="X16" s="18" t="n">
        <x:v>2414</x:v>
      </x:c>
      <x:c r="Y16" s="18" t="n">
        <x:v>118</x:v>
      </x:c>
      <x:c r="Z16" s="18" t="n">
        <x:v>62</x:v>
      </x:c>
      <x:c r="AA16" s="18" t="n">
        <x:v>2532</x:v>
      </x:c>
      <x:c r="AB16" s="18" t="n">
        <x:v>0.0006303</x:v>
      </x:c>
      <x:c r="AC16" s="18" t="n">
        <x:v>2.927467107772827</x:v>
      </x:c>
      <x:c r="AD16" s="18"/>
      <x:c r="AE16" s="75" t="b">
        <x:v>0</x:v>
      </x:c>
    </x:row>
    <x:row r="17" ht="54" customHeight="1">
      <x:c r="A17" s="18" t="str">
        <x:v>bc96ef6454b0a794c7d2793d07e773a63d6c8ff74ebba78d6b7c595b01bbbd05</x:v>
      </x:c>
      <x:c r="B17" s="18" t="n">
        <x:v>1</x:v>
      </x:c>
      <x:c r="C17" s="18" t="n">
        <x:v>46212.753584791666</x:v>
      </x:c>
      <x:c r="D17" s="18" t="str">
        <x:v>openai</x:v>
      </x:c>
      <x:c r="E17" s="18" t="str">
        <x:v>gpt-5.4</x:v>
      </x:c>
      <x:c r="F17" s="18" t="str">
        <x:v>reasoning_effort=low</x:v>
      </x:c>
      <x:c r="G17" s="18" t="str">
        <x:v>v5_definitions_only_combined_human_test</x:v>
      </x:c>
      <x:c r="H17" s="18" t="str">
        <x:v>0dd10f7d4972c46e36aa8092e0f060c7bb0cb0350a5df61f3a691856d250f2c8</x:v>
      </x:c>
      <x:c r="I17" s="18" t="str">
        <x:v>definitions_only</x:v>
      </x:c>
      <x:c r="J17" s="18" t="str">
        <x:v>ICA25:1:15</x:v>
      </x:c>
      <x:c r="K17" s="18" t="str">
        <x:v>EPA</x:v>
      </x:c>
      <x:c r="L17"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17" s="18" t="str">
        <x:v>Yes</x:v>
      </x:c>
      <x:c r="N17" s="18"/>
      <x:c r="O17" s="18" t="str">
        <x:v>EPA; USACE</x:v>
      </x:c>
      <x:c r="P17" s="18" t="n">
        <x:v>2376</x:v>
      </x:c>
      <x:c r="Q17" s="18" t="str">
        <x:v>ok</x:v>
      </x:c>
      <x:c r="R17" s="18" t="str">
        <x:v>{"unlearning_present": false, "target_type": "none", "agency": null, "confidence": 0.93, "rationale": "The paragraph suggests improved EPA coordination and a lessons-learned review, but it does not explicitly reject or call for abandoning a prior practice or policy."}</x:v>
      </x:c>
      <x:c r="S17" s="18" t="str">
        <x:v>No</x:v>
      </x:c>
      <x:c r="T17" s="18" t="str">
        <x:v>none</x:v>
      </x:c>
      <x:c r="U17" s="18"/>
      <x:c r="V17" s="18" t="n">
        <x:v>0.93</x:v>
      </x:c>
      <x:c r="W17" s="18" t="str">
        <x:v>The paragraph suggests improved EPA coordination and a lessons-learned review, but it does not explicitly reject or call for abandoning a prior practice or policy.</x:v>
      </x:c>
      <x:c r="X17" s="18" t="n">
        <x:v>2495</x:v>
      </x:c>
      <x:c r="Y17" s="18" t="n">
        <x:v>135</x:v>
      </x:c>
      <x:c r="Z17" s="18" t="n">
        <x:v>69</x:v>
      </x:c>
      <x:c r="AA17" s="18" t="n">
        <x:v>2630</x:v>
      </x:c>
      <x:c r="AB17" s="18" t="n">
        <x:v>0.0006677499999999</x:v>
      </x:c>
      <x:c r="AC17" s="18" t="n">
        <x:v>1.959024667739868</x:v>
      </x:c>
      <x:c r="AD17" s="18"/>
      <x:c r="AE17" s="75" t="b">
        <x:v>0</x:v>
      </x:c>
    </x:row>
    <x:row r="18" ht="54" customHeight="1">
      <x:c r="A18" s="18" t="str">
        <x:v>642a8110ae70b11ace8c6024f0d4026fcec0f4aa0e54fb9065fb0fa9578e591b</x:v>
      </x:c>
      <x:c r="B18" s="18" t="n">
        <x:v>1</x:v>
      </x:c>
      <x:c r="C18" s="18" t="n">
        <x:v>46212.753610949076</x:v>
      </x:c>
      <x:c r="D18" s="18" t="str">
        <x:v>openai</x:v>
      </x:c>
      <x:c r="E18" s="18" t="str">
        <x:v>gpt-5.4</x:v>
      </x:c>
      <x:c r="F18" s="18" t="str">
        <x:v>reasoning_effort=low</x:v>
      </x:c>
      <x:c r="G18" s="18" t="str">
        <x:v>v5_definitions_only_combined_human_test</x:v>
      </x:c>
      <x:c r="H18" s="18" t="str">
        <x:v>cfc34ddd55105ec6ac88c7e427da4c1ff99cafa67424c2d17604f45f3ec6f864</x:v>
      </x:c>
      <x:c r="I18" s="18" t="str">
        <x:v>definitions_only</x:v>
      </x:c>
      <x:c r="J18" s="18" t="str">
        <x:v>ICA25:1:16</x:v>
      </x:c>
      <x:c r="K18" s="18" t="str">
        <x:v>EPA</x:v>
      </x:c>
      <x:c r="L18"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18" s="18" t="str">
        <x:v>Yes</x:v>
      </x:c>
      <x:c r="N18" s="18"/>
      <x:c r="O18" s="18" t="str">
        <x:v>EPA region 6</x:v>
      </x:c>
      <x:c r="P18" s="18" t="n">
        <x:v>2408</x:v>
      </x:c>
      <x:c r="Q18" s="18" t="str">
        <x:v>ok</x:v>
      </x:c>
      <x:c r="R18" s="18" t="str">
        <x:v>{"unlearning_present": false, "target_type": "none", "agency": "EPA Region 6", "confidence": 0.97, "rationale": "The paragraph explains temporary duplication and coordination context but does not reject or call to replace any prior practice, policy, or system."}</x:v>
      </x:c>
      <x:c r="S18" s="18" t="str">
        <x:v>No</x:v>
      </x:c>
      <x:c r="T18" s="18" t="str">
        <x:v>none</x:v>
      </x:c>
      <x:c r="U18" s="18" t="str">
        <x:v>EPA Region 6</x:v>
      </x:c>
      <x:c r="V18" s="18" t="n">
        <x:v>0.97</x:v>
      </x:c>
      <x:c r="W18" s="18" t="str">
        <x:v>The paragraph explains temporary duplication and coordination context but does not reject or call to replace any prior practice, policy, or system.</x:v>
      </x:c>
      <x:c r="X18" s="18" t="n">
        <x:v>2526</x:v>
      </x:c>
      <x:c r="Y18" s="18" t="n">
        <x:v>74</x:v>
      </x:c>
      <x:c r="Z18" s="18" t="n">
        <x:v>10</x:v>
      </x:c>
      <x:c r="AA18" s="18" t="n">
        <x:v>2600</x:v>
      </x:c>
      <x:c r="AB18" s="18" t="n">
        <x:v>0.0005977</x:v>
      </x:c>
      <x:c r="AC18" s="18" t="n">
        <x:v>1.4128706455230713</x:v>
      </x:c>
      <x:c r="AD18" s="18"/>
      <x:c r="AE18" s="75" t="b">
        <x:v>0</x:v>
      </x:c>
    </x:row>
    <x:row r="19" ht="54" customHeight="1">
      <x:c r="A19" s="18" t="str">
        <x:v>648241bbec033c0ae3c6ef35e9e46b43d49771adcdb242d47a5481cd745c912f</x:v>
      </x:c>
      <x:c r="B19" s="18" t="n">
        <x:v>1</x:v>
      </x:c>
      <x:c r="C19" s="18" t="n">
        <x:v>46212.7536303588</x:v>
      </x:c>
      <x:c r="D19" s="18" t="str">
        <x:v>openai</x:v>
      </x:c>
      <x:c r="E19" s="18" t="str">
        <x:v>gpt-5.4</x:v>
      </x:c>
      <x:c r="F19" s="18" t="str">
        <x:v>reasoning_effort=low</x:v>
      </x:c>
      <x:c r="G19" s="18" t="str">
        <x:v>v5_definitions_only_combined_human_test</x:v>
      </x:c>
      <x:c r="H19" s="18" t="str">
        <x:v>f2345a8d38badfaaaaedbcc8b44abf88325df47f9b9329288dff09a9a09a3d7a</x:v>
      </x:c>
      <x:c r="I19" s="18" t="str">
        <x:v>definitions_only</x:v>
      </x:c>
      <x:c r="J19" s="18" t="str">
        <x:v>ICA25:1:17</x:v>
      </x:c>
      <x:c r="K19" s="18" t="str">
        <x:v>EPA</x:v>
      </x:c>
      <x:c r="L19" s="18" t="str">
        <x:v>Region 6 officials said they have established a senior liaison position between Region 6 and Louisiana, defined roles and responsibilities between EPA and the States, and developed a DVD that addresses emergency response activities.</x:v>
      </x:c>
      <x:c r="M19" s="18" t="str">
        <x:v>Yes</x:v>
      </x:c>
      <x:c r="N19" s="18"/>
      <x:c r="O19" s="18" t="str">
        <x:v>EPA region 6; Louisiana</x:v>
      </x:c>
      <x:c r="P19" s="18" t="n">
        <x:v>2303</x:v>
      </x:c>
      <x:c r="Q19" s="18" t="str">
        <x:v>ok</x:v>
      </x:c>
      <x:c r="R19" s="18" t="str">
        <x:v>{"unlearning_present": false, "target_type": "none", "agency": "EPA Region 6", "confidence": 0.96, "rationale": "The paragraph describes added coordination tools and defined roles, but does not explicitly reject or replace a prior practice as inadequate."}</x:v>
      </x:c>
      <x:c r="S19" s="18" t="str">
        <x:v>No</x:v>
      </x:c>
      <x:c r="T19" s="18" t="str">
        <x:v>none</x:v>
      </x:c>
      <x:c r="U19" s="18" t="str">
        <x:v>EPA Region 6</x:v>
      </x:c>
      <x:c r="V19" s="18" t="n">
        <x:v>0.96</x:v>
      </x:c>
      <x:c r="W19" s="18" t="str">
        <x:v>The paragraph describes added coordination tools and defined roles, but does not explicitly reject or replace a prior practice as inadequate.</x:v>
      </x:c>
      <x:c r="X19" s="18" t="n">
        <x:v>2422</x:v>
      </x:c>
      <x:c r="Y19" s="18" t="n">
        <x:v>76</x:v>
      </x:c>
      <x:c r="Z19" s="18" t="n">
        <x:v>14</x:v>
      </x:c>
      <x:c r="AA19" s="18" t="n">
        <x:v>2498</x:v>
      </x:c>
      <x:c r="AB19" s="18" t="n">
        <x:v>0.0005794</x:v>
      </x:c>
      <x:c r="AC19" s="18" t="n">
        <x:v>1.5483770370483398</x:v>
      </x:c>
      <x:c r="AD19" s="18"/>
      <x:c r="AE19" s="75" t="b">
        <x:v>0</x:v>
      </x:c>
    </x:row>
    <x:row r="20" ht="54" customHeight="1">
      <x:c r="A20" s="18" t="str">
        <x:v>bd34643076e6d501ab1239c81be7ee6ae32df45a7c27ca76b8f8ac2111e62522</x:v>
      </x:c>
      <x:c r="B20" s="18" t="n">
        <x:v>1</x:v>
      </x:c>
      <x:c r="C20" s="18" t="n">
        <x:v>46212.753651342595</x:v>
      </x:c>
      <x:c r="D20" s="18" t="str">
        <x:v>openai</x:v>
      </x:c>
      <x:c r="E20" s="18" t="str">
        <x:v>gpt-5.4</x:v>
      </x:c>
      <x:c r="F20" s="18" t="str">
        <x:v>reasoning_effort=low</x:v>
      </x:c>
      <x:c r="G20" s="18" t="str">
        <x:v>v5_definitions_only_combined_human_test</x:v>
      </x:c>
      <x:c r="H20" s="18" t="str">
        <x:v>984b22a3b28f2adf644ab39e694310d277f26a1e3ca82ce8c3ef2df1ec4c50da</x:v>
      </x:c>
      <x:c r="I20" s="18" t="str">
        <x:v>definitions_only</x:v>
      </x:c>
      <x:c r="J20" s="18" t="str">
        <x:v>ICA25:1:18</x:v>
      </x:c>
      <x:c r="K20" s="18" t="str">
        <x:v>EPA</x:v>
      </x:c>
      <x:c r="L20"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20" s="18" t="str">
        <x:v>Yes</x:v>
      </x:c>
      <x:c r="N20" s="18"/>
      <x:c r="O20" s="18" t="str">
        <x:v>EPA region 6; Louisiana</x:v>
      </x:c>
      <x:c r="P20" s="18" t="n">
        <x:v>2366</x:v>
      </x:c>
      <x:c r="Q20" s="18" t="str">
        <x:v>ok</x:v>
      </x:c>
      <x:c r="R20" s="18" t="str">
        <x:v>{"unlearning_present": false, "target_type": "none", "agency": null, "confidence": 0.92, "rationale": "The paragraph diagnoses database access and data-entry problems and suggests protocols, but it does not explicitly reject or replace a prior practice or system."}</x:v>
      </x:c>
      <x:c r="S20" s="18" t="str">
        <x:v>No</x:v>
      </x:c>
      <x:c r="T20" s="18" t="str">
        <x:v>none</x:v>
      </x:c>
      <x:c r="U20" s="18"/>
      <x:c r="V20" s="18" t="n">
        <x:v>0.92</x:v>
      </x:c>
      <x:c r="W20" s="18" t="str">
        <x:v>The paragraph diagnoses database access and data-entry problems and suggests protocols, but it does not explicitly reject or replace a prior practice or system.</x:v>
      </x:c>
      <x:c r="X20" s="18" t="n">
        <x:v>2485</x:v>
      </x:c>
      <x:c r="Y20" s="18" t="n">
        <x:v>111</x:v>
      </x:c>
      <x:c r="Z20" s="18" t="n">
        <x:v>48</x:v>
      </x:c>
      <x:c r="AA20" s="18" t="n">
        <x:v>2596</x:v>
      </x:c>
      <x:c r="AB20" s="18" t="n">
        <x:v>0.0006357499999999</x:v>
      </x:c>
      <x:c r="AC20" s="18" t="n">
        <x:v>2.032952785491944</x:v>
      </x:c>
      <x:c r="AD20" s="18"/>
      <x:c r="AE20" s="75" t="b">
        <x:v>0</x:v>
      </x:c>
    </x:row>
    <x:row r="21" ht="54" customHeight="1">
      <x:c r="A21" s="18" t="str">
        <x:v>99f3f07009234c3e74e7d9108beb01a794a3ae80ea269cb2f204a04a75c4f4ec</x:v>
      </x:c>
      <x:c r="B21" s="18" t="n">
        <x:v>1</x:v>
      </x:c>
      <x:c r="C21" s="18" t="n">
        <x:v>46212.75367792824</x:v>
      </x:c>
      <x:c r="D21" s="18" t="str">
        <x:v>openai</x:v>
      </x:c>
      <x:c r="E21" s="18" t="str">
        <x:v>gpt-5.4</x:v>
      </x:c>
      <x:c r="F21" s="18" t="str">
        <x:v>reasoning_effort=low</x:v>
      </x:c>
      <x:c r="G21" s="18" t="str">
        <x:v>v5_definitions_only_combined_human_test</x:v>
      </x:c>
      <x:c r="H21" s="18" t="str">
        <x:v>3cf10b39d01bea6cbdb2900dceac55ede5790c1ba3b1afdb1c66a06400ff4630</x:v>
      </x:c>
      <x:c r="I21" s="18" t="str">
        <x:v>definitions_only</x:v>
      </x:c>
      <x:c r="J21" s="18" t="str">
        <x:v>ICA25:1:19</x:v>
      </x:c>
      <x:c r="K21" s="18" t="str">
        <x:v>EPA</x:v>
      </x:c>
      <x:c r="L21"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21" s="18" t="str">
        <x:v>Yes</x:v>
      </x:c>
      <x:c r="N21" s="18"/>
      <x:c r="O21" s="18" t="str">
        <x:v>EPA; ESF-3 agencies; USACE</x:v>
      </x:c>
      <x:c r="P21" s="18" t="n">
        <x:v>2419</x:v>
      </x:c>
      <x:c r="Q21" s="18" t="str">
        <x:v>ok</x:v>
      </x:c>
      <x:c r="R21" s="18" t="str">
        <x:v>{"unlearning_present": false, "target_type": "none", "agency": null, "confidence": 0.89, "rationale": "The paragraph describes updating SOPs and adding mechanisms, but it does not explicitly reject a prior practice as inadequate and replace it."}</x:v>
      </x:c>
      <x:c r="S21" s="18" t="str">
        <x:v>No</x:v>
      </x:c>
      <x:c r="T21" s="18" t="str">
        <x:v>none</x:v>
      </x:c>
      <x:c r="U21" s="18"/>
      <x:c r="V21" s="18" t="n">
        <x:v>0.89</x:v>
      </x:c>
      <x:c r="W21" s="18" t="str">
        <x:v>The paragraph describes updating SOPs and adding mechanisms, but it does not explicitly reject a prior practice as inadequate and replace it.</x:v>
      </x:c>
      <x:c r="X21" s="18" t="n">
        <x:v>2538</x:v>
      </x:c>
      <x:c r="Y21" s="18" t="n">
        <x:v>134</x:v>
      </x:c>
      <x:c r="Z21" s="18" t="n">
        <x:v>73</x:v>
      </x:c>
      <x:c r="AA21" s="18" t="n">
        <x:v>2672</x:v>
      </x:c>
      <x:c r="AB21" s="18" t="n">
        <x:v>0.0006751</x:v>
      </x:c>
      <x:c r="AC21" s="18" t="n">
        <x:v>1.7733848094940186</x:v>
      </x:c>
      <x:c r="AD21" s="18"/>
      <x:c r="AE21" s="75" t="b">
        <x:v>0</x:v>
      </x:c>
    </x:row>
    <x:row r="22" ht="54" customHeight="1">
      <x:c r="A22" s="18" t="str">
        <x:v>3d496592f957f1add825891530198b97f8c0ad5501907e92c5a7a3a5a5ea2c83</x:v>
      </x:c>
      <x:c r="B22" s="18" t="n">
        <x:v>1</x:v>
      </x:c>
      <x:c r="C22" s="18" t="n">
        <x:v>46212.7537015162</x:v>
      </x:c>
      <x:c r="D22" s="18" t="str">
        <x:v>openai</x:v>
      </x:c>
      <x:c r="E22" s="18" t="str">
        <x:v>gpt-5.4</x:v>
      </x:c>
      <x:c r="F22" s="18" t="str">
        <x:v>reasoning_effort=low</x:v>
      </x:c>
      <x:c r="G22" s="18" t="str">
        <x:v>v5_definitions_only_combined_human_test</x:v>
      </x:c>
      <x:c r="H22" s="18" t="str">
        <x:v>e871ae0d38327815fcb22d664460c3ef6f29197bd1da9413f9c1c504922ebc42</x:v>
      </x:c>
      <x:c r="I22" s="18" t="str">
        <x:v>definitions_only</x:v>
      </x:c>
      <x:c r="J22" s="18" t="str">
        <x:v>ICA25:1:20</x:v>
      </x:c>
      <x:c r="K22" s="18" t="str">
        <x:v>EPA</x:v>
      </x:c>
      <x:c r="L22"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M22" s="18" t="str">
        <x:v>Yes</x:v>
      </x:c>
      <x:c r="N22" s="18"/>
      <x:c r="O22" s="18"/>
      <x:c r="P22" s="18" t="n">
        <x:v>2335</x:v>
      </x:c>
      <x:c r="Q22" s="18" t="str">
        <x:v>ok</x:v>
      </x:c>
      <x:c r="R22" s="18" t="str">
        <x:v>{"unlearning_present": false, "target_type": "none", "agency": "ATSDR", "confidence": 0.98, "rationale": "The paragraph reports hazard findings and a safety recommendation, but does not reject or replace any prior policy, assumption, or practice."}</x:v>
      </x:c>
      <x:c r="S22" s="18" t="str">
        <x:v>No</x:v>
      </x:c>
      <x:c r="T22" s="18" t="str">
        <x:v>none</x:v>
      </x:c>
      <x:c r="U22" s="18" t="str">
        <x:v>ATSDR</x:v>
      </x:c>
      <x:c r="V22" s="18" t="n">
        <x:v>0.98</x:v>
      </x:c>
      <x:c r="W22" s="18" t="str">
        <x:v>The paragraph reports hazard findings and a safety recommendation, but does not reject or replace any prior policy, assumption, or practice.</x:v>
      </x:c>
      <x:c r="X22" s="18" t="n">
        <x:v>2451</x:v>
      </x:c>
      <x:c r="Y22" s="18" t="n">
        <x:v>85</x:v>
      </x:c>
      <x:c r="Z22" s="18" t="n">
        <x:v>22</x:v>
      </x:c>
      <x:c r="AA22" s="18" t="n">
        <x:v>2536</x:v>
      </x:c>
      <x:c r="AB22" s="18" t="n">
        <x:v>0.00059645</x:v>
      </x:c>
      <x:c r="AC22" s="18" t="n">
        <x:v>1.4581854343414309</x:v>
      </x:c>
      <x:c r="AD22" s="18"/>
      <x:c r="AE22" s="75" t="b">
        <x:v>0</x:v>
      </x:c>
    </x:row>
    <x:row r="23" ht="54" customHeight="1">
      <x:c r="A23" s="18" t="str">
        <x:v>1829aa4fd3329e07862c9c1b1d39d4a8be7a099a51ee7d1e991bce9b54dc5e3d</x:v>
      </x:c>
      <x:c r="B23" s="18" t="n">
        <x:v>1</x:v>
      </x:c>
      <x:c r="C23" s="18" t="n">
        <x:v>46212.753721458335</x:v>
      </x:c>
      <x:c r="D23" s="18" t="str">
        <x:v>openai</x:v>
      </x:c>
      <x:c r="E23" s="18" t="str">
        <x:v>gpt-5.4</x:v>
      </x:c>
      <x:c r="F23" s="18" t="str">
        <x:v>reasoning_effort=low</x:v>
      </x:c>
      <x:c r="G23" s="18" t="str">
        <x:v>v5_definitions_only_combined_human_test</x:v>
      </x:c>
      <x:c r="H23" s="18" t="str">
        <x:v>7390b24288a61bdeb4d4d6014676b4c33ed36e48c45011fb242df42f0ceff86d</x:v>
      </x:c>
      <x:c r="I23" s="18" t="str">
        <x:v>definitions_only</x:v>
      </x:c>
      <x:c r="J23" s="18" t="str">
        <x:v>ICA25:1:21</x:v>
      </x:c>
      <x:c r="K23" s="18" t="str">
        <x:v>EPA</x:v>
      </x:c>
      <x:c r="L23"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23" s="18" t="str">
        <x:v>Yes</x:v>
      </x:c>
      <x:c r="N23" s="18"/>
      <x:c r="O23" s="18"/>
      <x:c r="P23" s="18" t="n">
        <x:v>2338</x:v>
      </x:c>
      <x:c r="Q23" s="18" t="str">
        <x:v>ok</x:v>
      </x:c>
      <x:c r="R23" s="18" t="str">
        <x:v>{"unlearning_present": false, "target_type": "none", "agency": "EPA", "confidence": 0.92, "rationale": "The paragraph notes database and training problems but does not explicitly reject or replace a prior practice or system."}</x:v>
      </x:c>
      <x:c r="S23" s="18" t="str">
        <x:v>No</x:v>
      </x:c>
      <x:c r="T23" s="18" t="str">
        <x:v>none</x:v>
      </x:c>
      <x:c r="U23" s="18" t="str">
        <x:v>EPA</x:v>
      </x:c>
      <x:c r="V23" s="18" t="n">
        <x:v>0.92</x:v>
      </x:c>
      <x:c r="W23" s="18" t="str">
        <x:v>The paragraph notes database and training problems but does not explicitly reject or replace a prior practice or system.</x:v>
      </x:c>
      <x:c r="X23" s="18" t="n">
        <x:v>2457</x:v>
      </x:c>
      <x:c r="Y23" s="18" t="n">
        <x:v>148</x:v>
      </x:c>
      <x:c r="Z23" s="18" t="n">
        <x:v>92</x:v>
      </x:c>
      <x:c r="AA23" s="18" t="n">
        <x:v>2605</x:v>
      </x:c>
      <x:c r="AB23" s="18" t="n">
        <x:v>0.0006764</x:v>
      </x:c>
      <x:c r="AC23" s="18" t="n">
        <x:v>1.941364288330078</x:v>
      </x:c>
      <x:c r="AD23" s="18"/>
      <x:c r="AE23" s="75" t="b">
        <x:v>0</x:v>
      </x:c>
    </x:row>
    <x:row r="24" ht="54" customHeight="1">
      <x:c r="A24" s="18" t="str">
        <x:v>4f01f28c1675c611237b2280b8fa463d63a62b46af57c39c46cf574d7c233de7</x:v>
      </x:c>
      <x:c r="B24" s="18" t="n">
        <x:v>1</x:v>
      </x:c>
      <x:c r="C24" s="18" t="n">
        <x:v>46212.753747002316</x:v>
      </x:c>
      <x:c r="D24" s="18" t="str">
        <x:v>openai</x:v>
      </x:c>
      <x:c r="E24" s="18" t="str">
        <x:v>gpt-5.4</x:v>
      </x:c>
      <x:c r="F24" s="18" t="str">
        <x:v>reasoning_effort=low</x:v>
      </x:c>
      <x:c r="G24" s="18" t="str">
        <x:v>v5_definitions_only_combined_human_test</x:v>
      </x:c>
      <x:c r="H24" s="18" t="str">
        <x:v>d5460b906079964dc1f37224753834466cf0aedca680307fbc5e3e23d007d565</x:v>
      </x:c>
      <x:c r="I24" s="18" t="str">
        <x:v>definitions_only</x:v>
      </x:c>
      <x:c r="J24" s="18" t="str">
        <x:v>ICA25:1:22</x:v>
      </x:c>
      <x:c r="K24" s="18" t="str">
        <x:v>EPA</x:v>
      </x:c>
      <x:c r="L24"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M24" s="18" t="str">
        <x:v>Yes</x:v>
      </x:c>
      <x:c r="N24" s="18"/>
      <x:c r="O24" s="18"/>
      <x:c r="P24" s="18" t="n">
        <x:v>2310</x:v>
      </x:c>
      <x:c r="Q24" s="18" t="str">
        <x:v>ok</x:v>
      </x:c>
      <x:c r="R24" s="18" t="str">
        <x:v>{"unlearning_present": false, "target_type": "none", "agency": "EPA Regions 4, 6, and 8", "confidence": 0.97, "rationale": "The paragraph describes added support after Katrina, not abandonment or replacement of a prior inadequate practice."}</x:v>
      </x:c>
      <x:c r="S24" s="18" t="str">
        <x:v>No</x:v>
      </x:c>
      <x:c r="T24" s="18" t="str">
        <x:v>none</x:v>
      </x:c>
      <x:c r="U24" s="18" t="str">
        <x:v>EPA Regions 4, 6, and 8</x:v>
      </x:c>
      <x:c r="V24" s="18" t="n">
        <x:v>0.97</x:v>
      </x:c>
      <x:c r="W24" s="18" t="str">
        <x:v>The paragraph describes added support after Katrina, not abandonment or replacement of a prior inadequate practice.</x:v>
      </x:c>
      <x:c r="X24" s="18" t="n">
        <x:v>2429</x:v>
      </x:c>
      <x:c r="Y24" s="18" t="n">
        <x:v>78</x:v>
      </x:c>
      <x:c r="Z24" s="18" t="n">
        <x:v>14</x:v>
      </x:c>
      <x:c r="AA24" s="18" t="n">
        <x:v>2507</x:v>
      </x:c>
      <x:c r="AB24" s="18" t="n">
        <x:v>0.0005833</x:v>
      </x:c>
      <x:c r="AC24" s="18" t="n">
        <x:v>1.7297401428222656</x:v>
      </x:c>
      <x:c r="AD24" s="18"/>
      <x:c r="AE24" s="75" t="b">
        <x:v>0</x:v>
      </x:c>
    </x:row>
    <x:row r="25" ht="54" customHeight="1">
      <x:c r="A25" s="18" t="str">
        <x:v>f16e0e9bcb80a1d55809571536cfe0be616f44c74e1639a6b76bdf324501933c</x:v>
      </x:c>
      <x:c r="B25" s="18" t="n">
        <x:v>1</x:v>
      </x:c>
      <x:c r="C25" s="18" t="n">
        <x:v>46212.75377045139</x:v>
      </x:c>
      <x:c r="D25" s="18" t="str">
        <x:v>openai</x:v>
      </x:c>
      <x:c r="E25" s="18" t="str">
        <x:v>gpt-5.4</x:v>
      </x:c>
      <x:c r="F25" s="18" t="str">
        <x:v>reasoning_effort=low</x:v>
      </x:c>
      <x:c r="G25" s="18" t="str">
        <x:v>v5_definitions_only_combined_human_test</x:v>
      </x:c>
      <x:c r="H25" s="18" t="str">
        <x:v>83eff7398efe5144d2183161fdf5678025068a88cd007a3ee799c7cd6ff2059d</x:v>
      </x:c>
      <x:c r="I25" s="18" t="str">
        <x:v>definitions_only</x:v>
      </x:c>
      <x:c r="J25" s="18" t="str">
        <x:v>ICA25:1:23</x:v>
      </x:c>
      <x:c r="K25" s="18" t="str">
        <x:v>EPA</x:v>
      </x:c>
      <x:c r="L25" s="18" t="str">
        <x:v>Louisiana officials experienced problems in querying data and in verifying the quality of data in EPA’s database used to collect floodwater results.</x:v>
      </x:c>
      <x:c r="M25" s="18" t="str">
        <x:v>No</x:v>
      </x:c>
      <x:c r="N25" s="18"/>
      <x:c r="O25" s="18"/>
      <x:c r="P25" s="18" t="n">
        <x:v>2290</x:v>
      </x:c>
      <x:c r="Q25" s="18" t="str">
        <x:v>ok</x:v>
      </x:c>
      <x:c r="R25" s="18" t="str">
        <x:v>{"unlearning_present": false, "target_type": "none", "agency": "EPA", "confidence": 0.98, "rationale": "The paragraph only notes data-query and data-quality problems in EPA’s database, without calling for abandoning or replacing a prior practice or system."}</x:v>
      </x:c>
      <x:c r="S25" s="18" t="str">
        <x:v>No</x:v>
      </x:c>
      <x:c r="T25" s="18" t="str">
        <x:v>none</x:v>
      </x:c>
      <x:c r="U25" s="18" t="str">
        <x:v>EPA</x:v>
      </x:c>
      <x:c r="V25" s="18" t="n">
        <x:v>0.98</x:v>
      </x:c>
      <x:c r="W25" s="18" t="str">
        <x:v>The paragraph only notes data-query and data-quality problems in EPA’s database, without calling for abandoning or replacing a prior practice or system.</x:v>
      </x:c>
      <x:c r="X25" s="18" t="n">
        <x:v>2409</x:v>
      </x:c>
      <x:c r="Y25" s="18" t="n">
        <x:v>77</x:v>
      </x:c>
      <x:c r="Z25" s="18" t="n">
        <x:v>14</x:v>
      </x:c>
      <x:c r="AA25" s="18" t="n">
        <x:v>2486</x:v>
      </x:c>
      <x:c r="AB25" s="18" t="n">
        <x:v>0.00057805</x:v>
      </x:c>
      <x:c r="AC25" s="18" t="n">
        <x:v>1.6894958019256592</x:v>
      </x:c>
      <x:c r="AD25" s="18"/>
      <x:c r="AE25" s="75" t="b">
        <x:v>1</x:v>
      </x:c>
    </x:row>
    <x:row r="26" ht="54" customHeight="1">
      <x:c r="A26" s="18" t="str">
        <x:v>db88bf534e10ee3e1555cda9b7674fdbeac70567ffb0cb5a1e8e38c522b43eee</x:v>
      </x:c>
      <x:c r="B26" s="18" t="n">
        <x:v>1</x:v>
      </x:c>
      <x:c r="C26" s="18" t="n">
        <x:v>46212.75379306713</x:v>
      </x:c>
      <x:c r="D26" s="18" t="str">
        <x:v>openai</x:v>
      </x:c>
      <x:c r="E26" s="18" t="str">
        <x:v>gpt-5.4</x:v>
      </x:c>
      <x:c r="F26" s="18" t="str">
        <x:v>reasoning_effort=low</x:v>
      </x:c>
      <x:c r="G26" s="18" t="str">
        <x:v>v5_definitions_only_combined_human_test</x:v>
      </x:c>
      <x:c r="H26" s="18" t="str">
        <x:v>ab7aa8381d449e08f5368d86c9e1539497df017aae00b5d8f593d237f58ef2bb</x:v>
      </x:c>
      <x:c r="I26" s="18" t="str">
        <x:v>definitions_only</x:v>
      </x:c>
      <x:c r="J26" s="18" t="str">
        <x:v>ICA25:1:24</x:v>
      </x:c>
      <x:c r="K26" s="18" t="str">
        <x:v>EPA</x:v>
      </x:c>
      <x:c r="L26"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M26" s="18" t="str">
        <x:v>Yes</x:v>
      </x:c>
      <x:c r="N26" s="18"/>
      <x:c r="O26" s="18"/>
      <x:c r="P26" s="18" t="n">
        <x:v>2315</x:v>
      </x:c>
      <x:c r="Q26" s="18" t="str">
        <x:v>ok</x:v>
      </x:c>
      <x:c r="R26" s="18" t="str">
        <x:v>{"unlearning_present": false, "target_type": "none", "agency": "Region 6", "confidence": 0.98, "rationale": "The paragraph defends duplication as expedient response behavior and does not reject or call to replace any prior practice."}</x:v>
      </x:c>
      <x:c r="S26" s="18" t="str">
        <x:v>No</x:v>
      </x:c>
      <x:c r="T26" s="18" t="str">
        <x:v>none</x:v>
      </x:c>
      <x:c r="U26" s="18" t="str">
        <x:v>Region 6</x:v>
      </x:c>
      <x:c r="V26" s="18" t="n">
        <x:v>0.98</x:v>
      </x:c>
      <x:c r="W26" s="18" t="str">
        <x:v>The paragraph defends duplication as expedient response behavior and does not reject or call to replace any prior practice.</x:v>
      </x:c>
      <x:c r="X26" s="18" t="n">
        <x:v>2434</x:v>
      </x:c>
      <x:c r="Y26" s="18" t="n">
        <x:v>69</x:v>
      </x:c>
      <x:c r="Z26" s="18" t="n">
        <x:v>9</x:v>
      </x:c>
      <x:c r="AA26" s="18" t="n">
        <x:v>2503</x:v>
      </x:c>
      <x:c r="AB26" s="18" t="n">
        <x:v>0.00057305</x:v>
      </x:c>
      <x:c r="AC26" s="18" t="n">
        <x:v>1.6459975242614746</x:v>
      </x:c>
      <x:c r="AD26" s="18"/>
      <x:c r="AE26" s="75" t="b">
        <x:v>0</x:v>
      </x:c>
    </x:row>
    <x:row r="27" ht="54" customHeight="1">
      <x:c r="A27" s="18" t="str">
        <x:v>70e5bce3af29fefe9b735ecfda0e00e2d06d4bf19ce05301ec00635d4752e670</x:v>
      </x:c>
      <x:c r="B27" s="18" t="n">
        <x:v>1</x:v>
      </x:c>
      <x:c r="C27" s="18" t="n">
        <x:v>46212.75381517361</x:v>
      </x:c>
      <x:c r="D27" s="18" t="str">
        <x:v>openai</x:v>
      </x:c>
      <x:c r="E27" s="18" t="str">
        <x:v>gpt-5.4</x:v>
      </x:c>
      <x:c r="F27" s="18" t="str">
        <x:v>reasoning_effort=low</x:v>
      </x:c>
      <x:c r="G27" s="18" t="str">
        <x:v>v5_definitions_only_combined_human_test</x:v>
      </x:c>
      <x:c r="H27" s="18" t="str">
        <x:v>92bdedb953931fb7dbfab8e059fa8071801c46c40bcb2ab407e486be6ead3f6f</x:v>
      </x:c>
      <x:c r="I27" s="18" t="str">
        <x:v>definitions_only</x:v>
      </x:c>
      <x:c r="J27" s="18" t="str">
        <x:v>ICA25:1:25</x:v>
      </x:c>
      <x:c r="K27" s="18" t="str">
        <x:v>EPA</x:v>
      </x:c>
      <x:c r="L27"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27" s="18" t="str">
        <x:v>Yes</x:v>
      </x:c>
      <x:c r="N27" s="18"/>
      <x:c r="O27" s="18"/>
      <x:c r="P27" s="18" t="n">
        <x:v>2320</x:v>
      </x:c>
      <x:c r="Q27" s="18" t="str">
        <x:v>ok</x:v>
      </x:c>
      <x:c r="R27" s="18" t="str">
        <x:v>{"unlearning_present": false, "target_type": "none", "agency": null, "confidence": 0.96, "rationale": "The paragraph describes a coordination failure and ad hoc response, but it does not explicitly call for abandoning or replacing a prior practice."}</x:v>
      </x:c>
      <x:c r="S27" s="18" t="str">
        <x:v>No</x:v>
      </x:c>
      <x:c r="T27" s="18" t="str">
        <x:v>none</x:v>
      </x:c>
      <x:c r="U27" s="18"/>
      <x:c r="V27" s="18" t="n">
        <x:v>0.96</x:v>
      </x:c>
      <x:c r="W27" s="18" t="str">
        <x:v>The paragraph describes a coordination failure and ad hoc response, but it does not explicitly call for abandoning or replacing a prior practice.</x:v>
      </x:c>
      <x:c r="X27" s="18" t="n">
        <x:v>2439</x:v>
      </x:c>
      <x:c r="Y27" s="18" t="n">
        <x:v>100</x:v>
      </x:c>
      <x:c r="Z27" s="18" t="n">
        <x:v>39</x:v>
      </x:c>
      <x:c r="AA27" s="18" t="n">
        <x:v>2539</x:v>
      </x:c>
      <x:c r="AB27" s="18" t="n">
        <x:v>0.0006128</x:v>
      </x:c>
      <x:c r="AC27" s="18" t="n">
        <x:v>1.693115234375</x:v>
      </x:c>
      <x:c r="AD27" s="18"/>
      <x:c r="AE27" s="75" t="b">
        <x:v>0</x:v>
      </x:c>
    </x:row>
    <x:row r="28" ht="54" customHeight="1">
      <x:c r="A28" s="18" t="str">
        <x:v>eb469a01a76698a864838812df2814974a6b83a99ff5b0b0252afc8a5affcd42</x:v>
      </x:c>
      <x:c r="B28" s="18" t="n">
        <x:v>1</x:v>
      </x:c>
      <x:c r="C28" s="18" t="n">
        <x:v>46212.75383782407</x:v>
      </x:c>
      <x:c r="D28" s="18" t="str">
        <x:v>openai</x:v>
      </x:c>
      <x:c r="E28" s="18" t="str">
        <x:v>gpt-5.4</x:v>
      </x:c>
      <x:c r="F28" s="18" t="str">
        <x:v>reasoning_effort=low</x:v>
      </x:c>
      <x:c r="G28" s="18" t="str">
        <x:v>v5_definitions_only_combined_human_test</x:v>
      </x:c>
      <x:c r="H28" s="18" t="str">
        <x:v>bd46376923ccfe9576c79a3a64db4b67bd6cfa47b75d34ea180354d49ff3ba93</x:v>
      </x:c>
      <x:c r="I28" s="18" t="str">
        <x:v>definitions_only</x:v>
      </x:c>
      <x:c r="J28" s="18" t="str">
        <x:v>ICA25:1:26</x:v>
      </x:c>
      <x:c r="K28" s="18" t="str">
        <x:v>EPA</x:v>
      </x:c>
      <x:c r="L28" s="18" t="str">
        <x:v>With respect to improving coordination with USACE, Region 6 told us that it plans to conduct a series of interagency planning meetings to establish coordination protocols under a Memorandum of Understanding with USACE.</x:v>
      </x:c>
      <x:c r="M28" s="18" t="str">
        <x:v>No</x:v>
      </x:c>
      <x:c r="N28" s="18"/>
      <x:c r="O28" s="18"/>
      <x:c r="P28" s="18" t="n">
        <x:v>2304</x:v>
      </x:c>
      <x:c r="Q28" s="18" t="str">
        <x:v>ok</x:v>
      </x:c>
      <x:c r="R28" s="18" t="str">
        <x:v>{"unlearning_present": false, "target_type": "none", "agency": null, "confidence": 0.95, "rationale": "The paragraph describes planned coordination meetings and protocols, but it does not explicitly reject or replace a prior practice as inadequate."}</x:v>
      </x:c>
      <x:c r="S28" s="18" t="str">
        <x:v>No</x:v>
      </x:c>
      <x:c r="T28" s="18" t="str">
        <x:v>none</x:v>
      </x:c>
      <x:c r="U28" s="18"/>
      <x:c r="V28" s="18" t="n">
        <x:v>0.95</x:v>
      </x:c>
      <x:c r="W28" s="18" t="str">
        <x:v>The paragraph describes planned coordination meetings and protocols, but it does not explicitly reject or replace a prior practice as inadequate.</x:v>
      </x:c>
      <x:c r="X28" s="18" t="n">
        <x:v>2423</x:v>
      </x:c>
      <x:c r="Y28" s="18" t="n">
        <x:v>107</x:v>
      </x:c>
      <x:c r="Z28" s="18" t="n">
        <x:v>48</x:v>
      </x:c>
      <x:c r="AA28" s="18" t="n">
        <x:v>2530</x:v>
      </x:c>
      <x:c r="AB28" s="18" t="n">
        <x:v>0.0006183499999999</x:v>
      </x:c>
      <x:c r="AC28" s="18" t="n">
        <x:v>2.362370491027832</x:v>
      </x:c>
      <x:c r="AD28" s="18"/>
      <x:c r="AE28" s="75" t="b">
        <x:v>1</x:v>
      </x:c>
    </x:row>
    <x:row r="29" ht="54" customHeight="1">
      <x:c r="A29" s="18" t="str">
        <x:v>8a885e527f0d5593121f34d92f0989cb6aa8af9ba6b803e19ff119d599b062c0</x:v>
      </x:c>
      <x:c r="B29" s="18" t="n">
        <x:v>1</x:v>
      </x:c>
      <x:c r="C29" s="18" t="n">
        <x:v>46212.753868252315</x:v>
      </x:c>
      <x:c r="D29" s="18" t="str">
        <x:v>openai</x:v>
      </x:c>
      <x:c r="E29" s="18" t="str">
        <x:v>gpt-5.4</x:v>
      </x:c>
      <x:c r="F29" s="18" t="str">
        <x:v>reasoning_effort=low</x:v>
      </x:c>
      <x:c r="G29" s="18" t="str">
        <x:v>v5_definitions_only_combined_human_test</x:v>
      </x:c>
      <x:c r="H29" s="18" t="str">
        <x:v>9d52fbb6bff284959f12f95a27ed4ef80dba066c23702b3e9d792808d15ec4d2</x:v>
      </x:c>
      <x:c r="I29" s="18" t="str">
        <x:v>definitions_only</x:v>
      </x:c>
      <x:c r="J29" s="18" t="str">
        <x:v>ICA25:1:27</x:v>
      </x:c>
      <x:c r="K29" s="18" t="str">
        <x:v>EPA</x:v>
      </x:c>
      <x:c r="L29" s="18" t="str">
        <x:v>EPA will meet with USACE and other ESF #3 support agencies in August to discuss ESF-3 agency roles and capabilities and will continue to work with USACE to ensure that current ESF #3 SOPs can be appropriately updated and revised</x:v>
      </x:c>
      <x:c r="M29" s="18" t="str">
        <x:v>Yes</x:v>
      </x:c>
      <x:c r="N29" s="18"/>
      <x:c r="O29" s="18"/>
      <x:c r="P29" s="18" t="n">
        <x:v>2315</x:v>
      </x:c>
      <x:c r="Q29" s="18" t="str">
        <x:v>ok</x:v>
      </x:c>
      <x:c r="R29" s="18" t="str">
        <x:v>{"unlearning_present": false, "target_type": "none", "agency": null, "confidence": 0.95, "rationale": "The paragraph describes coordination and routine SOP updates, not explicit abandonment of a failed prior practice."}</x:v>
      </x:c>
      <x:c r="S29" s="18" t="str">
        <x:v>No</x:v>
      </x:c>
      <x:c r="T29" s="18" t="str">
        <x:v>none</x:v>
      </x:c>
      <x:c r="U29" s="18"/>
      <x:c r="V29" s="18" t="n">
        <x:v>0.95</x:v>
      </x:c>
      <x:c r="W29" s="18" t="str">
        <x:v>The paragraph describes coordination and routine SOP updates, not explicit abandonment of a failed prior practice.</x:v>
      </x:c>
      <x:c r="X29" s="18" t="n">
        <x:v>2433</x:v>
      </x:c>
      <x:c r="Y29" s="18" t="n">
        <x:v>179</x:v>
      </x:c>
      <x:c r="Z29" s="18" t="n">
        <x:v>125</x:v>
      </x:c>
      <x:c r="AA29" s="18" t="n">
        <x:v>2612</x:v>
      </x:c>
      <x:c r="AB29" s="18" t="n">
        <x:v>0.00071035</x:v>
      </x:c>
      <x:c r="AC29" s="18" t="n">
        <x:v>3.942710876464844</x:v>
      </x:c>
      <x:c r="AD29" s="18"/>
      <x:c r="AE29" s="75" t="b">
        <x:v>0</x:v>
      </x:c>
    </x:row>
    <x:row r="30" ht="54" customHeight="1">
      <x:c r="A30" s="18" t="str">
        <x:v>6c32e53aecdb17adf42efc7893cf17e42f78a7c5eeac3ce8fd0a4beb26fba02c</x:v>
      </x:c>
      <x:c r="B30" s="18" t="n">
        <x:v>1</x:v>
      </x:c>
      <x:c r="C30" s="18" t="n">
        <x:v>46212.75391730324</x:v>
      </x:c>
      <x:c r="D30" s="18" t="str">
        <x:v>openai</x:v>
      </x:c>
      <x:c r="E30" s="18" t="str">
        <x:v>gpt-5.4</x:v>
      </x:c>
      <x:c r="F30" s="18" t="str">
        <x:v>reasoning_effort=low</x:v>
      </x:c>
      <x:c r="G30" s="18" t="str">
        <x:v>v5_definitions_only_combined_human_test</x:v>
      </x:c>
      <x:c r="H30" s="18" t="str">
        <x:v>17e07be812ccecb506461108b01311ada3a800fcc688b93dbad5d32917b00b83</x:v>
      </x:c>
      <x:c r="I30" s="18" t="str">
        <x:v>definitions_only</x:v>
      </x:c>
      <x:c r="J30" s="18" t="str">
        <x:v>ICA25:14:1</x:v>
      </x:c>
      <x:c r="K30" s="18" t="str">
        <x:v>gao-06-442t.pdf</x:v>
      </x:c>
      <x:c r="L30"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M30" s="18" t="str">
        <x:v>Yes</x:v>
      </x:c>
      <x:c r="N30" s="18"/>
      <x:c r="O30" s="18"/>
      <x:c r="P30" s="18" t="n">
        <x:v>2334</x:v>
      </x:c>
      <x:c r="Q30" s="18" t="str">
        <x:v>ok</x:v>
      </x:c>
      <x:c r="R30" s="18" t="str">
        <x:v>{"unlearning_present": false, "target_type": "none", "agency": "FEMA", "confidence": 0.83, "rationale": "The paragraph notes debate about FEMA’s placement but does not explicitly call for abandoning or replacing a prior arrangement."}</x:v>
      </x:c>
      <x:c r="S30" s="18" t="str">
        <x:v>No</x:v>
      </x:c>
      <x:c r="T30" s="18" t="str">
        <x:v>none</x:v>
      </x:c>
      <x:c r="U30" s="18" t="str">
        <x:v>FEMA</x:v>
      </x:c>
      <x:c r="V30" s="18" t="n">
        <x:v>0.83</x:v>
      </x:c>
      <x:c r="W30" s="18" t="str">
        <x:v>The paragraph notes debate about FEMA’s placement but does not explicitly call for abandoning or replacing a prior arrangement.</x:v>
      </x:c>
      <x:c r="X30" s="18" t="n">
        <x:v>2454</x:v>
      </x:c>
      <x:c r="Y30" s="18" t="n">
        <x:v>135</x:v>
      </x:c>
      <x:c r="Z30" s="18" t="n">
        <x:v>77</x:v>
      </x:c>
      <x:c r="AA30" s="18" t="n">
        <x:v>2589</x:v>
      </x:c>
      <x:c r="AB30" s="18" t="n">
        <x:v>0.00065955</x:v>
      </x:c>
      <x:c r="AC30" s="18" t="n">
        <x:v>2.643514394760132</x:v>
      </x:c>
      <x:c r="AD30" s="18"/>
      <x:c r="AE30" s="75" t="b">
        <x:v>0</x:v>
      </x:c>
    </x:row>
    <x:row r="31" ht="54" customHeight="1">
      <x:c r="A31" s="18" t="str">
        <x:v>df088e83c95e166b89f9217236d2bd85b33964d6173b03aebe093d0a2a261cd9</x:v>
      </x:c>
      <x:c r="B31" s="18" t="n">
        <x:v>1</x:v>
      </x:c>
      <x:c r="C31" s="18" t="n">
        <x:v>46212.75395096065</x:v>
      </x:c>
      <x:c r="D31" s="18" t="str">
        <x:v>openai</x:v>
      </x:c>
      <x:c r="E31" s="18" t="str">
        <x:v>gpt-5.4</x:v>
      </x:c>
      <x:c r="F31" s="18" t="str">
        <x:v>reasoning_effort=low</x:v>
      </x:c>
      <x:c r="G31" s="18" t="str">
        <x:v>v5_definitions_only_combined_human_test</x:v>
      </x:c>
      <x:c r="H31" s="18" t="str">
        <x:v>e34f6bb46ceb0cea36dc3c59218019f863c3226a65202d9a2c1c3a1df778712d</x:v>
      </x:c>
      <x:c r="I31" s="18" t="str">
        <x:v>definitions_only</x:v>
      </x:c>
      <x:c r="J31" s="18" t="str">
        <x:v>ICA25:14:3 | GPT:14:3</x:v>
      </x:c>
      <x:c r="K31" s="18" t="str">
        <x:v>gao-06-442t.pdf</x:v>
      </x:c>
      <x:c r="L31"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M31" s="18" t="str">
        <x:v>Yes</x:v>
      </x:c>
      <x:c r="N31" s="18"/>
      <x:c r="O31" s="18" t="str">
        <x:v>Dept of Defense</x:v>
      </x:c>
      <x:c r="P31" s="18" t="n">
        <x:v>2601</x:v>
      </x:c>
      <x:c r="Q31" s="18" t="str">
        <x:v>ok</x:v>
      </x:c>
      <x:c r="R31" s="18" t="str">
        <x:v>{"unlearning_present": true, "target_type": "Leadership", "agency": null, "confidence": 0.78, "rationale": "The paragraph rejects the prior diffuse federal response model by calling for a single presidentially accountable leader for catastrophic disaster response."}</x:v>
      </x:c>
      <x:c r="S31" s="18" t="str">
        <x:v>Yes</x:v>
      </x:c>
      <x:c r="T31" s="18" t="str">
        <x:v>Leadership</x:v>
      </x:c>
      <x:c r="U31" s="18"/>
      <x:c r="V31" s="18" t="n">
        <x:v>0.78</x:v>
      </x:c>
      <x:c r="W31" s="18" t="str">
        <x:v>The paragraph rejects the prior diffuse federal response model by calling for a single presidentially accountable leader for catastrophic disaster response.</x:v>
      </x:c>
      <x:c r="X31" s="18" t="n">
        <x:v>2716</x:v>
      </x:c>
      <x:c r="Y31" s="18" t="n">
        <x:v>210</x:v>
      </x:c>
      <x:c r="Z31" s="18" t="n">
        <x:v>151</x:v>
      </x:c>
      <x:c r="AA31" s="18" t="n">
        <x:v>2926</x:v>
      </x:c>
      <x:c r="AB31" s="18" t="n">
        <x:v>0.0008057</x:v>
      </x:c>
      <x:c r="AC31" s="18" t="n">
        <x:v>3.353970050811768</x:v>
      </x:c>
      <x:c r="AD31" s="18"/>
      <x:c r="AE31" s="75" t="b">
        <x:v>1</x:v>
      </x:c>
    </x:row>
    <x:row r="32" ht="54" customHeight="1">
      <x:c r="A32" s="18" t="str">
        <x:v>b677559393d7b1538c3c6b238c6c76bd6e2047cd21f74f2660a59c37cb5805be</x:v>
      </x:c>
      <x:c r="B32" s="18" t="n">
        <x:v>1</x:v>
      </x:c>
      <x:c r="C32" s="18" t="n">
        <x:v>46212.753992858794</x:v>
      </x:c>
      <x:c r="D32" s="18" t="str">
        <x:v>openai</x:v>
      </x:c>
      <x:c r="E32" s="18" t="str">
        <x:v>gpt-5.4</x:v>
      </x:c>
      <x:c r="F32" s="18" t="str">
        <x:v>reasoning_effort=low</x:v>
      </x:c>
      <x:c r="G32" s="18" t="str">
        <x:v>v5_definitions_only_combined_human_test</x:v>
      </x:c>
      <x:c r="H32" s="18" t="str">
        <x:v>c4320352ea14dfa7c16c3a6f24a68afb85a00af5114403cdd047b49f47324649</x:v>
      </x:c>
      <x:c r="I32" s="18" t="str">
        <x:v>definitions_only</x:v>
      </x:c>
      <x:c r="J32" s="18" t="str">
        <x:v>ICA25:14:5 | GPT:14:5</x:v>
      </x:c>
      <x:c r="K32" s="18" t="str">
        <x:v>gao-06-442t.pdf</x:v>
      </x:c>
      <x:c r="L32"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M32" s="18" t="str">
        <x:v>Yes</x:v>
      </x:c>
      <x:c r="N32" s="18"/>
      <x:c r="O32" s="18"/>
      <x:c r="P32" s="18" t="n">
        <x:v>2402</x:v>
      </x:c>
      <x:c r="Q32" s="18" t="str">
        <x:v>ok</x:v>
      </x:c>
      <x:c r="R32" s="18" t="str">
        <x:v>{"unlearning_present": true, "target_type": "laws_plans_policies", "agency": null, "confidence": 0.95, "rationale": "The paragraph explicitly rejects the annex’s exclusion and the traditional layered approach, calling for a different federal response policy."}</x:v>
      </x:c>
      <x:c r="S32" s="18" t="str">
        <x:v>Yes</x:v>
      </x:c>
      <x:c r="T32" s="18" t="str">
        <x:v>laws_plans_policies</x:v>
      </x:c>
      <x:c r="U32" s="18"/>
      <x:c r="V32" s="18" t="n">
        <x:v>0.95</x:v>
      </x:c>
      <x:c r="W32" s="18" t="str">
        <x:v>The paragraph explicitly rejects the annex’s exclusion and the traditional layered approach, calling for a different federal response policy.</x:v>
      </x:c>
      <x:c r="X32" s="18" t="n">
        <x:v>2519</x:v>
      </x:c>
      <x:c r="Y32" s="18" t="n">
        <x:v>134</x:v>
      </x:c>
      <x:c r="Z32" s="18" t="n">
        <x:v>72</x:v>
      </x:c>
      <x:c r="AA32" s="18" t="n">
        <x:v>2653</x:v>
      </x:c>
      <x:c r="AB32" s="18" t="n">
        <x:v>0.0006713</x:v>
      </x:c>
      <x:c r="AC32" s="18" t="n">
        <x:v>1.7942063808441162</x:v>
      </x:c>
      <x:c r="AD32" s="18"/>
      <x:c r="AE32" s="75" t="b">
        <x:v>1</x:v>
      </x:c>
    </x:row>
    <x:row r="33" ht="54" customHeight="1">
      <x:c r="A33" s="18" t="str">
        <x:v>bc62bee9dc4ad274d67da0a8dbc7cdd7d83daab13a49555697ade05cb0e118ff</x:v>
      </x:c>
      <x:c r="B33" s="18" t="n">
        <x:v>1</x:v>
      </x:c>
      <x:c r="C33" s="18" t="n">
        <x:v>46212.75401671296</x:v>
      </x:c>
      <x:c r="D33" s="18" t="str">
        <x:v>openai</x:v>
      </x:c>
      <x:c r="E33" s="18" t="str">
        <x:v>gpt-5.4</x:v>
      </x:c>
      <x:c r="F33" s="18" t="str">
        <x:v>reasoning_effort=low</x:v>
      </x:c>
      <x:c r="G33" s="18" t="str">
        <x:v>v5_definitions_only_combined_human_test</x:v>
      </x:c>
      <x:c r="H33" s="18" t="str">
        <x:v>e2ec693afff0fe74b6fc0fb07ec06f8bee44a84c8620842a13ab01cac60b31fb</x:v>
      </x:c>
      <x:c r="I33" s="18" t="str">
        <x:v>definitions_only</x:v>
      </x:c>
      <x:c r="J33" s="18" t="str">
        <x:v>ICA25:14:6 | GPT:14:6</x:v>
      </x:c>
      <x:c r="K33" s="18" t="str">
        <x:v>gao-06-442t.pdf</x:v>
      </x:c>
      <x:c r="L33"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33" s="18" t="str">
        <x:v>Yes</x:v>
      </x:c>
      <x:c r="N33" s="18"/>
      <x:c r="O33" s="18" t="str">
        <x:v>Congress</x:v>
      </x:c>
      <x:c r="P33" s="18" t="n">
        <x:v>2394</x:v>
      </x:c>
      <x:c r="Q33" s="18" t="str">
        <x:v>ok</x:v>
      </x:c>
      <x:c r="R33" s="18" t="str">
        <x:v>{"unlearning_present": false, "target_type": "none", "agency": "FEMA", "confidence": 0.9, "rationale": "It recommends stronger proactive action, but does not explicitly reject or replace a prior policy or practice as failed."}</x:v>
      </x:c>
      <x:c r="S33" s="18" t="str">
        <x:v>No</x:v>
      </x:c>
      <x:c r="T33" s="18" t="str">
        <x:v>none</x:v>
      </x:c>
      <x:c r="U33" s="18" t="str">
        <x:v>FEMA</x:v>
      </x:c>
      <x:c r="V33" s="18" t="n">
        <x:v>0.9</x:v>
      </x:c>
      <x:c r="W33" s="18" t="str">
        <x:v>It recommends stronger proactive action, but does not explicitly reject or replace a prior policy or practice as failed.</x:v>
      </x:c>
      <x:c r="X33" s="18" t="n">
        <x:v>2512</x:v>
      </x:c>
      <x:c r="Y33" s="18" t="n">
        <x:v>137</x:v>
      </x:c>
      <x:c r="Z33" s="18" t="n">
        <x:v>79</x:v>
      </x:c>
      <x:c r="AA33" s="18" t="n">
        <x:v>2649</x:v>
      </x:c>
      <x:c r="AB33" s="18" t="n">
        <x:v>0.0006736499999999</x:v>
      </x:c>
      <x:c r="AC33" s="18" t="n">
        <x:v>2.040712118148804</x:v>
      </x:c>
      <x:c r="AD33" s="18"/>
      <x:c r="AE33" s="75" t="b">
        <x:v>0</x:v>
      </x:c>
    </x:row>
    <x:row r="34" ht="54" customHeight="1">
      <x:c r="A34" s="18" t="str">
        <x:v>7f114b28ea6efd559073c7fb21e5ba23ff672cb300edac98aebdb80fa8ce0564</x:v>
      </x:c>
      <x:c r="B34" s="18" t="n">
        <x:v>1</x:v>
      </x:c>
      <x:c r="C34" s="18" t="n">
        <x:v>46212.75404373842</x:v>
      </x:c>
      <x:c r="D34" s="18" t="str">
        <x:v>openai</x:v>
      </x:c>
      <x:c r="E34" s="18" t="str">
        <x:v>gpt-5.4</x:v>
      </x:c>
      <x:c r="F34" s="18" t="str">
        <x:v>reasoning_effort=low</x:v>
      </x:c>
      <x:c r="G34" s="18" t="str">
        <x:v>v5_definitions_only_combined_human_test</x:v>
      </x:c>
      <x:c r="H34" s="18" t="str">
        <x:v>ac17ef8e17d8f88f691f4f69380db35d105cfc554cc8a002fa61157dae308e74</x:v>
      </x:c>
      <x:c r="I34" s="18" t="str">
        <x:v>definitions_only</x:v>
      </x:c>
      <x:c r="J34" s="18" t="str">
        <x:v>ICA25:14:7 | GPT:14:7</x:v>
      </x:c>
      <x:c r="K34" s="18" t="str">
        <x:v>gao-06-442t.pdf</x:v>
      </x:c>
      <x:c r="L34"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34" s="18" t="str">
        <x:v>Yes</x:v>
      </x:c>
      <x:c r="N34" s="18"/>
      <x:c r="O34" s="18"/>
      <x:c r="P34" s="18" t="n">
        <x:v>2404</x:v>
      </x:c>
      <x:c r="Q34" s="18" t="str">
        <x:v>ok</x:v>
      </x:c>
      <x:c r="R34" s="18" t="str">
        <x:v>{"unlearning_present": true, "target_type": "laws_plans_policies", "agency": null, "confidence": 0.94, "rationale": "The paragraph explicitly rejects long-standing policies and procedures as too slow and calls for suspending or replacing them during catastrophic disasters."}</x:v>
      </x:c>
      <x:c r="S34" s="18" t="str">
        <x:v>Yes</x:v>
      </x:c>
      <x:c r="T34" s="18" t="str">
        <x:v>laws_plans_policies</x:v>
      </x:c>
      <x:c r="U34" s="18"/>
      <x:c r="V34" s="18" t="n">
        <x:v>0.94</x:v>
      </x:c>
      <x:c r="W34" s="18" t="str">
        <x:v>The paragraph explicitly rejects long-standing policies and procedures as too slow and calls for suspending or replacing them during catastrophic disasters.</x:v>
      </x:c>
      <x:c r="X34" s="18" t="n">
        <x:v>2520</x:v>
      </x:c>
      <x:c r="Y34" s="18" t="n">
        <x:v>122</x:v>
      </x:c>
      <x:c r="Z34" s="18" t="n">
        <x:v>58</x:v>
      </x:c>
      <x:c r="AA34" s="18" t="n">
        <x:v>2642</x:v>
      </x:c>
      <x:c r="AB34" s="18" t="n">
        <x:v>0.0006565</x:v>
      </x:c>
      <x:c r="AC34" s="18" t="n">
        <x:v>2.002135753631592</x:v>
      </x:c>
      <x:c r="AD34" s="18"/>
      <x:c r="AE34" s="75" t="b">
        <x:v>1</x:v>
      </x:c>
    </x:row>
    <x:row r="35" ht="54" customHeight="1">
      <x:c r="A35" s="18" t="str">
        <x:v>7ff67cbf3bcb5b790aef020f52a2b9a3c523f288902b864d41a5003bf4a0c4d6</x:v>
      </x:c>
      <x:c r="B35" s="18" t="n">
        <x:v>1</x:v>
      </x:c>
      <x:c r="C35" s="18" t="n">
        <x:v>46212.75406997685</x:v>
      </x:c>
      <x:c r="D35" s="18" t="str">
        <x:v>openai</x:v>
      </x:c>
      <x:c r="E35" s="18" t="str">
        <x:v>gpt-5.4</x:v>
      </x:c>
      <x:c r="F35" s="18" t="str">
        <x:v>reasoning_effort=low</x:v>
      </x:c>
      <x:c r="G35" s="18" t="str">
        <x:v>v5_definitions_only_combined_human_test</x:v>
      </x:c>
      <x:c r="H35" s="18" t="str">
        <x:v>e1e2e57baed3b7afb485a184e18c89bfc666dbeec117f035bfda7661ada5bc46</x:v>
      </x:c>
      <x:c r="I35" s="18" t="str">
        <x:v>definitions_only</x:v>
      </x:c>
      <x:c r="J35" s="18" t="str">
        <x:v>ICA25:14:8 | GPT:14:8</x:v>
      </x:c>
      <x:c r="K35" s="18" t="str">
        <x:v>gao-06-442t.pdf</x:v>
      </x:c>
      <x:c r="L35"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35" s="18" t="str">
        <x:v>Yes</x:v>
      </x:c>
      <x:c r="N35" s="18"/>
      <x:c r="O35" s="18"/>
      <x:c r="P35" s="18" t="n">
        <x:v>2484</x:v>
      </x:c>
      <x:c r="Q35" s="18" t="str">
        <x:v>ok</x:v>
      </x:c>
      <x:c r="R35" s="18" t="str">
        <x:v>{"unlearning_present": false, "target_type": "none", "agency": null, "confidence": 0.89, "rationale": "The paragraph diagnoses interoperability problems and recommends improvements, but it does not explicitly reject or replace a prior policy, assumption, or routine."}</x:v>
      </x:c>
      <x:c r="S35" s="18" t="str">
        <x:v>No</x:v>
      </x:c>
      <x:c r="T35" s="18" t="str">
        <x:v>none</x:v>
      </x:c>
      <x:c r="U35" s="18"/>
      <x:c r="V35" s="18" t="n">
        <x:v>0.89</x:v>
      </x:c>
      <x:c r="W35" s="18" t="str">
        <x:v>The paragraph diagnoses interoperability problems and recommends improvements, but it does not explicitly reject or replace a prior policy, assumption, or routine.</x:v>
      </x:c>
      <x:c r="X35" s="18" t="n">
        <x:v>2599</x:v>
      </x:c>
      <x:c r="Y35" s="18" t="n">
        <x:v>134</x:v>
      </x:c>
      <x:c r="Z35" s="18" t="n">
        <x:v>72</x:v>
      </x:c>
      <x:c r="AA35" s="18" t="n">
        <x:v>2733</x:v>
      </x:c>
      <x:c r="AB35" s="18" t="n">
        <x:v>0.0006873</x:v>
      </x:c>
      <x:c r="AC35" s="18" t="n">
        <x:v>1.8132266998291016</x:v>
      </x:c>
      <x:c r="AD35" s="18"/>
      <x:c r="AE35" s="75" t="b">
        <x:v>0</x:v>
      </x:c>
    </x:row>
    <x:row r="36" ht="54" customHeight="1">
      <x:c r="A36" s="18" t="str">
        <x:v>09bf912ebbc503576ddcd39c7ccc8f3b47117b2427353c28343936ab1087abf6</x:v>
      </x:c>
      <x:c r="B36" s="18" t="n">
        <x:v>1</x:v>
      </x:c>
      <x:c r="C36" s="18" t="n">
        <x:v>46212.754094027776</x:v>
      </x:c>
      <x:c r="D36" s="18" t="str">
        <x:v>openai</x:v>
      </x:c>
      <x:c r="E36" s="18" t="str">
        <x:v>gpt-5.4</x:v>
      </x:c>
      <x:c r="F36" s="18" t="str">
        <x:v>reasoning_effort=low</x:v>
      </x:c>
      <x:c r="G36" s="18" t="str">
        <x:v>v5_definitions_only_combined_human_test</x:v>
      </x:c>
      <x:c r="H36" s="18" t="str">
        <x:v>06f29132f0d1d8c5dbbaf349f6f61070758dde801c942b632853fd11cb03cbb3</x:v>
      </x:c>
      <x:c r="I36" s="18" t="str">
        <x:v>definitions_only</x:v>
      </x:c>
      <x:c r="J36" s="18" t="str">
        <x:v>ICA25:14:9 | GPT:14:9</x:v>
      </x:c>
      <x:c r="K36" s="18" t="str">
        <x:v>gao-06-442t.pdf</x:v>
      </x:c>
      <x:c r="L36"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36" s="18" t="str">
        <x:v>Yes</x:v>
      </x:c>
      <x:c r="N36" s="18"/>
      <x:c r="O36" s="18" t="str">
        <x:v>Dept of Defense</x:v>
      </x:c>
      <x:c r="P36" s="18" t="n">
        <x:v>2383</x:v>
      </x:c>
      <x:c r="Q36" s="18" t="str">
        <x:v>ok</x:v>
      </x:c>
      <x:c r="R36" s="18" t="str">
        <x:v>{"unlearning_present": false, "target_type": "none", "agency": null, "confidence": 0.94, "rationale": "The paragraph diagnoses a lack of advance planning for DOD capabilities but does not explicitly call for abandoning or replacing a prior practice."}</x:v>
      </x:c>
      <x:c r="S36" s="18" t="str">
        <x:v>No</x:v>
      </x:c>
      <x:c r="T36" s="18" t="str">
        <x:v>none</x:v>
      </x:c>
      <x:c r="U36" s="18"/>
      <x:c r="V36" s="18" t="n">
        <x:v>0.94</x:v>
      </x:c>
      <x:c r="W36" s="18" t="str">
        <x:v>The paragraph diagnoses a lack of advance planning for DOD capabilities but does not explicitly call for abandoning or replacing a prior practice.</x:v>
      </x:c>
      <x:c r="X36" s="18" t="n">
        <x:v>2501</x:v>
      </x:c>
      <x:c r="Y36" s="18" t="n">
        <x:v>108</x:v>
      </x:c>
      <x:c r="Z36" s="18" t="n">
        <x:v>47</x:v>
      </x:c>
      <x:c r="AA36" s="18" t="n">
        <x:v>2609</x:v>
      </x:c>
      <x:c r="AB36" s="18" t="n">
        <x:v>0.0006352</x:v>
      </x:c>
      <x:c r="AC36" s="18" t="n">
        <x:v>1.8708949089050293</x:v>
      </x:c>
      <x:c r="AD36" s="18"/>
      <x:c r="AE36" s="75" t="b">
        <x:v>0</x:v>
      </x:c>
    </x:row>
    <x:row r="37" ht="54" customHeight="1">
      <x:c r="A37" s="18" t="str">
        <x:v>9bea8c3d081c2bedd4a2367f8f4ec4e9fcd0a05b79728890ac9d0b6891cf7fac</x:v>
      </x:c>
      <x:c r="B37" s="18" t="n">
        <x:v>1</x:v>
      </x:c>
      <x:c r="C37" s="18" t="n">
        <x:v>46212.75411872685</x:v>
      </x:c>
      <x:c r="D37" s="18" t="str">
        <x:v>openai</x:v>
      </x:c>
      <x:c r="E37" s="18" t="str">
        <x:v>gpt-5.4</x:v>
      </x:c>
      <x:c r="F37" s="18" t="str">
        <x:v>reasoning_effort=low</x:v>
      </x:c>
      <x:c r="G37" s="18" t="str">
        <x:v>v5_definitions_only_combined_human_test</x:v>
      </x:c>
      <x:c r="H37" s="18" t="str">
        <x:v>dce424a76b2c3708652fd345021fd37f0b10f16ab832cae4d705ec8dfc312e7e</x:v>
      </x:c>
      <x:c r="I37" s="18" t="str">
        <x:v>definitions_only</x:v>
      </x:c>
      <x:c r="J37" s="18" t="str">
        <x:v>ICA25:14:10</x:v>
      </x:c>
      <x:c r="K37" s="18" t="str">
        <x:v>gao-06-442t.pdf</x:v>
      </x:c>
      <x:c r="L37"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M37" s="18" t="str">
        <x:v>No</x:v>
      </x:c>
      <x:c r="N37" s="18"/>
      <x:c r="O37" s="18"/>
      <x:c r="P37" s="18" t="n">
        <x:v>2403</x:v>
      </x:c>
      <x:c r="Q37" s="18" t="str">
        <x:v>ok</x:v>
      </x:c>
      <x:c r="R37" s="18" t="str">
        <x:v>{"unlearning_present": false, "target_type": "none", "agency": null, "confidence": 0.95, "rationale": "The paragraph diagnoses logistics failures and capability gaps but does not explicitly reject or call to replace a prior policy, assumption, or system."}</x:v>
      </x:c>
      <x:c r="S37" s="18" t="str">
        <x:v>No</x:v>
      </x:c>
      <x:c r="T37" s="18" t="str">
        <x:v>none</x:v>
      </x:c>
      <x:c r="U37" s="18"/>
      <x:c r="V37" s="18" t="n">
        <x:v>0.95</x:v>
      </x:c>
      <x:c r="W37" s="18" t="str">
        <x:v>The paragraph diagnoses logistics failures and capability gaps but does not explicitly reject or call to replace a prior policy, assumption, or system.</x:v>
      </x:c>
      <x:c r="X37" s="18" t="n">
        <x:v>2522</x:v>
      </x:c>
      <x:c r="Y37" s="18" t="n">
        <x:v>101</x:v>
      </x:c>
      <x:c r="Z37" s="18" t="n">
        <x:v>39</x:v>
      </x:c>
      <x:c r="AA37" s="18" t="n">
        <x:v>2623</x:v>
      </x:c>
      <x:c r="AB37" s="18" t="n">
        <x:v>0.00063065</x:v>
      </x:c>
      <x:c r="AC37" s="18" t="n">
        <x:v>1.6034274101257324</x:v>
      </x:c>
      <x:c r="AD37" s="18"/>
      <x:c r="AE37" s="75" t="b">
        <x:v>1</x:v>
      </x:c>
    </x:row>
    <x:row r="38" ht="54" customHeight="1">
      <x:c r="A38" s="18" t="str">
        <x:v>d7990331ec9beb3b255be8d479954f774f7aa24da121ca4f553d40e2cda965b4</x:v>
      </x:c>
      <x:c r="B38" s="18" t="n">
        <x:v>1</x:v>
      </x:c>
      <x:c r="C38" s="18" t="n">
        <x:v>46212.75414034722</x:v>
      </x:c>
      <x:c r="D38" s="18" t="str">
        <x:v>openai</x:v>
      </x:c>
      <x:c r="E38" s="18" t="str">
        <x:v>gpt-5.4</x:v>
      </x:c>
      <x:c r="F38" s="18" t="str">
        <x:v>reasoning_effort=low</x:v>
      </x:c>
      <x:c r="G38" s="18" t="str">
        <x:v>v5_definitions_only_combined_human_test</x:v>
      </x:c>
      <x:c r="H38" s="18" t="str">
        <x:v>bfa30233e3aeb686144815f56cbf2785dcd6c8e75d209e921e0113b1b8ab7fb6</x:v>
      </x:c>
      <x:c r="I38" s="18" t="str">
        <x:v>definitions_only</x:v>
      </x:c>
      <x:c r="J38" s="18" t="str">
        <x:v>ICA25:14:11</x:v>
      </x:c>
      <x:c r="K38" s="18" t="str">
        <x:v>gao-06-442t.pdf</x:v>
      </x:c>
      <x:c r="L38" s="18"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38" s="18" t="str">
        <x:v>No</x:v>
      </x:c>
      <x:c r="N38" s="18"/>
      <x:c r="O38" s="18"/>
      <x:c r="P38" s="18" t="n">
        <x:v>2354</x:v>
      </x:c>
      <x:c r="Q38" s="18" t="str">
        <x:v>ok</x:v>
      </x:c>
      <x:c r="R38" s="18" t="str">
        <x:v>{"unlearning_present": false, "target_type": "none", "agency": null, "confidence": 0.95, "rationale": "The paragraph recommends strengthening and expanding existing systems and capabilities, not abandoning a prior policy or practice."}</x:v>
      </x:c>
      <x:c r="S38" s="18" t="str">
        <x:v>No</x:v>
      </x:c>
      <x:c r="T38" s="18" t="str">
        <x:v>none</x:v>
      </x:c>
      <x:c r="U38" s="18"/>
      <x:c r="V38" s="18" t="n">
        <x:v>0.95</x:v>
      </x:c>
      <x:c r="W38" s="18" t="str">
        <x:v>The paragraph recommends strengthening and expanding existing systems and capabilities, not abandoning a prior policy or practice.</x:v>
      </x:c>
      <x:c r="X38" s="18" t="n">
        <x:v>2473</x:v>
      </x:c>
      <x:c r="Y38" s="18" t="n">
        <x:v>94</x:v>
      </x:c>
      <x:c r="Z38" s="18" t="n">
        <x:v>39</x:v>
      </x:c>
      <x:c r="AA38" s="18" t="n">
        <x:v>2567</x:v>
      </x:c>
      <x:c r="AB38" s="18" t="n">
        <x:v>0.0006121</x:v>
      </x:c>
      <x:c r="AC38" s="18" t="n">
        <x:v>2.0181338787078857</x:v>
      </x:c>
      <x:c r="AD38" s="18"/>
      <x:c r="AE38" s="75" t="b">
        <x:v>1</x:v>
      </x:c>
    </x:row>
    <x:row r="39" ht="54" customHeight="1">
      <x:c r="A39" s="18" t="str">
        <x:v>d3c40a8835e686c31337423faed435adba12ac518aa4936e2bb4e778daf755f7</x:v>
      </x:c>
      <x:c r="B39" s="18" t="n">
        <x:v>1</x:v>
      </x:c>
      <x:c r="C39" s="18" t="n">
        <x:v>46212.75416685185</x:v>
      </x:c>
      <x:c r="D39" s="18" t="str">
        <x:v>openai</x:v>
      </x:c>
      <x:c r="E39" s="18" t="str">
        <x:v>gpt-5.4</x:v>
      </x:c>
      <x:c r="F39" s="18" t="str">
        <x:v>reasoning_effort=low</x:v>
      </x:c>
      <x:c r="G39" s="18" t="str">
        <x:v>v5_definitions_only_combined_human_test</x:v>
      </x:c>
      <x:c r="H39" s="18" t="str">
        <x:v>2cd844ae52f6fd050220ccf1d6759ec136d29f5ae15603c219eff0da76b45216</x:v>
      </x:c>
      <x:c r="I39" s="18" t="str">
        <x:v>definitions_only</x:v>
      </x:c>
      <x:c r="J39" s="18" t="str">
        <x:v>ICA25:14:12 | GPT:14:12</x:v>
      </x:c>
      <x:c r="K39" s="18" t="str">
        <x:v>gao-06-442t.pdf</x:v>
      </x:c>
      <x:c r="L39"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M39" s="18" t="str">
        <x:v>Yes</x:v>
      </x:c>
      <x:c r="N39" s="18"/>
      <x:c r="O39" s="18" t="str">
        <x:v>FEMA</x:v>
      </x:c>
      <x:c r="P39" s="18" t="n">
        <x:v>2815</x:v>
      </x:c>
      <x:c r="Q39" s="18" t="str">
        <x:v>ok</x:v>
      </x:c>
      <x:c r="R39" s="18" t="str">
        <x:v>{"unlearning_present": false, "target_type": "none", "agency": "FEMA", "confidence": 0.89, "rationale": "The paragraph diagnoses FEMA and DHS weaknesses but does not clearly call for abandoning or replacing a prior policy, structure, or routine."}</x:v>
      </x:c>
      <x:c r="S39" s="18" t="str">
        <x:v>No</x:v>
      </x:c>
      <x:c r="T39" s="18" t="str">
        <x:v>none</x:v>
      </x:c>
      <x:c r="U39" s="18" t="str">
        <x:v>FEMA</x:v>
      </x:c>
      <x:c r="V39" s="18" t="n">
        <x:v>0.89</x:v>
      </x:c>
      <x:c r="W39" s="18" t="str">
        <x:v>The paragraph diagnoses FEMA and DHS weaknesses but does not clearly call for abandoning or replacing a prior policy, structure, or routine.</x:v>
      </x:c>
      <x:c r="X39" s="18" t="n">
        <x:v>2929</x:v>
      </x:c>
      <x:c r="Y39" s="18" t="n">
        <x:v>178</x:v>
      </x:c>
      <x:c r="Z39" s="18" t="n">
        <x:v>116</x:v>
      </x:c>
      <x:c r="AA39" s="18" t="n">
        <x:v>3107</x:v>
      </x:c>
      <x:c r="AB39" s="18" t="n">
        <x:v>0.0008083</x:v>
      </x:c>
      <x:c r="AC39" s="18" t="n">
        <x:v>2.607918262481689</x:v>
      </x:c>
      <x:c r="AD39" s="18"/>
      <x:c r="AE39" s="75" t="b">
        <x:v>0</x:v>
      </x:c>
    </x:row>
    <x:row r="40" ht="54" customHeight="1">
      <x:c r="A40" s="18" t="str">
        <x:v>2330a5ef5027e3e4d75c01058fdbc8fbf4d920fe052da435c0f1b75748516b8e</x:v>
      </x:c>
      <x:c r="B40" s="18" t="n">
        <x:v>1</x:v>
      </x:c>
      <x:c r="C40" s="18" t="n">
        <x:v>46212.75420050926</x:v>
      </x:c>
      <x:c r="D40" s="18" t="str">
        <x:v>openai</x:v>
      </x:c>
      <x:c r="E40" s="18" t="str">
        <x:v>gpt-5.4</x:v>
      </x:c>
      <x:c r="F40" s="18" t="str">
        <x:v>reasoning_effort=low</x:v>
      </x:c>
      <x:c r="G40" s="18" t="str">
        <x:v>v5_definitions_only_combined_human_test</x:v>
      </x:c>
      <x:c r="H40" s="18" t="str">
        <x:v>f06d9d06f31de5976540e11869c7e78c5dd201df2543d3f9ec20386d0f20359b</x:v>
      </x:c>
      <x:c r="I40" s="18" t="str">
        <x:v>definitions_only</x:v>
      </x:c>
      <x:c r="J40" s="18" t="str">
        <x:v>ICA25:14:13 | GPT:14:13</x:v>
      </x:c>
      <x:c r="K40" s="18" t="str">
        <x:v>gao-06-442t.pdf</x:v>
      </x:c>
      <x:c r="L40"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40" s="18" t="str">
        <x:v>Yes</x:v>
      </x:c>
      <x:c r="N40" s="18"/>
      <x:c r="O40" s="18"/>
      <x:c r="P40" s="18" t="n">
        <x:v>2374</x:v>
      </x:c>
      <x:c r="Q40" s="18" t="str">
        <x:v>ok</x:v>
      </x:c>
      <x:c r="R40" s="18" t="str">
        <x:v>{"unlearning_present": true, "target_type": "misc_organizational", "agency": null, "confidence": 0.78, "rationale": "It explicitly calls for moving away from the prior hospital-centric health care system, rejecting an old organizational model."}</x:v>
      </x:c>
      <x:c r="S40" s="18" t="str">
        <x:v>Yes</x:v>
      </x:c>
      <x:c r="T40" s="18" t="str">
        <x:v>misc_organizational</x:v>
      </x:c>
      <x:c r="U40" s="18"/>
      <x:c r="V40" s="18" t="n">
        <x:v>0.78</x:v>
      </x:c>
      <x:c r="W40" s="18" t="str">
        <x:v>It explicitly calls for moving away from the prior hospital-centric health care system, rejecting an old organizational model.</x:v>
      </x:c>
      <x:c r="X40" s="18" t="n">
        <x:v>2492</x:v>
      </x:c>
      <x:c r="Y40" s="18" t="n">
        <x:v>123</x:v>
      </x:c>
      <x:c r="Z40" s="18" t="n">
        <x:v>63</x:v>
      </x:c>
      <x:c r="AA40" s="18" t="n">
        <x:v>2615</x:v>
      </x:c>
      <x:c r="AB40" s="18" t="n">
        <x:v>0.00065215</x:v>
      </x:c>
      <x:c r="AC40" s="18" t="n">
        <x:v>2.02738356590271</x:v>
      </x:c>
      <x:c r="AD40" s="18"/>
      <x:c r="AE40" s="75" t="b">
        <x:v>1</x:v>
      </x:c>
    </x:row>
    <x:row r="41" ht="54" customHeight="1">
      <x:c r="A41" s="18" t="str">
        <x:v>54affc0e08f54338435588d40e2ddad6d6e9fdb3407a932f520b5c0624494599</x:v>
      </x:c>
      <x:c r="B41" s="18" t="n">
        <x:v>1</x:v>
      </x:c>
      <x:c r="C41" s="18" t="n">
        <x:v>46212.75422702546</x:v>
      </x:c>
      <x:c r="D41" s="18" t="str">
        <x:v>openai</x:v>
      </x:c>
      <x:c r="E41" s="18" t="str">
        <x:v>gpt-5.4</x:v>
      </x:c>
      <x:c r="F41" s="18" t="str">
        <x:v>reasoning_effort=low</x:v>
      </x:c>
      <x:c r="G41" s="18" t="str">
        <x:v>v5_definitions_only_combined_human_test</x:v>
      </x:c>
      <x:c r="H41" s="18" t="str">
        <x:v>a171daaec168430e4aef65c6e72a1905ce5cf1e97314a87f4f253e5bfb3d2d99</x:v>
      </x:c>
      <x:c r="I41" s="18" t="str">
        <x:v>definitions_only</x:v>
      </x:c>
      <x:c r="J41" s="18" t="str">
        <x:v>ICA25:14:14 | GPT:14:14</x:v>
      </x:c>
      <x:c r="K41" s="18" t="str">
        <x:v>gao-06-442t.pdf</x:v>
      </x:c>
      <x:c r="L41"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41" s="18" t="str">
        <x:v>Yes</x:v>
      </x:c>
      <x:c r="N41" s="18"/>
      <x:c r="O41" s="18"/>
      <x:c r="P41" s="18" t="n">
        <x:v>2490</x:v>
      </x:c>
      <x:c r="Q41" s="18" t="str">
        <x:v>ok</x:v>
      </x:c>
      <x:c r="R41" s="18" t="str">
        <x:v>{"unlearning_present": false, "target_type": "none", "agency": null, "confidence": 0.89, "rationale": "The paragraph discusses recovery planning and new recommendations, but it does not explicitly reject a prior government practice or policy as inadequate and call for its abandonment."}</x:v>
      </x:c>
      <x:c r="S41" s="18" t="str">
        <x:v>No</x:v>
      </x:c>
      <x:c r="T41" s="18" t="str">
        <x:v>none</x:v>
      </x:c>
      <x:c r="U41" s="18"/>
      <x:c r="V41" s="18" t="n">
        <x:v>0.89</x:v>
      </x:c>
      <x:c r="W41" s="18" t="str">
        <x:v>The paragraph discusses recovery planning and new recommendations, but it does not explicitly reject a prior government practice or policy as inadequate and call for its abandonment.</x:v>
      </x:c>
      <x:c r="X41" s="18" t="n">
        <x:v>2608</x:v>
      </x:c>
      <x:c r="Y41" s="18" t="n">
        <x:v>204</x:v>
      </x:c>
      <x:c r="Z41" s="18" t="n">
        <x:v>139</x:v>
      </x:c>
      <x:c r="AA41" s="18" t="n">
        <x:v>2812</x:v>
      </x:c>
      <x:c r="AB41" s="18" t="n">
        <x:v>0.0007766</x:v>
      </x:c>
      <x:c r="AC41" s="18" t="n">
        <x:v>2.630088806152344</x:v>
      </x:c>
      <x:c r="AD41" s="18"/>
      <x:c r="AE41" s="75" t="b">
        <x:v>0</x:v>
      </x:c>
    </x:row>
    <x:row r="42" ht="54" customHeight="1">
      <x:c r="A42" s="18" t="str">
        <x:v>4021b8349bc308aad58b8d6e2b3d813c7bf67b8d43f1e9b0ec6bc1c334489e12</x:v>
      </x:c>
      <x:c r="B42" s="18" t="n">
        <x:v>1</x:v>
      </x:c>
      <x:c r="C42" s="18" t="n">
        <x:v>46212.75426068287</x:v>
      </x:c>
      <x:c r="D42" s="18" t="str">
        <x:v>openai</x:v>
      </x:c>
      <x:c r="E42" s="18" t="str">
        <x:v>gpt-5.4</x:v>
      </x:c>
      <x:c r="F42" s="18" t="str">
        <x:v>reasoning_effort=low</x:v>
      </x:c>
      <x:c r="G42" s="18" t="str">
        <x:v>v5_definitions_only_combined_human_test</x:v>
      </x:c>
      <x:c r="H42" s="18" t="str">
        <x:v>4c9f25f60f78bd4e3895cab22247fbff4ecbbd57208a34e7f9abc753f6262eeb</x:v>
      </x:c>
      <x:c r="I42" s="18" t="str">
        <x:v>definitions_only</x:v>
      </x:c>
      <x:c r="J42" s="18"/>
      <x:c r="K42" s="18" t="str">
        <x:v>gao-06-442t.pdf</x:v>
      </x:c>
      <x:c r="L42" s="18"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M42" s="18" t="str">
        <x:v>No</x:v>
      </x:c>
      <x:c r="N42" s="18"/>
      <x:c r="O42" s="18"/>
      <x:c r="P42" s="18" t="n">
        <x:v>2301</x:v>
      </x:c>
      <x:c r="Q42" s="18" t="str">
        <x:v>ok</x:v>
      </x:c>
      <x:c r="R42" s="18" t="str">
        <x:v>{"unlearning_present": false, "target_type": "none", "agency": null, "confidence": 0.97, "rationale": "The paragraph mentions new capabilities and plans for improvement but does not explicitly reject or replace a prior practice or assumption."}</x:v>
      </x:c>
      <x:c r="S42" s="18" t="str">
        <x:v>No</x:v>
      </x:c>
      <x:c r="T42" s="18" t="str">
        <x:v>none</x:v>
      </x:c>
      <x:c r="U42" s="18"/>
      <x:c r="V42" s="18" t="n">
        <x:v>0.97</x:v>
      </x:c>
      <x:c r="W42" s="18" t="str">
        <x:v>The paragraph mentions new capabilities and plans for improvement but does not explicitly reject or replace a prior practice or assumption.</x:v>
      </x:c>
      <x:c r="X42" s="18" t="n">
        <x:v>2421</x:v>
      </x:c>
      <x:c r="Y42" s="18" t="n">
        <x:v>75</x:v>
      </x:c>
      <x:c r="Z42" s="18" t="n">
        <x:v>17</x:v>
      </x:c>
      <x:c r="AA42" s="18" t="n">
        <x:v>2496</x:v>
      </x:c>
      <x:c r="AB42" s="18" t="n">
        <x:v>0.00057795</x:v>
      </x:c>
      <x:c r="AC42" s="18" t="n">
        <x:v>1.4124293327331543</x:v>
      </x:c>
      <x:c r="AD42" s="18"/>
      <x:c r="AE42" s="75" t="b">
        <x:v>1</x:v>
      </x:c>
    </x:row>
    <x:row r="43" ht="54" customHeight="1">
      <x:c r="A43" s="18" t="str">
        <x:v>90aaf6a7a76fd82e82524e864893ba583849a50b0e8679887ec826959bd88d3c</x:v>
      </x:c>
      <x:c r="B43" s="18" t="n">
        <x:v>1</x:v>
      </x:c>
      <x:c r="C43" s="18" t="n">
        <x:v>46212.754280127316</x:v>
      </x:c>
      <x:c r="D43" s="18" t="str">
        <x:v>openai</x:v>
      </x:c>
      <x:c r="E43" s="18" t="str">
        <x:v>gpt-5.4</x:v>
      </x:c>
      <x:c r="F43" s="18" t="str">
        <x:v>reasoning_effort=low</x:v>
      </x:c>
      <x:c r="G43" s="18" t="str">
        <x:v>v5_definitions_only_combined_human_test</x:v>
      </x:c>
      <x:c r="H43" s="18" t="str">
        <x:v>100eb2232ee47e75c763cc0b7c8ef0178cd6a142c41d46e9e4a4ec54cc192f33</x:v>
      </x:c>
      <x:c r="I43" s="18" t="str">
        <x:v>definitions_only</x:v>
      </x:c>
      <x:c r="J43" s="18"/>
      <x:c r="K43" s="18" t="str">
        <x:v>gao-06-442t.pdf</x:v>
      </x:c>
      <x:c r="L43" s="18" t="str">
        <x:v>For example, although the National Disaster Medical System (NDMS) is a mechanism through which the federal government can provide assistance with patient evacuations, NDMS has agreements with hospitals only and does not address the needs of nursing homes.</x:v>
      </x:c>
      <x:c r="M43" s="18" t="str">
        <x:v>No</x:v>
      </x:c>
      <x:c r="N43" s="18"/>
      <x:c r="O43" s="18"/>
      <x:c r="P43" s="18" t="n">
        <x:v>2304</x:v>
      </x:c>
      <x:c r="Q43" s="18" t="str">
        <x:v>ok</x:v>
      </x:c>
      <x:c r="R43" s="18" t="str">
        <x:v>{"unlearning_present": false, "target_type": "none", "agency": null, "confidence": 0.94, "rationale": "The paragraph diagnoses a limitation of NDMS but does not explicitly call for abandoning, replacing, or fundamentally rethinking the prior arrangement."}</x:v>
      </x:c>
      <x:c r="S43" s="18" t="str">
        <x:v>No</x:v>
      </x:c>
      <x:c r="T43" s="18" t="str">
        <x:v>none</x:v>
      </x:c>
      <x:c r="U43" s="18"/>
      <x:c r="V43" s="18" t="n">
        <x:v>0.94</x:v>
      </x:c>
      <x:c r="W43" s="18" t="str">
        <x:v>The paragraph diagnoses a limitation of NDMS but does not explicitly call for abandoning, replacing, or fundamentally rethinking the prior arrangement.</x:v>
      </x:c>
      <x:c r="X43" s="18" t="n">
        <x:v>2424</x:v>
      </x:c>
      <x:c r="Y43" s="18" t="n">
        <x:v>110</x:v>
      </x:c>
      <x:c r="Z43" s="18" t="n">
        <x:v>48</x:v>
      </x:c>
      <x:c r="AA43" s="18" t="n">
        <x:v>2534</x:v>
      </x:c>
      <x:c r="AB43" s="18" t="n">
        <x:v>0.0006223</x:v>
      </x:c>
      <x:c r="AC43" s="18" t="n">
        <x:v>1.7663755416870115</x:v>
      </x:c>
      <x:c r="AD43" s="18"/>
      <x:c r="AE43" s="75" t="b">
        <x:v>1</x:v>
      </x:c>
    </x:row>
    <x:row r="44" ht="54" customHeight="1">
      <x:c r="A44" s="18" t="str">
        <x:v>79081701d48f9960db903f46dd9f08ca760d2b8d9ff8703e31ac15f42aba8b62</x:v>
      </x:c>
      <x:c r="B44" s="18" t="n">
        <x:v>1</x:v>
      </x:c>
      <x:c r="C44" s="18" t="n">
        <x:v>46212.75430364583</x:v>
      </x:c>
      <x:c r="D44" s="18" t="str">
        <x:v>openai</x:v>
      </x:c>
      <x:c r="E44" s="18" t="str">
        <x:v>gpt-5.4</x:v>
      </x:c>
      <x:c r="F44" s="18" t="str">
        <x:v>reasoning_effort=low</x:v>
      </x:c>
      <x:c r="G44" s="18" t="str">
        <x:v>v5_definitions_only_combined_human_test</x:v>
      </x:c>
      <x:c r="H44" s="18" t="str">
        <x:v>9121e195925ba17ed5c1c47683cc0c48c6d9a259df6bfbf34ddaface9e388420</x:v>
      </x:c>
      <x:c r="I44" s="18" t="str">
        <x:v>definitions_only</x:v>
      </x:c>
      <x:c r="J44" s="18" t="str">
        <x:v>ICA21:1:1</x:v>
      </x:c>
      <x:c r="K44" s="18" t="str">
        <x:v>Post-Katrina preparedness.pdf</x:v>
      </x:c>
      <x:c r="L44"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M44" s="18" t="str">
        <x:v>Yes</x:v>
      </x:c>
      <x:c r="N44" s="18" t="str">
        <x:v>Laws, plans and policies</x:v>
      </x:c>
      <x:c r="O44" s="18" t="str">
        <x:v>Congress; Dept of Homeland Security; White House</x:v>
      </x:c>
      <x:c r="P44" s="18" t="n">
        <x:v>2386</x:v>
      </x:c>
      <x:c r="Q44" s="18" t="str">
        <x:v>ok</x:v>
      </x:c>
      <x:c r="R44" s="18" t="str">
        <x:v>{"unlearning_present": true, "target_type": "Leadership", "agency": "Department of Homeland Security", "confidence": 0.72, "rationale": "It rejects turf-based arrangements and calls for a new DHS directorate with redistributed coordinating authority."}</x:v>
      </x:c>
      <x:c r="S44" s="18" t="str">
        <x:v>Yes</x:v>
      </x:c>
      <x:c r="T44" s="18" t="str">
        <x:v>Leadership</x:v>
      </x:c>
      <x:c r="U44" s="18" t="str">
        <x:v>Department of Homeland Security</x:v>
      </x:c>
      <x:c r="V44" s="18" t="n">
        <x:v>0.72</x:v>
      </x:c>
      <x:c r="W44" s="18" t="str">
        <x:v>It rejects turf-based arrangements and calls for a new DHS directorate with redistributed coordinating authority.</x:v>
      </x:c>
      <x:c r="X44" s="18" t="n">
        <x:v>2505</x:v>
      </x:c>
      <x:c r="Y44" s="18" t="n">
        <x:v>209</x:v>
      </x:c>
      <x:c r="Z44" s="18" t="n">
        <x:v>152</x:v>
      </x:c>
      <x:c r="AA44" s="18" t="n">
        <x:v>2714</x:v>
      </x:c>
      <x:c r="AB44" s="18" t="n">
        <x:v>0.00076225</x:v>
      </x:c>
      <x:c r="AC44" s="18" t="n">
        <x:v>3.501085996627808</x:v>
      </x:c>
      <x:c r="AD44" s="18"/>
      <x:c r="AE44" s="75" t="b">
        <x:v>1</x:v>
      </x:c>
    </x:row>
    <x:row r="45" ht="54" customHeight="1">
      <x:c r="A45" s="18" t="str">
        <x:v>6b664081801b051ba0f094d168c6f8efd046d1eb8789bfbedfb0410b160c2865</x:v>
      </x:c>
      <x:c r="B45" s="18" t="n">
        <x:v>1</x:v>
      </x:c>
      <x:c r="C45" s="18" t="n">
        <x:v>46212.75434760417</x:v>
      </x:c>
      <x:c r="D45" s="18" t="str">
        <x:v>openai</x:v>
      </x:c>
      <x:c r="E45" s="18" t="str">
        <x:v>gpt-5.4</x:v>
      </x:c>
      <x:c r="F45" s="18" t="str">
        <x:v>reasoning_effort=low</x:v>
      </x:c>
      <x:c r="G45" s="18" t="str">
        <x:v>v5_definitions_only_combined_human_test</x:v>
      </x:c>
      <x:c r="H45" s="18" t="str">
        <x:v>0391e98d0e5067aa5fb53368ffef799e760cba466288a0eb9900cb59db5652f8</x:v>
      </x:c>
      <x:c r="I45" s="18" t="str">
        <x:v>definitions_only</x:v>
      </x:c>
      <x:c r="J45" s="18" t="str">
        <x:v>ICA21:1:2</x:v>
      </x:c>
      <x:c r="K45" s="18" t="str">
        <x:v>Post-Katrina preparedness.pdf</x:v>
      </x:c>
      <x:c r="L45"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45" s="18" t="str">
        <x:v>Yes</x:v>
      </x:c>
      <x:c r="N45" s="18" t="str">
        <x:v>Laws, plans and policies</x:v>
      </x:c>
      <x:c r="O45" s="18" t="str">
        <x:v>Congress; White House</x:v>
      </x:c>
      <x:c r="P45" s="18" t="n">
        <x:v>2359</x:v>
      </x:c>
      <x:c r="Q45" s="18" t="str">
        <x:v>ok</x:v>
      </x:c>
      <x:c r="R45" s="18" t="str">
        <x:v>{"unlearning_present": true, "target_type": "laws_plans_policies", "agency": null, "confidence": 0.88, "rationale": "The paragraph explicitly rejects the antiquated appointments and clearance process and calls for its reform and reduction to prevent future disaster-response delays."}</x:v>
      </x:c>
      <x:c r="S45" s="18" t="str">
        <x:v>Yes</x:v>
      </x:c>
      <x:c r="T45" s="18" t="str">
        <x:v>laws_plans_policies</x:v>
      </x:c>
      <x:c r="U45" s="18"/>
      <x:c r="V45" s="18" t="n">
        <x:v>0.88</x:v>
      </x:c>
      <x:c r="W45" s="18" t="str">
        <x:v>The paragraph explicitly rejects the antiquated appointments and clearance process and calls for its reform and reduction to prevent future disaster-response delays.</x:v>
      </x:c>
      <x:c r="X45" s="18" t="n">
        <x:v>2479</x:v>
      </x:c>
      <x:c r="Y45" s="18" t="n">
        <x:v>180</x:v>
      </x:c>
      <x:c r="Z45" s="18" t="n">
        <x:v>115</x:v>
      </x:c>
      <x:c r="AA45" s="18" t="n">
        <x:v>2659</x:v>
      </x:c>
      <x:c r="AB45" s="18" t="n">
        <x:v>0.0007208</x:v>
      </x:c>
      <x:c r="AC45" s="18" t="n">
        <x:v>3.7884035110473633</x:v>
      </x:c>
      <x:c r="AD45" s="18"/>
      <x:c r="AE45" s="75" t="b">
        <x:v>1</x:v>
      </x:c>
    </x:row>
    <x:row r="46" ht="54" customHeight="1">
      <x:c r="A46" s="18" t="str">
        <x:v>8d2e68a9f00c86edaee4697a175f253556c8967a4b79fa2042e5c6660d4aa4c6</x:v>
      </x:c>
      <x:c r="B46" s="18" t="n">
        <x:v>1</x:v>
      </x:c>
      <x:c r="C46" s="18" t="n">
        <x:v>46212.75439451389</x:v>
      </x:c>
      <x:c r="D46" s="18" t="str">
        <x:v>openai</x:v>
      </x:c>
      <x:c r="E46" s="18" t="str">
        <x:v>gpt-5.4</x:v>
      </x:c>
      <x:c r="F46" s="18" t="str">
        <x:v>reasoning_effort=low</x:v>
      </x:c>
      <x:c r="G46" s="18" t="str">
        <x:v>v5_definitions_only_combined_human_test</x:v>
      </x:c>
      <x:c r="H46" s="18" t="str">
        <x:v>ca653ac887748f31c452d0509f67cee69566e2853423e8bdcd665e81706a10d5</x:v>
      </x:c>
      <x:c r="I46" s="18" t="str">
        <x:v>definitions_only</x:v>
      </x:c>
      <x:c r="J46" s="18" t="str">
        <x:v>ICA21:1:4</x:v>
      </x:c>
      <x:c r="K46" s="18" t="str">
        <x:v>Post-Katrina preparedness.pdf</x:v>
      </x:c>
      <x:c r="L46"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46" s="18" t="str">
        <x:v>Yes</x:v>
      </x:c>
      <x:c r="N46" s="18" t="str">
        <x:v>Miscellaneous</x:v>
      </x:c>
      <x:c r="O46" s="18"/>
      <x:c r="P46" s="18" t="n">
        <x:v>2345</x:v>
      </x:c>
      <x:c r="Q46" s="18" t="str">
        <x:v>ok</x:v>
      </x:c>
      <x:c r="R46" s="18" t="str">
        <x:v>{"unlearning_present": true, "target_type": "misc_organizational", "agency": null, "confidence": 0.77, "rationale": "The paragraph explicitly rejects hunch-driven, long-standing assumptions about public information behavior and calls for replacing them with evidence-based communication thinking."}</x:v>
      </x:c>
      <x:c r="S46" s="18" t="str">
        <x:v>Yes</x:v>
      </x:c>
      <x:c r="T46" s="18" t="str">
        <x:v>misc_organizational</x:v>
      </x:c>
      <x:c r="U46" s="18"/>
      <x:c r="V46" s="18" t="n">
        <x:v>0.77</x:v>
      </x:c>
      <x:c r="W46" s="18" t="str">
        <x:v>The paragraph explicitly rejects hunch-driven, long-standing assumptions about public information behavior and calls for replacing them with evidence-based communication thinking.</x:v>
      </x:c>
      <x:c r="X46" s="18" t="n">
        <x:v>2463</x:v>
      </x:c>
      <x:c r="Y46" s="18" t="n">
        <x:v>239</x:v>
      </x:c>
      <x:c r="Z46" s="18" t="n">
        <x:v>174</x:v>
      </x:c>
      <x:c r="AA46" s="18" t="n">
        <x:v>2702</x:v>
      </x:c>
      <x:c r="AB46" s="18" t="n">
        <x:v>0.00079135</x:v>
      </x:c>
      <x:c r="AC46" s="18" t="n">
        <x:v>3.1845173835754395</x:v>
      </x:c>
      <x:c r="AD46" s="18"/>
      <x:c r="AE46" s="75" t="b">
        <x:v>1</x:v>
      </x:c>
    </x:row>
    <x:row r="47" ht="54" customHeight="1">
      <x:c r="A47" s="18" t="str">
        <x:v>ec9e38ab30fdf82dc6e9df5e9de7f26907ee3553df8aeb324911477326f813d3</x:v>
      </x:c>
      <x:c r="B47" s="18" t="n">
        <x:v>1</x:v>
      </x:c>
      <x:c r="C47" s="18" t="n">
        <x:v>46212.754434456016</x:v>
      </x:c>
      <x:c r="D47" s="18" t="str">
        <x:v>openai</x:v>
      </x:c>
      <x:c r="E47" s="18" t="str">
        <x:v>gpt-5.4</x:v>
      </x:c>
      <x:c r="F47" s="18" t="str">
        <x:v>reasoning_effort=low</x:v>
      </x:c>
      <x:c r="G47" s="18" t="str">
        <x:v>v5_definitions_only_combined_human_test</x:v>
      </x:c>
      <x:c r="H47" s="18" t="str">
        <x:v>b3802d50c6600880b69dfa5070fd67f8bc06642b955c5fd76d607a0b2054475b</x:v>
      </x:c>
      <x:c r="I47" s="18" t="str">
        <x:v>definitions_only</x:v>
      </x:c>
      <x:c r="J47" s="18" t="str">
        <x:v>ICA21:1:5</x:v>
      </x:c>
      <x:c r="K47" s="18" t="str">
        <x:v>Post-Katrina preparedness.pdf</x:v>
      </x:c>
      <x:c r="L47" s="18"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M47" s="18" t="str">
        <x:v>No</x:v>
      </x:c>
      <x:c r="N47" s="18"/>
      <x:c r="O47" s="18"/>
      <x:c r="P47" s="18" t="n">
        <x:v>2360</x:v>
      </x:c>
      <x:c r="Q47" s="18" t="str">
        <x:v>ok</x:v>
      </x:c>
      <x:c r="R47" s="18" t="str">
        <x:v>{"unlearning_present": false, "target_type": "none", "agency": null, "confidence": 0.94, "rationale": "The paragraph recommends adding a preparedness office and avoiding cronyism, but it does not explicitly reject and replace a prior failed practice or policy."}</x:v>
      </x:c>
      <x:c r="S47" s="18" t="str">
        <x:v>No</x:v>
      </x:c>
      <x:c r="T47" s="18" t="str">
        <x:v>none</x:v>
      </x:c>
      <x:c r="U47" s="18"/>
      <x:c r="V47" s="18" t="n">
        <x:v>0.94</x:v>
      </x:c>
      <x:c r="W47" s="18" t="str">
        <x:v>The paragraph recommends adding a preparedness office and avoiding cronyism, but it does not explicitly reject and replace a prior failed practice or policy.</x:v>
      </x:c>
      <x:c r="X47" s="18" t="n">
        <x:v>2477</x:v>
      </x:c>
      <x:c r="Y47" s="18" t="n">
        <x:v>135</x:v>
      </x:c>
      <x:c r="Z47" s="18" t="n">
        <x:v>71</x:v>
      </x:c>
      <x:c r="AA47" s="18" t="n">
        <x:v>2612</x:v>
      </x:c>
      <x:c r="AB47" s="18" t="n">
        <x:v>0.00066415</x:v>
      </x:c>
      <x:c r="AC47" s="18" t="n">
        <x:v>2.0637073516845703</x:v>
      </x:c>
      <x:c r="AD47" s="18"/>
      <x:c r="AE47" s="75" t="b">
        <x:v>1</x:v>
      </x:c>
    </x:row>
    <x:row r="48" ht="54" customHeight="1">
      <x:c r="A48" s="18" t="str">
        <x:v>bfafa114e2299c133d5464bfd3d00e7a2d22bc1e5eeb4bae4ef207434a9f2485</x:v>
      </x:c>
      <x:c r="B48" s="18" t="n">
        <x:v>1</x:v>
      </x:c>
      <x:c r="C48" s="18" t="n">
        <x:v>46212.75446182871</x:v>
      </x:c>
      <x:c r="D48" s="18" t="str">
        <x:v>openai</x:v>
      </x:c>
      <x:c r="E48" s="18" t="str">
        <x:v>gpt-5.4</x:v>
      </x:c>
      <x:c r="F48" s="18" t="str">
        <x:v>reasoning_effort=low</x:v>
      </x:c>
      <x:c r="G48" s="18" t="str">
        <x:v>v5_definitions_only_combined_human_test</x:v>
      </x:c>
      <x:c r="H48" s="18" t="str">
        <x:v>77939b39266d83dfd2edb7b41627fb8b962752e9f22ab7348f017cb8eb0a1cec</x:v>
      </x:c>
      <x:c r="I48" s="18" t="str">
        <x:v>definitions_only</x:v>
      </x:c>
      <x:c r="J48" s="18" t="str">
        <x:v>ICA21:1:6</x:v>
      </x:c>
      <x:c r="K48" s="18" t="str">
        <x:v>Post-Katrina preparedness.pdf</x:v>
      </x:c>
      <x:c r="L48"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M48" s="18" t="str">
        <x:v>Yes</x:v>
      </x:c>
      <x:c r="N48" s="18" t="str">
        <x:v>Leadership</x:v>
      </x:c>
      <x:c r="O48" s="18" t="str">
        <x:v>State and Local governments</x:v>
      </x:c>
      <x:c r="P48" s="18" t="n">
        <x:v>2353</x:v>
      </x:c>
      <x:c r="Q48" s="18" t="str">
        <x:v>ok</x:v>
      </x:c>
      <x:c r="R48" s="18" t="str">
        <x:v>{"unlearning_present": true, "target_type": "Leadership", "agency": null, "confidence": 0.68, "rationale": "The paragraph rejects diffuse decision-making and calls for centralized authority through a single decision-maker."}</x:v>
      </x:c>
      <x:c r="S48" s="18" t="str">
        <x:v>Yes</x:v>
      </x:c>
      <x:c r="T48" s="18" t="str">
        <x:v>Leadership</x:v>
      </x:c>
      <x:c r="U48" s="18"/>
      <x:c r="V48" s="18" t="n">
        <x:v>0.68</x:v>
      </x:c>
      <x:c r="W48" s="18" t="str">
        <x:v>The paragraph rejects diffuse decision-making and calls for centralized authority through a single decision-maker.</x:v>
      </x:c>
      <x:c r="X48" s="18" t="n">
        <x:v>2471</x:v>
      </x:c>
      <x:c r="Y48" s="18" t="n">
        <x:v>242</x:v>
      </x:c>
      <x:c r="Z48" s="18" t="n">
        <x:v>189</x:v>
      </x:c>
      <x:c r="AA48" s="18" t="n">
        <x:v>2713</x:v>
      </x:c>
      <x:c r="AB48" s="18" t="n">
        <x:v>0.0007967</x:v>
      </x:c>
      <x:c r="AC48" s="18" t="n">
        <x:v>3.038128614425659</x:v>
      </x:c>
      <x:c r="AD48" s="18"/>
      <x:c r="AE48" s="75" t="b">
        <x:v>1</x:v>
      </x:c>
    </x:row>
    <x:row r="49" ht="54" customHeight="1">
      <x:c r="A49" s="18" t="str">
        <x:v>fceef8cc14640b1c8b9e469318367b24a58f883f1362855d2e4c5d74562e7c2a</x:v>
      </x:c>
      <x:c r="B49" s="18" t="n">
        <x:v>1</x:v>
      </x:c>
      <x:c r="C49" s="18" t="n">
        <x:v>46212.75450005787</x:v>
      </x:c>
      <x:c r="D49" s="18" t="str">
        <x:v>openai</x:v>
      </x:c>
      <x:c r="E49" s="18" t="str">
        <x:v>gpt-5.4</x:v>
      </x:c>
      <x:c r="F49" s="18" t="str">
        <x:v>reasoning_effort=low</x:v>
      </x:c>
      <x:c r="G49" s="18" t="str">
        <x:v>v5_definitions_only_combined_human_test</x:v>
      </x:c>
      <x:c r="H49" s="18" t="str">
        <x:v>f1cfdf6d81d9340f605398e095df101aec530fe10d072d1cbc1a875387e67edf</x:v>
      </x:c>
      <x:c r="I49" s="18" t="str">
        <x:v>definitions_only</x:v>
      </x:c>
      <x:c r="J49" s="18" t="str">
        <x:v>ICA21:1:7</x:v>
      </x:c>
      <x:c r="K49" s="18" t="str">
        <x:v>Post-Katrina preparedness.pdf</x:v>
      </x:c>
      <x:c r="L49"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M49" s="18" t="str">
        <x:v>Yes</x:v>
      </x:c>
      <x:c r="N49" s="18" t="str">
        <x:v>Leadership</x:v>
      </x:c>
      <x:c r="O49" s="18"/>
      <x:c r="P49" s="18" t="n">
        <x:v>2366</x:v>
      </x:c>
      <x:c r="Q49" s="18" t="str">
        <x:v>ok</x:v>
      </x:c>
      <x:c r="R49" s="18" t="str">
        <x:v>{"unlearning_present": true, "target_type": "Leadership", "agency": null, "confidence": 0.86, "rationale": "It rejects the prior fragmented command arrangement and calls for clear centralized authority under a single aligned plan."}</x:v>
      </x:c>
      <x:c r="S49" s="18" t="str">
        <x:v>Yes</x:v>
      </x:c>
      <x:c r="T49" s="18" t="str">
        <x:v>Leadership</x:v>
      </x:c>
      <x:c r="U49" s="18"/>
      <x:c r="V49" s="18" t="n">
        <x:v>0.86</x:v>
      </x:c>
      <x:c r="W49" s="18" t="str">
        <x:v>It rejects the prior fragmented command arrangement and calls for clear centralized authority under a single aligned plan.</x:v>
      </x:c>
      <x:c r="X49" s="18" t="n">
        <x:v>2485</x:v>
      </x:c>
      <x:c r="Y49" s="18" t="n">
        <x:v>122</x:v>
      </x:c>
      <x:c r="Z49" s="18" t="n">
        <x:v>67</x:v>
      </x:c>
      <x:c r="AA49" s="18" t="n">
        <x:v>2607</x:v>
      </x:c>
      <x:c r="AB49" s="18" t="n">
        <x:v>0.0006494999999999</x:v>
      </x:c>
      <x:c r="AC49" s="18" t="n">
        <x:v>2.620369672775269</x:v>
      </x:c>
      <x:c r="AD49" s="18"/>
      <x:c r="AE49" s="75" t="b">
        <x:v>1</x:v>
      </x:c>
    </x:row>
    <x:row r="50" ht="54" customHeight="1">
      <x:c r="A50" s="18" t="str">
        <x:v>5d46b30914cd3d5311e43f09da4b6b71b0c63d3e970b0f3dcb4b2b621c5f5bdb</x:v>
      </x:c>
      <x:c r="B50" s="18" t="n">
        <x:v>1</x:v>
      </x:c>
      <x:c r="C50" s="18" t="n">
        <x:v>46212.75453359954</x:v>
      </x:c>
      <x:c r="D50" s="18" t="str">
        <x:v>openai</x:v>
      </x:c>
      <x:c r="E50" s="18" t="str">
        <x:v>gpt-5.4</x:v>
      </x:c>
      <x:c r="F50" s="18" t="str">
        <x:v>reasoning_effort=low</x:v>
      </x:c>
      <x:c r="G50" s="18" t="str">
        <x:v>v5_definitions_only_combined_human_test</x:v>
      </x:c>
      <x:c r="H50" s="18" t="str">
        <x:v>f586f3733c51c39ba1307f47f20526bb4ca7b5d474080038b58f6ddac51e770c</x:v>
      </x:c>
      <x:c r="I50" s="18" t="str">
        <x:v>definitions_only</x:v>
      </x:c>
      <x:c r="J50" s="18" t="str">
        <x:v>ICA21:1:8</x:v>
      </x:c>
      <x:c r="K50" s="18" t="str">
        <x:v>Post-Katrina preparedness.pdf</x:v>
      </x:c>
      <x:c r="L50"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50" s="18" t="str">
        <x:v>Yes</x:v>
      </x:c>
      <x:c r="N50" s="18" t="str">
        <x:v>Laws, plans and policies</x:v>
      </x:c>
      <x:c r="O50" s="18"/>
      <x:c r="P50" s="18" t="n">
        <x:v>2352</x:v>
      </x:c>
      <x:c r="Q50" s="18" t="str">
        <x:v>ok</x:v>
      </x:c>
      <x:c r="R50" s="18" t="str">
        <x:v>{"unlearning_present": true, "target_type": "laws_plans_policies", "agency": null, "confidence": 0.87, "rationale": "The paragraph explicitly rejects the existing presidential appointments process and forms as outdated and calls for formal reform to replace them."}</x:v>
      </x:c>
      <x:c r="S50" s="18" t="str">
        <x:v>Yes</x:v>
      </x:c>
      <x:c r="T50" s="18" t="str">
        <x:v>laws_plans_policies</x:v>
      </x:c>
      <x:c r="U50" s="18"/>
      <x:c r="V50" s="18" t="n">
        <x:v>0.87</x:v>
      </x:c>
      <x:c r="W50" s="18" t="str">
        <x:v>The paragraph explicitly rejects the existing presidential appointments process and forms as outdated and calls for formal reform to replace them.</x:v>
      </x:c>
      <x:c r="X50" s="18" t="n">
        <x:v>2472</x:v>
      </x:c>
      <x:c r="Y50" s="18" t="n">
        <x:v>218</x:v>
      </x:c>
      <x:c r="Z50" s="18" t="n">
        <x:v>156</x:v>
      </x:c>
      <x:c r="AA50" s="18" t="n">
        <x:v>2690</x:v>
      </x:c>
      <x:c r="AB50" s="18" t="n">
        <x:v>0.0007669</x:v>
      </x:c>
      <x:c r="AC50" s="18" t="n">
        <x:v>3.2077841758728027</x:v>
      </x:c>
      <x:c r="AD50" s="18"/>
      <x:c r="AE50" s="75" t="b">
        <x:v>1</x:v>
      </x:c>
    </x:row>
    <x:row r="51" ht="54" customHeight="1">
      <x:c r="A51" s="18" t="str">
        <x:v>9752a01eec678fabc84180400fff84c22f6261a545ae1ee50bdca679779f159e</x:v>
      </x:c>
      <x:c r="B51" s="18" t="n">
        <x:v>1</x:v>
      </x:c>
      <x:c r="C51" s="18" t="n">
        <x:v>46212.75457380787</x:v>
      </x:c>
      <x:c r="D51" s="18" t="str">
        <x:v>openai</x:v>
      </x:c>
      <x:c r="E51" s="18" t="str">
        <x:v>gpt-5.4</x:v>
      </x:c>
      <x:c r="F51" s="18" t="str">
        <x:v>reasoning_effort=low</x:v>
      </x:c>
      <x:c r="G51" s="18" t="str">
        <x:v>v5_definitions_only_combined_human_test</x:v>
      </x:c>
      <x:c r="H51" s="18" t="str">
        <x:v>9c16b667825c822cf2fd536627ea40984fde5b26ed63be29214b318a1dacb402</x:v>
      </x:c>
      <x:c r="I51" s="18" t="str">
        <x:v>definitions_only</x:v>
      </x:c>
      <x:c r="J51" s="18" t="str">
        <x:v>ICA21:1:9</x:v>
      </x:c>
      <x:c r="K51" s="18" t="str">
        <x:v>Post-Katrina preparedness.pdf</x:v>
      </x:c>
      <x:c r="L51"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51" s="18" t="str">
        <x:v>Yes</x:v>
      </x:c>
      <x:c r="N51" s="18"/>
      <x:c r="O51" s="18"/>
      <x:c r="P51" s="18" t="n">
        <x:v>2347</x:v>
      </x:c>
      <x:c r="Q51" s="18" t="str">
        <x:v>ok</x:v>
      </x:c>
      <x:c r="R51" s="18" t="str">
        <x:v>{"unlearning_present": true, "target_type": "misc_organizational", "agency": null, "confidence": 0.78, "rationale": "The paragraph rejects hunch-based, long-established assumptions about public information behavior and calls for evidence-based communication strategy."}</x:v>
      </x:c>
      <x:c r="S51" s="18" t="str">
        <x:v>Yes</x:v>
      </x:c>
      <x:c r="T51" s="18" t="str">
        <x:v>misc_organizational</x:v>
      </x:c>
      <x:c r="U51" s="18"/>
      <x:c r="V51" s="18" t="n">
        <x:v>0.78</x:v>
      </x:c>
      <x:c r="W51" s="18" t="str">
        <x:v>The paragraph rejects hunch-based, long-established assumptions about public information behavior and calls for evidence-based communication strategy.</x:v>
      </x:c>
      <x:c r="X51" s="18" t="n">
        <x:v>2465</x:v>
      </x:c>
      <x:c r="Y51" s="18" t="n">
        <x:v>191</x:v>
      </x:c>
      <x:c r="Z51" s="18" t="n">
        <x:v>130</x:v>
      </x:c>
      <x:c r="AA51" s="18" t="n">
        <x:v>2656</x:v>
      </x:c>
      <x:c r="AB51" s="18" t="n">
        <x:v>0.00073175</x:v>
      </x:c>
      <x:c r="AC51" s="18" t="n">
        <x:v>3.0020196437835693</x:v>
      </x:c>
      <x:c r="AD51" s="18"/>
      <x:c r="AE51" s="75" t="b">
        <x:v>1</x:v>
      </x:c>
    </x:row>
    <x:row r="52" ht="54" customHeight="1">
      <x:c r="A52" s="18" t="str">
        <x:v>43a0d8b8c58ad332cf8dfe4bc2cd81f9c38bc2f674cc4e667fe39a76ab051260</x:v>
      </x:c>
      <x:c r="B52" s="18" t="n">
        <x:v>1</x:v>
      </x:c>
      <x:c r="C52" s="18" t="n">
        <x:v>46212.75461201389</x:v>
      </x:c>
      <x:c r="D52" s="18" t="str">
        <x:v>openai</x:v>
      </x:c>
      <x:c r="E52" s="18" t="str">
        <x:v>gpt-5.4</x:v>
      </x:c>
      <x:c r="F52" s="18" t="str">
        <x:v>reasoning_effort=low</x:v>
      </x:c>
      <x:c r="G52" s="18" t="str">
        <x:v>v5_definitions_only_combined_human_test</x:v>
      </x:c>
      <x:c r="H52" s="18" t="str">
        <x:v>95d94bd5745c3327210d7a88b194e561d124ef94a89b6aaea72c18489f4f2ec1</x:v>
      </x:c>
      <x:c r="I52" s="18" t="str">
        <x:v>definitions_only</x:v>
      </x:c>
      <x:c r="J52" s="18" t="str">
        <x:v>ICA21:0.04861111111111111</x:v>
      </x:c>
      <x:c r="K52" s="18" t="str">
        <x:v>Post-Katrina preparedness.pdf</x:v>
      </x:c>
      <x:c r="L52" s="18"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52" s="18" t="str">
        <x:v>Yes</x:v>
      </x:c>
      <x:c r="N52" s="18" t="str">
        <x:v>Laws, plans and policies; Leadership</x:v>
      </x:c>
      <x:c r="O52" s="18"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P52" s="18" t="n">
        <x:v>2328</x:v>
      </x:c>
      <x:c r="Q52" s="18" t="str">
        <x:v>ok</x:v>
      </x:c>
      <x:c r="R52" s="18" t="str">
        <x:v>{"unlearning_present": false, "target_type": "none", "agency": null, "confidence": 0.88, "rationale": "The paragraph offers reform recommendations but does not explicitly reject a prior failed policy, assumption, or routine."}</x:v>
      </x:c>
      <x:c r="S52" s="18" t="str">
        <x:v>No</x:v>
      </x:c>
      <x:c r="T52" s="18" t="str">
        <x:v>none</x:v>
      </x:c>
      <x:c r="U52" s="18"/>
      <x:c r="V52" s="18" t="n">
        <x:v>0.88</x:v>
      </x:c>
      <x:c r="W52" s="18" t="str">
        <x:v>The paragraph offers reform recommendations but does not explicitly reject a prior failed policy, assumption, or routine.</x:v>
      </x:c>
      <x:c r="X52" s="18" t="n">
        <x:v>2446</x:v>
      </x:c>
      <x:c r="Y52" s="18" t="n">
        <x:v>190</x:v>
      </x:c>
      <x:c r="Z52" s="18" t="n">
        <x:v>134</x:v>
      </x:c>
      <x:c r="AA52" s="18" t="n">
        <x:v>2636</x:v>
      </x:c>
      <x:c r="AB52" s="18" t="n">
        <x:v>0.0007267</x:v>
      </x:c>
      <x:c r="AC52" s="18" t="n">
        <x:v>7.99655294418335</x:v>
      </x:c>
      <x:c r="AD52" s="18"/>
      <x:c r="AE52" s="75" t="b">
        <x:v>0</x:v>
      </x:c>
    </x:row>
    <x:row r="53" ht="54" customHeight="1">
      <x:c r="A53" s="18" t="str">
        <x:v>4bcee8cbbf7b1e84bd1e59ee6d09c5253e1863bafd1bce9997af8cba7827448d</x:v>
      </x:c>
      <x:c r="B53" s="18" t="n">
        <x:v>1</x:v>
      </x:c>
      <x:c r="C53" s="18" t="n">
        <x:v>46212.75470766204</x:v>
      </x:c>
      <x:c r="D53" s="18" t="str">
        <x:v>openai</x:v>
      </x:c>
      <x:c r="E53" s="18" t="str">
        <x:v>gpt-5.4</x:v>
      </x:c>
      <x:c r="F53" s="18" t="str">
        <x:v>reasoning_effort=low</x:v>
      </x:c>
      <x:c r="G53" s="18" t="str">
        <x:v>v5_definitions_only_combined_human_test</x:v>
      </x:c>
      <x:c r="H53" s="18" t="str">
        <x:v>d1e0b49cfcddacdaf65edccdbd6ddb2dd1bed2ee1fe0c9b3954a8b47b47f9f9d</x:v>
      </x:c>
      <x:c r="I53" s="18" t="str">
        <x:v>definitions_only</x:v>
      </x:c>
      <x:c r="J53" s="18" t="str">
        <x:v>ICA21:0.049305555555555554</x:v>
      </x:c>
      <x:c r="K53" s="18" t="str">
        <x:v>Post-Katrina preparedness.pdf</x:v>
      </x:c>
      <x:c r="L53"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53" s="18" t="str">
        <x:v>Yes</x:v>
      </x:c>
      <x:c r="N53" s="18" t="str">
        <x:v>Leadership</x:v>
      </x:c>
      <x:c r="O53" s="18" t="str">
        <x:v>Congress; White House</x:v>
      </x:c>
      <x:c r="P53" s="18" t="n">
        <x:v>2331</x:v>
      </x:c>
      <x:c r="Q53" s="18" t="str">
        <x:v>ok</x:v>
      </x:c>
      <x:c r="R53" s="18" t="str">
        <x:v>{"unlearning_present": false, "target_type": "none", "agency": null, "confidence": 0.83, "rationale": "The paragraph lists recommendations but does not explicitly identify and reject a prior failed policy or practice."}</x:v>
      </x:c>
      <x:c r="S53" s="18" t="str">
        <x:v>No</x:v>
      </x:c>
      <x:c r="T53" s="18" t="str">
        <x:v>none</x:v>
      </x:c>
      <x:c r="U53" s="18"/>
      <x:c r="V53" s="18" t="n">
        <x:v>0.83</x:v>
      </x:c>
      <x:c r="W53" s="18" t="str">
        <x:v>The paragraph lists recommendations but does not explicitly identify and reject a prior failed policy or practice.</x:v>
      </x:c>
      <x:c r="X53" s="18" t="n">
        <x:v>2449</x:v>
      </x:c>
      <x:c r="Y53" s="18" t="n">
        <x:v>179</x:v>
      </x:c>
      <x:c r="Z53" s="18" t="n">
        <x:v>125</x:v>
      </x:c>
      <x:c r="AA53" s="18" t="n">
        <x:v>2628</x:v>
      </x:c>
      <x:c r="AB53" s="18" t="n">
        <x:v>0.00071355</x:v>
      </x:c>
      <x:c r="AC53" s="18" t="n">
        <x:v>2.929845333099365</x:v>
      </x:c>
      <x:c r="AD53" s="18"/>
      <x:c r="AE53" s="75" t="b">
        <x:v>0</x:v>
      </x:c>
    </x:row>
    <x:row r="54" ht="54" customHeight="1">
      <x:c r="A54" s="18" t="str">
        <x:v>12a4d89d88023949eca95978a7125a19a2499d940d1f10c2b961c5a3418eaf42</x:v>
      </x:c>
      <x:c r="B54" s="18" t="n">
        <x:v>1</x:v>
      </x:c>
      <x:c r="C54" s="18" t="n">
        <x:v>46212.768848402775</x:v>
      </x:c>
      <x:c r="D54" s="18" t="str">
        <x:v>openai</x:v>
      </x:c>
      <x:c r="E54" s="18" t="str">
        <x:v>gpt-5.6-terra</x:v>
      </x:c>
      <x:c r="F54" s="18" t="str">
        <x:v>reasoning_effort=low</x:v>
      </x:c>
      <x:c r="G54" s="18" t="str">
        <x:v>v5_definitions_only_combined_human_test</x:v>
      </x:c>
      <x:c r="H54" s="18" t="str">
        <x:v>173c98c096ffbb9ccad68d127321ba3f408540a302cb8f59d817b23aaa1dc2cb</x:v>
      </x:c>
      <x:c r="I54" s="18" t="str">
        <x:v>definitions_only</x:v>
      </x:c>
      <x:c r="J54" s="18" t="str">
        <x:v>ICA25:1:1</x:v>
      </x:c>
      <x:c r="K54" s="18" t="str">
        <x:v>EPA</x:v>
      </x:c>
      <x:c r="L54" s="18"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54" s="18" t="str">
        <x:v>No</x:v>
      </x:c>
      <x:c r="N54" s="18"/>
      <x:c r="O54" s="18"/>
      <x:c r="P54" s="18" t="n">
        <x:v>2337</x:v>
      </x:c>
      <x:c r="Q54" s="18" t="str">
        <x:v>ok</x:v>
      </x:c>
      <x:c r="R54" s="18" t="str">
        <x:v>{"unlearning_present": false, "target_type": "none", "agency": null, "confidence": 0.94, "rationale": "The paragraph diagnoses coordination gaps and seeks more interaction, but does not explicitly reject or replace a prior practice."}</x:v>
      </x:c>
      <x:c r="S54" s="18" t="str">
        <x:v>No</x:v>
      </x:c>
      <x:c r="T54" s="18" t="str">
        <x:v>none</x:v>
      </x:c>
      <x:c r="U54" s="18"/>
      <x:c r="V54" s="18" t="n">
        <x:v>0.94</x:v>
      </x:c>
      <x:c r="W54" s="18" t="str">
        <x:v>The paragraph diagnoses coordination gaps and seeks more interaction, but does not explicitly reject or replace a prior practice.</x:v>
      </x:c>
      <x:c r="X54" s="18" t="n">
        <x:v>2456</x:v>
      </x:c>
      <x:c r="Y54" s="18" t="n">
        <x:v>115</x:v>
      </x:c>
      <x:c r="Z54" s="18" t="n">
        <x:v>58</x:v>
      </x:c>
      <x:c r="AA54" s="18" t="n">
        <x:v>2571</x:v>
      </x:c>
      <x:c r="AB54" s="18" t="n">
        <x:v>0.00063495</x:v>
      </x:c>
      <x:c r="AC54" s="18" t="n">
        <x:v>2.816438913345337</x:v>
      </x:c>
      <x:c r="AD54" s="18"/>
      <x:c r="AE54" s="75" t="b">
        <x:v>1</x:v>
      </x:c>
    </x:row>
    <x:row r="55" ht="54" customHeight="1">
      <x:c r="A55" s="18" t="str">
        <x:v>af7f5da1440bc2adc59da87a456311a5bda0fbe57eb1fa52ea2ac318ff0de4c1</x:v>
      </x:c>
      <x:c r="B55" s="18" t="n">
        <x:v>1</x:v>
      </x:c>
      <x:c r="C55" s="18" t="n">
        <x:v>46212.76888416667</x:v>
      </x:c>
      <x:c r="D55" s="18" t="str">
        <x:v>openai</x:v>
      </x:c>
      <x:c r="E55" s="18" t="str">
        <x:v>gpt-5.6-terra</x:v>
      </x:c>
      <x:c r="F55" s="18" t="str">
        <x:v>reasoning_effort=low</x:v>
      </x:c>
      <x:c r="G55" s="18" t="str">
        <x:v>v5_definitions_only_combined_human_test</x:v>
      </x:c>
      <x:c r="H55" s="18" t="str">
        <x:v>921767727c48f0ebe130c4299982288f9c9db76adc566dfd6af988d5dd88cc0e</x:v>
      </x:c>
      <x:c r="I55" s="18" t="str">
        <x:v>definitions_only</x:v>
      </x:c>
      <x:c r="J55" s="18" t="str">
        <x:v>ICA25:1:2</x:v>
      </x:c>
      <x:c r="K55" s="18" t="str">
        <x:v>EPA</x:v>
      </x:c>
      <x:c r="L55" s="1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55" s="18" t="str">
        <x:v>No</x:v>
      </x:c>
      <x:c r="N55" s="18"/>
      <x:c r="O55" s="18"/>
      <x:c r="P55" s="18" t="n">
        <x:v>2489</x:v>
      </x:c>
      <x:c r="Q55" s="18" t="str">
        <x:v>ok</x:v>
      </x:c>
      <x:c r="R55" s="18" t="str">
        <x:v>{"unlearning_present": false, "target_type": "none", "agency": null, "confidence": 0.98, "rationale": "The paragraph diagnoses EPA-USACE coordination problems but does not call for abandoning or replacing a prior practice."}</x:v>
      </x:c>
      <x:c r="S55" s="18" t="str">
        <x:v>No</x:v>
      </x:c>
      <x:c r="T55" s="18" t="str">
        <x:v>none</x:v>
      </x:c>
      <x:c r="U55" s="18"/>
      <x:c r="V55" s="18" t="n">
        <x:v>0.98</x:v>
      </x:c>
      <x:c r="W55" s="18" t="str">
        <x:v>The paragraph diagnoses EPA-USACE coordination problems but does not call for abandoning or replacing a prior practice.</x:v>
      </x:c>
      <x:c r="X55" s="18" t="n">
        <x:v>2607</x:v>
      </x:c>
      <x:c r="Y55" s="18" t="n">
        <x:v>96</x:v>
      </x:c>
      <x:c r="Z55" s="18" t="n">
        <x:v>40</x:v>
      </x:c>
      <x:c r="AA55" s="18" t="n">
        <x:v>2703</x:v>
      </x:c>
      <x:c r="AB55" s="18" t="n">
        <x:v>0.0006414</x:v>
      </x:c>
      <x:c r="AC55" s="18" t="n">
        <x:v>2.229727029800415</x:v>
      </x:c>
      <x:c r="AD55" s="18"/>
      <x:c r="AE55" s="75" t="b">
        <x:v>1</x:v>
      </x:c>
    </x:row>
    <x:row r="56" ht="54" customHeight="1">
      <x:c r="A56" s="18" t="str">
        <x:v>2e48cbff274cc4fed70aa81ef375f1007e9ab0f947836a841f848c7ba0f26076</x:v>
      </x:c>
      <x:c r="B56" s="18" t="n">
        <x:v>1</x:v>
      </x:c>
      <x:c r="C56" s="18" t="n">
        <x:v>46212.76891302083</x:v>
      </x:c>
      <x:c r="D56" s="18" t="str">
        <x:v>openai</x:v>
      </x:c>
      <x:c r="E56" s="18" t="str">
        <x:v>gpt-5.6-terra</x:v>
      </x:c>
      <x:c r="F56" s="18" t="str">
        <x:v>reasoning_effort=low</x:v>
      </x:c>
      <x:c r="G56" s="18" t="str">
        <x:v>v5_definitions_only_combined_human_test</x:v>
      </x:c>
      <x:c r="H56" s="18" t="str">
        <x:v>242cafa83e0e6137d5499fdf08300009a8b35ee1fa14aafceb1f5e6e2fdf95c5</x:v>
      </x:c>
      <x:c r="I56" s="18" t="str">
        <x:v>definitions_only</x:v>
      </x:c>
      <x:c r="J56" s="18" t="str">
        <x:v>ICA25:1:3</x:v>
      </x:c>
      <x:c r="K56" s="18" t="str">
        <x:v>EPA</x:v>
      </x:c>
      <x:c r="L56"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56" s="18" t="str">
        <x:v>Yes</x:v>
      </x:c>
      <x:c r="N56" s="18"/>
      <x:c r="O56" s="18" t="str">
        <x:v>EPA</x:v>
      </x:c>
      <x:c r="P56" s="18" t="n">
        <x:v>2437</x:v>
      </x:c>
      <x:c r="Q56" s="18" t="str">
        <x:v>ok</x:v>
      </x:c>
      <x:c r="R56" s="18" t="str">
        <x:v>{"unlearning_present": false, "target_type": "none", "agency": null, "confidence": 0.98, "rationale": "The paragraph diagnoses EPA communication and coordination problems but does not explicitly call for abandoning or replacing a prior practice."}</x:v>
      </x:c>
      <x:c r="S56" s="18" t="str">
        <x:v>No</x:v>
      </x:c>
      <x:c r="T56" s="18" t="str">
        <x:v>none</x:v>
      </x:c>
      <x:c r="U56" s="18"/>
      <x:c r="V56" s="18" t="n">
        <x:v>0.98</x:v>
      </x:c>
      <x:c r="W56" s="18" t="str">
        <x:v>The paragraph diagnoses EPA communication and coordination problems but does not explicitly call for abandoning or replacing a prior practice.</x:v>
      </x:c>
      <x:c r="X56" s="18" t="n">
        <x:v>2557</x:v>
      </x:c>
      <x:c r="Y56" s="18" t="n">
        <x:v>87</x:v>
      </x:c>
      <x:c r="Z56" s="18" t="n">
        <x:v>30</x:v>
      </x:c>
      <x:c r="AA56" s="18" t="n">
        <x:v>2644</x:v>
      </x:c>
      <x:c r="AB56" s="18" t="n">
        <x:v>0.00062015</x:v>
      </x:c>
      <x:c r="AC56" s="18" t="n">
        <x:v>2.383493423461914</x:v>
      </x:c>
      <x:c r="AD56" s="18"/>
      <x:c r="AE56" s="75" t="b">
        <x:v>0</x:v>
      </x:c>
    </x:row>
    <x:row r="57" ht="54" customHeight="1">
      <x:c r="A57" s="18" t="str">
        <x:v>35034be93c3230c408c1521ce4aa4552232fdd277a93b5f2224cdeaa33858c74</x:v>
      </x:c>
      <x:c r="B57" s="18" t="n">
        <x:v>1</x:v>
      </x:c>
      <x:c r="C57" s="18" t="n">
        <x:v>46212.76894368055</x:v>
      </x:c>
      <x:c r="D57" s="18" t="str">
        <x:v>openai</x:v>
      </x:c>
      <x:c r="E57" s="18" t="str">
        <x:v>gpt-5.6-terra</x:v>
      </x:c>
      <x:c r="F57" s="18" t="str">
        <x:v>reasoning_effort=low</x:v>
      </x:c>
      <x:c r="G57" s="18" t="str">
        <x:v>v5_definitions_only_combined_human_test</x:v>
      </x:c>
      <x:c r="H57" s="18" t="str">
        <x:v>d413298c716668eb3e5253717e89f75ea5ea877e7a9768357947e152c476fa76</x:v>
      </x:c>
      <x:c r="I57" s="18" t="str">
        <x:v>definitions_only</x:v>
      </x:c>
      <x:c r="J57" s="18" t="str">
        <x:v>ICA25:1:4</x:v>
      </x:c>
      <x:c r="K57" s="18" t="str">
        <x:v>EPA</x:v>
      </x:c>
      <x:c r="L57"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57" s="18" t="str">
        <x:v>Yes</x:v>
      </x:c>
      <x:c r="N57" s="18"/>
      <x:c r="O57" s="18" t="str">
        <x:v>EPA</x:v>
      </x:c>
      <x:c r="P57" s="18" t="n">
        <x:v>2566</x:v>
      </x:c>
      <x:c r="Q57" s="18" t="str">
        <x:v>ok</x:v>
      </x:c>
      <x:c r="R57" s="18" t="str">
        <x:v>{"unlearning_present": false, "target_type": "none", "agency": "EPA Regions 4 and 6", "confidence": 0.94, "rationale": "The paragraph describes coordination problems and additive preparedness improvements, not abandonment or replacement of a prior practice."}</x:v>
      </x:c>
      <x:c r="S57" s="18" t="str">
        <x:v>No</x:v>
      </x:c>
      <x:c r="T57" s="18" t="str">
        <x:v>none</x:v>
      </x:c>
      <x:c r="U57" s="18" t="str">
        <x:v>EPA Regions 4 and 6</x:v>
      </x:c>
      <x:c r="V57" s="18" t="n">
        <x:v>0.94</x:v>
      </x:c>
      <x:c r="W57" s="18" t="str">
        <x:v>The paragraph describes coordination problems and additive preparedness improvements, not abandonment or replacement of a prior practice.</x:v>
      </x:c>
      <x:c r="X57" s="18" t="n">
        <x:v>2683</x:v>
      </x:c>
      <x:c r="Y57" s="18" t="n">
        <x:v>147</x:v>
      </x:c>
      <x:c r="Z57" s="18" t="n">
        <x:v>86</x:v>
      </x:c>
      <x:c r="AA57" s="18" t="n">
        <x:v>2830</x:v>
      </x:c>
      <x:c r="AB57" s="18" t="n">
        <x:v>0.00072035</x:v>
      </x:c>
      <x:c r="AC57" s="18" t="n">
        <x:v>3.19051194190979</x:v>
      </x:c>
      <x:c r="AD57" s="18"/>
      <x:c r="AE57" s="75" t="b">
        <x:v>0</x:v>
      </x:c>
    </x:row>
    <x:row r="58" ht="54" customHeight="1">
      <x:c r="A58" s="18" t="str">
        <x:v>76995b64a512b3ee6884b1a0bfc369379526c459c73c59a74b40cd7ccf97dbd6</x:v>
      </x:c>
      <x:c r="B58" s="18" t="n">
        <x:v>1</x:v>
      </x:c>
      <x:c r="C58" s="18" t="n">
        <x:v>46212.76898368056</x:v>
      </x:c>
      <x:c r="D58" s="18" t="str">
        <x:v>openai</x:v>
      </x:c>
      <x:c r="E58" s="18" t="str">
        <x:v>gpt-5.6-terra</x:v>
      </x:c>
      <x:c r="F58" s="18" t="str">
        <x:v>reasoning_effort=low</x:v>
      </x:c>
      <x:c r="G58" s="18" t="str">
        <x:v>v5_definitions_only_combined_human_test</x:v>
      </x:c>
      <x:c r="H58" s="18" t="str">
        <x:v>63ac6c95b1b26709b1ae816c9491c59201bd1c3d612e5bdb4414f8d2a8aac25b</x:v>
      </x:c>
      <x:c r="I58" s="18" t="str">
        <x:v>definitions_only</x:v>
      </x:c>
      <x:c r="J58" s="18" t="str">
        <x:v>ICA25:1:5</x:v>
      </x:c>
      <x:c r="K58" s="18" t="str">
        <x:v>EPA</x:v>
      </x:c>
      <x:c r="L58"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M58" s="18" t="str">
        <x:v>Yes</x:v>
      </x:c>
      <x:c r="N58" s="18"/>
      <x:c r="O58" s="18" t="str">
        <x:v>EPA</x:v>
      </x:c>
      <x:c r="P58" s="18" t="n">
        <x:v>2386</x:v>
      </x:c>
      <x:c r="Q58" s="18" t="str">
        <x:v>ok</x:v>
      </x:c>
      <x:c r="R58" s="18" t="str">
        <x:v>{"unlearning_present": false, "target_type": "none", "agency": "EPA Regions 4 and 6", "confidence": 0.88, "rationale": "The paragraph describes improvements and reevaluation of communications procedures but does not explicitly abandon or replace a prior practice."}</x:v>
      </x:c>
      <x:c r="S58" s="18" t="str">
        <x:v>No</x:v>
      </x:c>
      <x:c r="T58" s="18" t="str">
        <x:v>none</x:v>
      </x:c>
      <x:c r="U58" s="18" t="str">
        <x:v>EPA Regions 4 and 6</x:v>
      </x:c>
      <x:c r="V58" s="18" t="n">
        <x:v>0.88</x:v>
      </x:c>
      <x:c r="W58" s="18" t="str">
        <x:v>The paragraph describes improvements and reevaluation of communications procedures but does not explicitly abandon or replace a prior practice.</x:v>
      </x:c>
      <x:c r="X58" s="18" t="n">
        <x:v>2504</x:v>
      </x:c>
      <x:c r="Y58" s="18" t="n">
        <x:v>162</x:v>
      </x:c>
      <x:c r="Z58" s="18" t="n">
        <x:v>99</x:v>
      </x:c>
      <x:c r="AA58" s="18" t="n">
        <x:v>2666</x:v>
      </x:c>
      <x:c r="AB58" s="18" t="n">
        <x:v>0.0007033</x:v>
      </x:c>
      <x:c r="AC58" s="18" t="n">
        <x:v>2.052741527557373</x:v>
      </x:c>
      <x:c r="AD58" s="18"/>
      <x:c r="AE58" s="75" t="b">
        <x:v>0</x:v>
      </x:c>
    </x:row>
    <x:row r="59" ht="54" customHeight="1">
      <x:c r="A59" s="18" t="str">
        <x:v>7121d2dd5a322235140666529115ca8d3da3bfa4274749276d33b6bd61e8908f</x:v>
      </x:c>
      <x:c r="B59" s="18" t="n">
        <x:v>1</x:v>
      </x:c>
      <x:c r="C59" s="18" t="n">
        <x:v>46212.76901050926</x:v>
      </x:c>
      <x:c r="D59" s="18" t="str">
        <x:v>openai</x:v>
      </x:c>
      <x:c r="E59" s="18" t="str">
        <x:v>gpt-5.6-terra</x:v>
      </x:c>
      <x:c r="F59" s="18" t="str">
        <x:v>reasoning_effort=low</x:v>
      </x:c>
      <x:c r="G59" s="18" t="str">
        <x:v>v5_definitions_only_combined_human_test</x:v>
      </x:c>
      <x:c r="H59" s="18" t="str">
        <x:v>277ea9b60a9691f6f6119e83f731919db69bdc99818718f9a09de3d40b592dd9</x:v>
      </x:c>
      <x:c r="I59" s="18" t="str">
        <x:v>definitions_only</x:v>
      </x:c>
      <x:c r="J59" s="18" t="str">
        <x:v>ICA25:1:6</x:v>
      </x:c>
      <x:c r="K59" s="18" t="str">
        <x:v>EPA</x:v>
      </x:c>
      <x:c r="L59" s="18" t="str">
        <x:v>ollowed its emergency response protocols, including those lessons learned from the World Trade Center collapse and its responsibilities as delineated in the National Response Plan (NRP), in responding to the Katrina disaster</x:v>
      </x:c>
      <x:c r="M59" s="18" t="str">
        <x:v>Yes</x:v>
      </x:c>
      <x:c r="N59" s="18"/>
      <x:c r="O59" s="18"/>
      <x:c r="P59" s="18" t="n">
        <x:v>2302</x:v>
      </x:c>
      <x:c r="Q59" s="18" t="str">
        <x:v>ok</x:v>
      </x:c>
      <x:c r="R59" s="18" t="str">
        <x:v>{"unlearning_present": false, "target_type": "none", "agency": null, "confidence": 0.99, "rationale": "The paragraph states that existing protocols and the NRP were followed, without rejecting or replacing any prior practice."}</x:v>
      </x:c>
      <x:c r="S59" s="18" t="str">
        <x:v>No</x:v>
      </x:c>
      <x:c r="T59" s="18" t="str">
        <x:v>none</x:v>
      </x:c>
      <x:c r="U59" s="18"/>
      <x:c r="V59" s="18" t="n">
        <x:v>0.99</x:v>
      </x:c>
      <x:c r="W59" s="18" t="str">
        <x:v>The paragraph states that existing protocols and the NRP were followed, without rejecting or replacing any prior practice.</x:v>
      </x:c>
      <x:c r="X59" s="18" t="n">
        <x:v>2421</x:v>
      </x:c>
      <x:c r="Y59" s="18" t="n">
        <x:v>105</x:v>
      </x:c>
      <x:c r="Z59" s="18" t="n">
        <x:v>48</x:v>
      </x:c>
      <x:c r="AA59" s="18" t="n">
        <x:v>2526</x:v>
      </x:c>
      <x:c r="AB59" s="18" t="n">
        <x:v>0.00061545</x:v>
      </x:c>
      <x:c r="AC59" s="18" t="n">
        <x:v>3.52424430847168</x:v>
      </x:c>
      <x:c r="AD59" s="18"/>
      <x:c r="AE59" s="75" t="b">
        <x:v>0</x:v>
      </x:c>
    </x:row>
    <x:row r="60" ht="54" customHeight="1">
      <x:c r="A60" s="18" t="str">
        <x:v>c5a6ec8bbb43274c32fad32cb9457272b48b99bb3fc6d435720b75a977afcb02</x:v>
      </x:c>
      <x:c r="B60" s="18" t="n">
        <x:v>1</x:v>
      </x:c>
      <x:c r="C60" s="18" t="n">
        <x:v>46212.76905434028</x:v>
      </x:c>
      <x:c r="D60" s="18" t="str">
        <x:v>openai</x:v>
      </x:c>
      <x:c r="E60" s="18" t="str">
        <x:v>gpt-5.6-terra</x:v>
      </x:c>
      <x:c r="F60" s="18" t="str">
        <x:v>reasoning_effort=low</x:v>
      </x:c>
      <x:c r="G60" s="18" t="str">
        <x:v>v5_definitions_only_combined_human_test</x:v>
      </x:c>
      <x:c r="H60" s="18" t="str">
        <x:v>62a0788b4c4a091ba04dfce7c09b9fa04f614e2f122460e4c8c88b97406fa65d</x:v>
      </x:c>
      <x:c r="I60" s="18" t="str">
        <x:v>definitions_only</x:v>
      </x:c>
      <x:c r="J60" s="18" t="str">
        <x:v>ICA25:1:9</x:v>
      </x:c>
      <x:c r="K60" s="18" t="str">
        <x:v>EPA</x:v>
      </x:c>
      <x:c r="L60" s="1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60" s="18" t="str">
        <x:v>No</x:v>
      </x:c>
      <x:c r="N60" s="18"/>
      <x:c r="O60" s="18"/>
      <x:c r="P60" s="18" t="n">
        <x:v>2317</x:v>
      </x:c>
      <x:c r="Q60" s="18" t="str">
        <x:v>ok</x:v>
      </x:c>
      <x:c r="R60" s="18" t="str">
        <x:v>{"unlearning_present": false, "target_type": "none", "agency": "EPA", "confidence": 0.99, "rationale": "The paragraph describes effective existing protocols and EPA resources without rejecting or replacing any prior practice."}</x:v>
      </x:c>
      <x:c r="S60" s="18" t="str">
        <x:v>No</x:v>
      </x:c>
      <x:c r="T60" s="18" t="str">
        <x:v>none</x:v>
      </x:c>
      <x:c r="U60" s="18" t="str">
        <x:v>EPA</x:v>
      </x:c>
      <x:c r="V60" s="18" t="n">
        <x:v>0.99</x:v>
      </x:c>
      <x:c r="W60" s="18" t="str">
        <x:v>The paragraph describes effective existing protocols and EPA resources without rejecting or replacing any prior practice.</x:v>
      </x:c>
      <x:c r="X60" s="18" t="n">
        <x:v>2436</x:v>
      </x:c>
      <x:c r="Y60" s="18" t="n">
        <x:v>51</x:v>
      </x:c>
      <x:c r="Z60" s="18" t="n">
        <x:v>0</x:v>
      </x:c>
      <x:c r="AA60" s="18" t="n">
        <x:v>2487</x:v>
      </x:c>
      <x:c r="AB60" s="18" t="n">
        <x:v>0.0005509499999999</x:v>
      </x:c>
      <x:c r="AC60" s="18" t="n">
        <x:v>1.2132244110107422</x:v>
      </x:c>
      <x:c r="AD60" s="18"/>
      <x:c r="AE60" s="75" t="b">
        <x:v>1</x:v>
      </x:c>
    </x:row>
    <x:row r="61" ht="54" customHeight="1">
      <x:c r="A61" s="18" t="str">
        <x:v>d809c3e936b101622a1e0045e70a32681b57b118c5bbde44c1e4314f3dd76b20</x:v>
      </x:c>
      <x:c r="B61" s="18" t="n">
        <x:v>1</x:v>
      </x:c>
      <x:c r="C61" s="18" t="n">
        <x:v>46212.769071574075</x:v>
      </x:c>
      <x:c r="D61" s="18" t="str">
        <x:v>openai</x:v>
      </x:c>
      <x:c r="E61" s="18" t="str">
        <x:v>gpt-5.6-terra</x:v>
      </x:c>
      <x:c r="F61" s="18" t="str">
        <x:v>reasoning_effort=low</x:v>
      </x:c>
      <x:c r="G61" s="18" t="str">
        <x:v>v5_definitions_only_combined_human_test</x:v>
      </x:c>
      <x:c r="H61" s="18" t="str">
        <x:v>79fbfe94cb5e6fa9cda72ca1da9e2a8a6fadb97288bd6a10c4d7f1ebc5015a6c</x:v>
      </x:c>
      <x:c r="I61" s="18" t="str">
        <x:v>definitions_only</x:v>
      </x:c>
      <x:c r="J61" s="18" t="str">
        <x:v>ICA25:1:10</x:v>
      </x:c>
      <x:c r="K61" s="18" t="str">
        <x:v>EPA</x:v>
      </x:c>
      <x:c r="L61" s="18" t="str">
        <x:v>Coordination within EPA, as well as EPA’s coordination with State and local officials and the USACE, could have been better. In some instances, coordination problems resulted in duplicative work being completed by EPA and Louisiana officials.</x:v>
      </x:c>
      <x:c r="M61" s="18" t="str">
        <x:v>Yes</x:v>
      </x:c>
      <x:c r="N61" s="18"/>
      <x:c r="O61" s="18" t="str">
        <x:v>EPA; EPA region 6; USACE</x:v>
      </x:c>
      <x:c r="P61" s="18" t="n">
        <x:v>2309</x:v>
      </x:c>
      <x:c r="Q61" s="18" t="str">
        <x:v>ok</x:v>
      </x:c>
      <x:c r="R61" s="18" t="str">
        <x:v>{"unlearning_present": false, "target_type": "none", "agency": "EPA", "confidence": 0.98, "rationale": "The paragraph diagnoses coordination problems but does not call for abandoning or replacing a prior practice."}</x:v>
      </x:c>
      <x:c r="S61" s="18" t="str">
        <x:v>No</x:v>
      </x:c>
      <x:c r="T61" s="18" t="str">
        <x:v>none</x:v>
      </x:c>
      <x:c r="U61" s="18" t="str">
        <x:v>EPA</x:v>
      </x:c>
      <x:c r="V61" s="18" t="n">
        <x:v>0.98</x:v>
      </x:c>
      <x:c r="W61" s="18" t="str">
        <x:v>The paragraph diagnoses coordination problems but does not call for abandoning or replacing a prior practice.</x:v>
      </x:c>
      <x:c r="X61" s="18" t="n">
        <x:v>2428</x:v>
      </x:c>
      <x:c r="Y61" s="18" t="n">
        <x:v>51</x:v>
      </x:c>
      <x:c r="Z61" s="18" t="n">
        <x:v>0</x:v>
      </x:c>
      <x:c r="AA61" s="18" t="n">
        <x:v>2479</x:v>
      </x:c>
      <x:c r="AB61" s="18" t="n">
        <x:v>0.00054935</x:v>
      </x:c>
      <x:c r="AC61" s="18" t="n">
        <x:v>1.252190351486206</x:v>
      </x:c>
      <x:c r="AD61" s="18"/>
      <x:c r="AE61" s="75" t="b">
        <x:v>0</x:v>
      </x:c>
    </x:row>
    <x:row r="62" ht="54" customHeight="1">
      <x:c r="A62" s="18" t="str">
        <x:v>3f87181fb99cbd413ba5152a8b123ac07fe3765a1be17c7a33e1a5c7e503005d</x:v>
      </x:c>
      <x:c r="B62" s="18" t="n">
        <x:v>1</x:v>
      </x:c>
      <x:c r="C62" s="18" t="n">
        <x:v>46212.76908924768</x:v>
      </x:c>
      <x:c r="D62" s="18" t="str">
        <x:v>openai</x:v>
      </x:c>
      <x:c r="E62" s="18" t="str">
        <x:v>gpt-5.6-terra</x:v>
      </x:c>
      <x:c r="F62" s="18" t="str">
        <x:v>reasoning_effort=low</x:v>
      </x:c>
      <x:c r="G62" s="18" t="str">
        <x:v>v5_definitions_only_combined_human_test</x:v>
      </x:c>
      <x:c r="H62" s="18" t="str">
        <x:v>a42089d0ef074ad4cff762b4522445644372670935ccc7eccb5bed5825566b69</x:v>
      </x:c>
      <x:c r="I62" s="18" t="str">
        <x:v>definitions_only</x:v>
      </x:c>
      <x:c r="J62" s="18" t="str">
        <x:v>ICA25:1:11</x:v>
      </x:c>
      <x:c r="K62" s="18" t="str">
        <x:v>EPA</x:v>
      </x:c>
      <x:c r="L62"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M62" s="18" t="str">
        <x:v>Yes</x:v>
      </x:c>
      <x:c r="N62" s="18"/>
      <x:c r="O62" s="18" t="str">
        <x:v>EPA</x:v>
      </x:c>
      <x:c r="P62" s="18" t="n">
        <x:v>2324</x:v>
      </x:c>
      <x:c r="Q62" s="18" t="str">
        <x:v>ok</x:v>
      </x:c>
      <x:c r="R62" s="18" t="str">
        <x:v>{"unlearning_present": false, "target_type": "none", "agency": "Louisiana Department of Health and Hospitals", "confidence": 0.97, "rationale": "The paragraph reports corrective procedures and an EPA order but does not explicitly reject or replace a prior practice as inadequate."}</x:v>
      </x:c>
      <x:c r="S62" s="18" t="str">
        <x:v>No</x:v>
      </x:c>
      <x:c r="T62" s="18" t="str">
        <x:v>none</x:v>
      </x:c>
      <x:c r="U62" s="18" t="str">
        <x:v>Louisiana Department of Health and Hospitals</x:v>
      </x:c>
      <x:c r="V62" s="18" t="n">
        <x:v>0.97</x:v>
      </x:c>
      <x:c r="W62" s="18" t="str">
        <x:v>The paragraph reports corrective procedures and an EPA order but does not explicitly reject or replace a prior practice as inadequate.</x:v>
      </x:c>
      <x:c r="X62" s="18" t="n">
        <x:v>2443</x:v>
      </x:c>
      <x:c r="Y62" s="18" t="n">
        <x:v>62</x:v>
      </x:c>
      <x:c r="Z62" s="18" t="n">
        <x:v>0</x:v>
      </x:c>
      <x:c r="AA62" s="18" t="n">
        <x:v>2505</x:v>
      </x:c>
      <x:c r="AB62" s="18" t="n">
        <x:v>0.0005660999999999</x:v>
      </x:c>
      <x:c r="AC62" s="18" t="n">
        <x:v>1.360266923904419</x:v>
      </x:c>
      <x:c r="AD62" s="18"/>
      <x:c r="AE62" s="75" t="b">
        <x:v>0</x:v>
      </x:c>
    </x:row>
    <x:row r="63" ht="54" customHeight="1">
      <x:c r="A63" s="18" t="str">
        <x:v>3799095cd8cf04c7b543b5f3d65d7b03f6f2a79f4f3d8d6f041899b9ffe94792</x:v>
      </x:c>
      <x:c r="B63" s="18" t="n">
        <x:v>1</x:v>
      </x:c>
      <x:c r="C63" s="18" t="n">
        <x:v>46212.76910990741</x:v>
      </x:c>
      <x:c r="D63" s="18" t="str">
        <x:v>openai</x:v>
      </x:c>
      <x:c r="E63" s="18" t="str">
        <x:v>gpt-5.6-terra</x:v>
      </x:c>
      <x:c r="F63" s="18" t="str">
        <x:v>reasoning_effort=low</x:v>
      </x:c>
      <x:c r="G63" s="18" t="str">
        <x:v>v5_definitions_only_combined_human_test</x:v>
      </x:c>
      <x:c r="H63" s="18" t="str">
        <x:v>9d258ff32fbd143692ccf6a24cca6430650e6ec65bc7012fb2c5782015f64526</x:v>
      </x:c>
      <x:c r="I63" s="18" t="str">
        <x:v>definitions_only</x:v>
      </x:c>
      <x:c r="J63" s="18" t="str">
        <x:v>ICA25:1:12</x:v>
      </x:c>
      <x:c r="K63" s="18" t="str">
        <x:v>EPA</x:v>
      </x:c>
      <x:c r="L63"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63" s="18" t="str">
        <x:v>Yes</x:v>
      </x:c>
      <x:c r="N63" s="18"/>
      <x:c r="O63" s="18" t="str">
        <x:v>USACE</x:v>
      </x:c>
      <x:c r="P63" s="18" t="n">
        <x:v>2369</x:v>
      </x:c>
      <x:c r="Q63" s="18" t="str">
        <x:v>ok</x:v>
      </x:c>
      <x:c r="R63" s="18" t="str">
        <x:v>{"unlearning_present": false, "target_type": "none", "agency": null, "confidence": 0.98, "rationale": "The paragraph describes coordination failures and role misunderstandings but does not call for abandoning or replacing a prior practice."}</x:v>
      </x:c>
      <x:c r="S63" s="18" t="str">
        <x:v>No</x:v>
      </x:c>
      <x:c r="T63" s="18" t="str">
        <x:v>none</x:v>
      </x:c>
      <x:c r="U63" s="18"/>
      <x:c r="V63" s="18" t="n">
        <x:v>0.98</x:v>
      </x:c>
      <x:c r="W63" s="18" t="str">
        <x:v>The paragraph describes coordination failures and role misunderstandings but does not call for abandoning or replacing a prior practice.</x:v>
      </x:c>
      <x:c r="X63" s="18" t="n">
        <x:v>2487</x:v>
      </x:c>
      <x:c r="Y63" s="18" t="n">
        <x:v>78</x:v>
      </x:c>
      <x:c r="Z63" s="18" t="n">
        <x:v>21</x:v>
      </x:c>
      <x:c r="AA63" s="18" t="n">
        <x:v>2565</x:v>
      </x:c>
      <x:c r="AB63" s="18" t="n">
        <x:v>0.0005949</x:v>
      </x:c>
      <x:c r="AC63" s="18" t="n">
        <x:v>1.5467941761016846</x:v>
      </x:c>
      <x:c r="AD63" s="18"/>
      <x:c r="AE63" s="75" t="b">
        <x:v>0</x:v>
      </x:c>
    </x:row>
    <x:row r="64" ht="54" customHeight="1">
      <x:c r="A64" s="18" t="str">
        <x:v>9acf111ce8406331d6cd28c8325772da4fd07c588aca22df293f7098a681214d</x:v>
      </x:c>
      <x:c r="B64" s="18" t="n">
        <x:v>1</x:v>
      </x:c>
      <x:c r="C64" s="18" t="n">
        <x:v>46212.7691312963</x:v>
      </x:c>
      <x:c r="D64" s="18" t="str">
        <x:v>openai</x:v>
      </x:c>
      <x:c r="E64" s="18" t="str">
        <x:v>gpt-5.6-terra</x:v>
      </x:c>
      <x:c r="F64" s="18" t="str">
        <x:v>reasoning_effort=low</x:v>
      </x:c>
      <x:c r="G64" s="18" t="str">
        <x:v>v5_definitions_only_combined_human_test</x:v>
      </x:c>
      <x:c r="H64" s="18" t="str">
        <x:v>4a95363943f2ee69ee188e5ab8e30d3b0d20e1581d42970e96bca5645d700636</x:v>
      </x:c>
      <x:c r="I64" s="18" t="str">
        <x:v>definitions_only</x:v>
      </x:c>
      <x:c r="J64" s="18" t="str">
        <x:v>ICA25:1:13</x:v>
      </x:c>
      <x:c r="K64" s="18" t="str">
        <x:v>EPA</x:v>
      </x:c>
      <x:c r="L64"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64" s="18" t="str">
        <x:v>Yes</x:v>
      </x:c>
      <x:c r="N64" s="18"/>
      <x:c r="O64" s="18"/>
      <x:c r="P64" s="18" t="n">
        <x:v>2347</x:v>
      </x:c>
      <x:c r="Q64" s="18" t="str">
        <x:v>ok</x:v>
      </x:c>
      <x:c r="R64" s="18" t="str">
        <x:v>{"unlearning_present": false, "target_type": "none", "agency": null, "confidence": 0.91, "rationale": "The paragraph describes a prior modification to ESF-10 funding but does not explicitly reject an inadequate prior practice or call for its replacement."}</x:v>
      </x:c>
      <x:c r="S64" s="18" t="str">
        <x:v>No</x:v>
      </x:c>
      <x:c r="T64" s="18" t="str">
        <x:v>none</x:v>
      </x:c>
      <x:c r="U64" s="18"/>
      <x:c r="V64" s="18" t="n">
        <x:v>0.91</x:v>
      </x:c>
      <x:c r="W64" s="18" t="str">
        <x:v>The paragraph describes a prior modification to ESF-10 funding but does not explicitly reject an inadequate prior practice or call for its replacement.</x:v>
      </x:c>
      <x:c r="X64" s="18" t="n">
        <x:v>2466</x:v>
      </x:c>
      <x:c r="Y64" s="18" t="n">
        <x:v>142</x:v>
      </x:c>
      <x:c r="Z64" s="18" t="n">
        <x:v>79</x:v>
      </x:c>
      <x:c r="AA64" s="18" t="n">
        <x:v>2608</x:v>
      </x:c>
      <x:c r="AB64" s="18" t="n">
        <x:v>0.0006707</x:v>
      </x:c>
      <x:c r="AC64" s="18" t="n">
        <x:v>2.1360223293304443</x:v>
      </x:c>
      <x:c r="AD64" s="18"/>
      <x:c r="AE64" s="75" t="b">
        <x:v>0</x:v>
      </x:c>
    </x:row>
    <x:row r="65" ht="54" customHeight="1">
      <x:c r="A65" s="18" t="str">
        <x:v>26e02bb1f4adc216d4637b1e3761fa18ae071e3c9fb350203ec0855df0752e02</x:v>
      </x:c>
      <x:c r="B65" s="18" t="n">
        <x:v>1</x:v>
      </x:c>
      <x:c r="C65" s="18" t="n">
        <x:v>46212.769159097224</x:v>
      </x:c>
      <x:c r="D65" s="18" t="str">
        <x:v>openai</x:v>
      </x:c>
      <x:c r="E65" s="18" t="str">
        <x:v>gpt-5.6-terra</x:v>
      </x:c>
      <x:c r="F65" s="18" t="str">
        <x:v>reasoning_effort=low</x:v>
      </x:c>
      <x:c r="G65" s="18" t="str">
        <x:v>v5_definitions_only_combined_human_test</x:v>
      </x:c>
      <x:c r="H65" s="18" t="str">
        <x:v>b38949b5f43cc04e06669573e45e600a912a2ab0e47dffeaaeda21f1795ede49</x:v>
      </x:c>
      <x:c r="I65" s="18" t="str">
        <x:v>definitions_only</x:v>
      </x:c>
      <x:c r="J65" s="18" t="str">
        <x:v>ICA25:1:14</x:v>
      </x:c>
      <x:c r="K65" s="18" t="str">
        <x:v>EPA</x:v>
      </x:c>
      <x:c r="L65" s="18" t="str">
        <x:v>ESF and support annex should develop a detailed operations plan on how they will become operational and coordinate with other annexes and ESF’s during a major incident</x:v>
      </x:c>
      <x:c r="M65" s="18" t="str">
        <x:v>Yes</x:v>
      </x:c>
      <x:c r="N65" s="18"/>
      <x:c r="O65" s="18" t="str">
        <x:v>ESF Units; Support Annexes</x:v>
      </x:c>
      <x:c r="P65" s="18" t="n">
        <x:v>2295</x:v>
      </x:c>
      <x:c r="Q65" s="18" t="str">
        <x:v>ok</x:v>
      </x:c>
      <x:c r="R65" s="18" t="str">
        <x:v>{"unlearning_present": false, "target_type": "none", "agency": null, "confidence": 0.97, "rationale": "It calls for a detailed operations plan but does not explicitly reject or replace a prior inadequate practice."}</x:v>
      </x:c>
      <x:c r="S65" s="18" t="str">
        <x:v>No</x:v>
      </x:c>
      <x:c r="T65" s="18" t="str">
        <x:v>none</x:v>
      </x:c>
      <x:c r="U65" s="18"/>
      <x:c r="V65" s="18" t="n">
        <x:v>0.97</x:v>
      </x:c>
      <x:c r="W65" s="18" t="str">
        <x:v>It calls for a detailed operations plan but does not explicitly reject or replace a prior inadequate practice.</x:v>
      </x:c>
      <x:c r="X65" s="18" t="n">
        <x:v>2414</x:v>
      </x:c>
      <x:c r="Y65" s="18" t="n">
        <x:v>53</x:v>
      </x:c>
      <x:c r="Z65" s="18" t="n">
        <x:v>0</x:v>
      </x:c>
      <x:c r="AA65" s="18" t="n">
        <x:v>2467</x:v>
      </x:c>
      <x:c r="AB65" s="18" t="n">
        <x:v>0.00054905</x:v>
      </x:c>
      <x:c r="AC65" s="18" t="n">
        <x:v>1.2636919021606443</x:v>
      </x:c>
      <x:c r="AD65" s="18"/>
      <x:c r="AE65" s="75" t="b">
        <x:v>0</x:v>
      </x:c>
    </x:row>
    <x:row r="66" ht="54" customHeight="1">
      <x:c r="A66" s="18" t="str">
        <x:v>96b6c76a4aefdd144826186be6aac9c6f9e61d4cda2374669e46c01f86e72d19</x:v>
      </x:c>
      <x:c r="B66" s="18" t="n">
        <x:v>1</x:v>
      </x:c>
      <x:c r="C66" s="18" t="n">
        <x:v>46212.769176828704</x:v>
      </x:c>
      <x:c r="D66" s="18" t="str">
        <x:v>openai</x:v>
      </x:c>
      <x:c r="E66" s="18" t="str">
        <x:v>gpt-5.6-terra</x:v>
      </x:c>
      <x:c r="F66" s="18" t="str">
        <x:v>reasoning_effort=low</x:v>
      </x:c>
      <x:c r="G66" s="18" t="str">
        <x:v>v5_definitions_only_combined_human_test</x:v>
      </x:c>
      <x:c r="H66" s="18" t="str">
        <x:v>0dd10f7d4972c46e36aa8092e0f060c7bb0cb0350a5df61f3a691856d250f2c8</x:v>
      </x:c>
      <x:c r="I66" s="18" t="str">
        <x:v>definitions_only</x:v>
      </x:c>
      <x:c r="J66" s="18" t="str">
        <x:v>ICA25:1:15</x:v>
      </x:c>
      <x:c r="K66" s="18" t="str">
        <x:v>EPA</x:v>
      </x:c>
      <x:c r="L66"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66" s="18" t="str">
        <x:v>Yes</x:v>
      </x:c>
      <x:c r="N66" s="18"/>
      <x:c r="O66" s="18" t="str">
        <x:v>EPA; USACE</x:v>
      </x:c>
      <x:c r="P66" s="18" t="n">
        <x:v>2376</x:v>
      </x:c>
      <x:c r="Q66" s="18" t="str">
        <x:v>ok</x:v>
      </x:c>
      <x:c r="R66" s="18" t="str">
        <x:v>{"unlearning_present": false, "target_type": "none", "agency": "EPA Region 4", "confidence": 0.95, "rationale": "The paragraph proposes a more direct EPA role and coordination but does not explicitly reject or replace a prior practice as inadequate."}</x:v>
      </x:c>
      <x:c r="S66" s="18" t="str">
        <x:v>No</x:v>
      </x:c>
      <x:c r="T66" s="18" t="str">
        <x:v>none</x:v>
      </x:c>
      <x:c r="U66" s="18" t="str">
        <x:v>EPA Region 4</x:v>
      </x:c>
      <x:c r="V66" s="18" t="n">
        <x:v>0.95</x:v>
      </x:c>
      <x:c r="W66" s="18" t="str">
        <x:v>The paragraph proposes a more direct EPA role and coordination but does not explicitly reject or replace a prior practice as inadequate.</x:v>
      </x:c>
      <x:c r="X66" s="18" t="n">
        <x:v>2495</x:v>
      </x:c>
      <x:c r="Y66" s="18" t="n">
        <x:v>60</x:v>
      </x:c>
      <x:c r="Z66" s="18" t="n">
        <x:v>0</x:v>
      </x:c>
      <x:c r="AA66" s="18" t="n">
        <x:v>2555</x:v>
      </x:c>
      <x:c r="AB66" s="18" t="n">
        <x:v>0.000574</x:v>
      </x:c>
      <x:c r="AC66" s="18" t="n">
        <x:v>1.3234796524047852</x:v>
      </x:c>
      <x:c r="AD66" s="18"/>
      <x:c r="AE66" s="75" t="b">
        <x:v>0</x:v>
      </x:c>
    </x:row>
    <x:row r="67" ht="54" customHeight="1">
      <x:c r="A67" s="18" t="str">
        <x:v>ea760ca3f2145e39167c980d233f811a6bd1e3a1f7cfbee5305701c370be6431</x:v>
      </x:c>
      <x:c r="B67" s="18" t="n">
        <x:v>1</x:v>
      </x:c>
      <x:c r="C67" s="18" t="n">
        <x:v>46212.76919521991</x:v>
      </x:c>
      <x:c r="D67" s="18" t="str">
        <x:v>openai</x:v>
      </x:c>
      <x:c r="E67" s="18" t="str">
        <x:v>gpt-5.6-terra</x:v>
      </x:c>
      <x:c r="F67" s="18" t="str">
        <x:v>reasoning_effort=low</x:v>
      </x:c>
      <x:c r="G67" s="18" t="str">
        <x:v>v5_definitions_only_combined_human_test</x:v>
      </x:c>
      <x:c r="H67" s="18" t="str">
        <x:v>cfc34ddd55105ec6ac88c7e427da4c1ff99cafa67424c2d17604f45f3ec6f864</x:v>
      </x:c>
      <x:c r="I67" s="18" t="str">
        <x:v>definitions_only</x:v>
      </x:c>
      <x:c r="J67" s="18" t="str">
        <x:v>ICA25:1:16</x:v>
      </x:c>
      <x:c r="K67" s="18" t="str">
        <x:v>EPA</x:v>
      </x:c>
      <x:c r="L67"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67" s="18" t="str">
        <x:v>Yes</x:v>
      </x:c>
      <x:c r="N67" s="18"/>
      <x:c r="O67" s="18" t="str">
        <x:v>EPA region 6</x:v>
      </x:c>
      <x:c r="P67" s="18" t="n">
        <x:v>2408</x:v>
      </x:c>
      <x:c r="Q67" s="18" t="str">
        <x:v>ok</x:v>
      </x:c>
      <x:c r="R67" s="18" t="str">
        <x:v>{"unlearning_present": false, "target_type": "none", "agency": "EPA Region 6", "confidence": 0.98, "rationale": "The paragraph explains perceived duplication as a response effort and does not reject or replace any prior practice."}</x:v>
      </x:c>
      <x:c r="S67" s="18" t="str">
        <x:v>No</x:v>
      </x:c>
      <x:c r="T67" s="18" t="str">
        <x:v>none</x:v>
      </x:c>
      <x:c r="U67" s="18" t="str">
        <x:v>EPA Region 6</x:v>
      </x:c>
      <x:c r="V67" s="18" t="n">
        <x:v>0.98</x:v>
      </x:c>
      <x:c r="W67" s="18" t="str">
        <x:v>The paragraph explains perceived duplication as a response effort and does not reject or replace any prior practice.</x:v>
      </x:c>
      <x:c r="X67" s="18" t="n">
        <x:v>2526</x:v>
      </x:c>
      <x:c r="Y67" s="18" t="n">
        <x:v>56</x:v>
      </x:c>
      <x:c r="Z67" s="18" t="n">
        <x:v>0</x:v>
      </x:c>
      <x:c r="AA67" s="18" t="n">
        <x:v>2582</x:v>
      </x:c>
      <x:c r="AB67" s="18" t="n">
        <x:v>0.0005752</x:v>
      </x:c>
      <x:c r="AC67" s="18" t="n">
        <x:v>1.310676097869873</x:v>
      </x:c>
      <x:c r="AD67" s="18"/>
      <x:c r="AE67" s="75" t="b">
        <x:v>0</x:v>
      </x:c>
    </x:row>
    <x:row r="68" ht="54" customHeight="1">
      <x:c r="A68" s="18" t="str">
        <x:v>dc4b35986ae3c9749d16277b700e102d4c4b68a4631a871301018dc9ab530f12</x:v>
      </x:c>
      <x:c r="B68" s="18" t="n">
        <x:v>1</x:v>
      </x:c>
      <x:c r="C68" s="18" t="n">
        <x:v>46212.76921344907</x:v>
      </x:c>
      <x:c r="D68" s="18" t="str">
        <x:v>openai</x:v>
      </x:c>
      <x:c r="E68" s="18" t="str">
        <x:v>gpt-5.6-terra</x:v>
      </x:c>
      <x:c r="F68" s="18" t="str">
        <x:v>reasoning_effort=low</x:v>
      </x:c>
      <x:c r="G68" s="18" t="str">
        <x:v>v5_definitions_only_combined_human_test</x:v>
      </x:c>
      <x:c r="H68" s="18" t="str">
        <x:v>f2345a8d38badfaaaaedbcc8b44abf88325df47f9b9329288dff09a9a09a3d7a</x:v>
      </x:c>
      <x:c r="I68" s="18" t="str">
        <x:v>definitions_only</x:v>
      </x:c>
      <x:c r="J68" s="18" t="str">
        <x:v>ICA25:1:17</x:v>
      </x:c>
      <x:c r="K68" s="18" t="str">
        <x:v>EPA</x:v>
      </x:c>
      <x:c r="L68" s="18" t="str">
        <x:v>Region 6 officials said they have established a senior liaison position between Region 6 and Louisiana, defined roles and responsibilities between EPA and the States, and developed a DVD that addresses emergency response activities.</x:v>
      </x:c>
      <x:c r="M68" s="18" t="str">
        <x:v>Yes</x:v>
      </x:c>
      <x:c r="N68" s="18"/>
      <x:c r="O68" s="18" t="str">
        <x:v>EPA region 6; Louisiana</x:v>
      </x:c>
      <x:c r="P68" s="18" t="n">
        <x:v>2303</x:v>
      </x:c>
      <x:c r="Q68" s="18" t="str">
        <x:v>ok</x:v>
      </x:c>
      <x:c r="R68" s="18" t="str">
        <x:v>{"unlearning_present": false, "target_type": "none", "agency": "EPA Region 6", "confidence": 0.98, "rationale": "The paragraph describes additive coordination and training measures without explicitly rejecting or replacing a prior inadequate practice."}</x:v>
      </x:c>
      <x:c r="S68" s="18" t="str">
        <x:v>No</x:v>
      </x:c>
      <x:c r="T68" s="18" t="str">
        <x:v>none</x:v>
      </x:c>
      <x:c r="U68" s="18" t="str">
        <x:v>EPA Region 6</x:v>
      </x:c>
      <x:c r="V68" s="18" t="n">
        <x:v>0.98</x:v>
      </x:c>
      <x:c r="W68" s="18" t="str">
        <x:v>The paragraph describes additive coordination and training measures without explicitly rejecting or replacing a prior inadequate practice.</x:v>
      </x:c>
      <x:c r="X68" s="18" t="n">
        <x:v>2422</x:v>
      </x:c>
      <x:c r="Y68" s="18" t="n">
        <x:v>55</x:v>
      </x:c>
      <x:c r="Z68" s="18" t="n">
        <x:v>0</x:v>
      </x:c>
      <x:c r="AA68" s="18" t="n">
        <x:v>2477</x:v>
      </x:c>
      <x:c r="AB68" s="18" t="n">
        <x:v>0.00055315</x:v>
      </x:c>
      <x:c r="AC68" s="18" t="n">
        <x:v>1.2646112442016602</x:v>
      </x:c>
      <x:c r="AD68" s="18"/>
      <x:c r="AE68" s="75" t="b">
        <x:v>0</x:v>
      </x:c>
    </x:row>
    <x:row r="69" ht="54" customHeight="1">
      <x:c r="A69" s="18" t="str">
        <x:v>bd884d8ff8f6aadeb95d572eb1c343b38c74e629be08ca450733caf651b004af</x:v>
      </x:c>
      <x:c r="B69" s="18" t="n">
        <x:v>1</x:v>
      </x:c>
      <x:c r="C69" s="18" t="n">
        <x:v>46212.76923113426</x:v>
      </x:c>
      <x:c r="D69" s="18" t="str">
        <x:v>openai</x:v>
      </x:c>
      <x:c r="E69" s="18" t="str">
        <x:v>gpt-5.6-terra</x:v>
      </x:c>
      <x:c r="F69" s="18" t="str">
        <x:v>reasoning_effort=low</x:v>
      </x:c>
      <x:c r="G69" s="18" t="str">
        <x:v>v5_definitions_only_combined_human_test</x:v>
      </x:c>
      <x:c r="H69" s="18" t="str">
        <x:v>984b22a3b28f2adf644ab39e694310d277f26a1e3ca82ce8c3ef2df1ec4c50da</x:v>
      </x:c>
      <x:c r="I69" s="18" t="str">
        <x:v>definitions_only</x:v>
      </x:c>
      <x:c r="J69" s="18" t="str">
        <x:v>ICA25:1:18</x:v>
      </x:c>
      <x:c r="K69" s="18" t="str">
        <x:v>EPA</x:v>
      </x:c>
      <x:c r="L69"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69" s="18" t="str">
        <x:v>Yes</x:v>
      </x:c>
      <x:c r="N69" s="18"/>
      <x:c r="O69" s="18" t="str">
        <x:v>EPA region 6; Louisiana</x:v>
      </x:c>
      <x:c r="P69" s="18" t="n">
        <x:v>2366</x:v>
      </x:c>
      <x:c r="Q69" s="18" t="str">
        <x:v>ok</x:v>
      </x:c>
      <x:c r="R69" s="18" t="str">
        <x:v>{"unlearning_present": false, "target_type": "none", "agency": "EPA", "confidence": 0.9, "rationale": "The paragraph identifies database-use problems and suggests protocols, but does not explicitly reject or replace a prior system or practice."}</x:v>
      </x:c>
      <x:c r="S69" s="18" t="str">
        <x:v>No</x:v>
      </x:c>
      <x:c r="T69" s="18" t="str">
        <x:v>none</x:v>
      </x:c>
      <x:c r="U69" s="18" t="str">
        <x:v>EPA</x:v>
      </x:c>
      <x:c r="V69" s="18" t="n">
        <x:v>0.9</x:v>
      </x:c>
      <x:c r="W69" s="18" t="str">
        <x:v>The paragraph identifies database-use problems and suggests protocols, but does not explicitly reject or replace a prior system or practice.</x:v>
      </x:c>
      <x:c r="X69" s="18" t="n">
        <x:v>2485</x:v>
      </x:c>
      <x:c r="Y69" s="18" t="n">
        <x:v>57</x:v>
      </x:c>
      <x:c r="Z69" s="18" t="n">
        <x:v>0</x:v>
      </x:c>
      <x:c r="AA69" s="18" t="n">
        <x:v>2542</x:v>
      </x:c>
      <x:c r="AB69" s="18" t="n">
        <x:v>0.00056825</x:v>
      </x:c>
      <x:c r="AC69" s="18" t="n">
        <x:v>1.4032883644104004</x:v>
      </x:c>
      <x:c r="AD69" s="18"/>
      <x:c r="AE69" s="75" t="b">
        <x:v>0</x:v>
      </x:c>
    </x:row>
    <x:row r="70" ht="54" customHeight="1">
      <x:c r="A70" s="18" t="str">
        <x:v>88ed36419a5e32d5259770eaa1b66dc3f3274ddebb8726c141f44007364f2f89</x:v>
      </x:c>
      <x:c r="B70" s="18" t="n">
        <x:v>1</x:v>
      </x:c>
      <x:c r="C70" s="18" t="n">
        <x:v>46212.76925045139</x:v>
      </x:c>
      <x:c r="D70" s="18" t="str">
        <x:v>openai</x:v>
      </x:c>
      <x:c r="E70" s="18" t="str">
        <x:v>gpt-5.6-terra</x:v>
      </x:c>
      <x:c r="F70" s="18" t="str">
        <x:v>reasoning_effort=low</x:v>
      </x:c>
      <x:c r="G70" s="18" t="str">
        <x:v>v5_definitions_only_combined_human_test</x:v>
      </x:c>
      <x:c r="H70" s="18" t="str">
        <x:v>3cf10b39d01bea6cbdb2900dceac55ede5790c1ba3b1afdb1c66a06400ff4630</x:v>
      </x:c>
      <x:c r="I70" s="18" t="str">
        <x:v>definitions_only</x:v>
      </x:c>
      <x:c r="J70" s="18" t="str">
        <x:v>ICA25:1:19</x:v>
      </x:c>
      <x:c r="K70" s="18" t="str">
        <x:v>EPA</x:v>
      </x:c>
      <x:c r="L70"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70" s="18" t="str">
        <x:v>Yes</x:v>
      </x:c>
      <x:c r="N70" s="18"/>
      <x:c r="O70" s="18" t="str">
        <x:v>EPA; ESF-3 agencies; USACE</x:v>
      </x:c>
      <x:c r="P70" s="18" t="n">
        <x:v>2419</x:v>
      </x:c>
      <x:c r="Q70" s="18" t="str">
        <x:v>ok</x:v>
      </x:c>
      <x:c r="R70" s="18" t="str">
        <x:v>{"unlearning_present": false, "target_type": "none", "agency": null, "confidence": 0.94, "rationale": "The paragraph describes adding and updating ESF-3 procedures without explicitly rejecting a prior inadequate practice or system."}</x:v>
      </x:c>
      <x:c r="S70" s="18" t="str">
        <x:v>No</x:v>
      </x:c>
      <x:c r="T70" s="18" t="str">
        <x:v>none</x:v>
      </x:c>
      <x:c r="U70" s="18"/>
      <x:c r="V70" s="18" t="n">
        <x:v>0.94</x:v>
      </x:c>
      <x:c r="W70" s="18" t="str">
        <x:v>The paragraph describes adding and updating ESF-3 procedures without explicitly rejecting a prior inadequate practice or system.</x:v>
      </x:c>
      <x:c r="X70" s="18" t="n">
        <x:v>2538</x:v>
      </x:c>
      <x:c r="Y70" s="18" t="n">
        <x:v>111</x:v>
      </x:c>
      <x:c r="Z70" s="18" t="n">
        <x:v>54</x:v>
      </x:c>
      <x:c r="AA70" s="18" t="n">
        <x:v>2649</x:v>
      </x:c>
      <x:c r="AB70" s="18" t="n">
        <x:v>0.00064635</x:v>
      </x:c>
      <x:c r="AC70" s="18" t="n">
        <x:v>1.9792208671569824</x:v>
      </x:c>
      <x:c r="AD70" s="18"/>
      <x:c r="AE70" s="75" t="b">
        <x:v>0</x:v>
      </x:c>
    </x:row>
    <x:row r="71" ht="54" customHeight="1">
      <x:c r="A71" s="18" t="str">
        <x:v>c641d731fb02091e766de9ed89e8479dcd7f68eae590e1cb155cbfb37a92bd0b</x:v>
      </x:c>
      <x:c r="B71" s="18" t="n">
        <x:v>1</x:v>
      </x:c>
      <x:c r="C71" s="18" t="n">
        <x:v>46212.769276770836</x:v>
      </x:c>
      <x:c r="D71" s="18" t="str">
        <x:v>openai</x:v>
      </x:c>
      <x:c r="E71" s="18" t="str">
        <x:v>gpt-5.6-terra</x:v>
      </x:c>
      <x:c r="F71" s="18" t="str">
        <x:v>reasoning_effort=low</x:v>
      </x:c>
      <x:c r="G71" s="18" t="str">
        <x:v>v5_definitions_only_combined_human_test</x:v>
      </x:c>
      <x:c r="H71" s="18" t="str">
        <x:v>e871ae0d38327815fcb22d664460c3ef6f29197bd1da9413f9c1c504922ebc42</x:v>
      </x:c>
      <x:c r="I71" s="18" t="str">
        <x:v>definitions_only</x:v>
      </x:c>
      <x:c r="J71" s="18" t="str">
        <x:v>ICA25:1:20</x:v>
      </x:c>
      <x:c r="K71" s="18" t="str">
        <x:v>EPA</x:v>
      </x:c>
      <x:c r="L71"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M71" s="18" t="str">
        <x:v>Yes</x:v>
      </x:c>
      <x:c r="N71" s="18"/>
      <x:c r="O71" s="18"/>
      <x:c r="P71" s="18" t="n">
        <x:v>2335</x:v>
      </x:c>
      <x:c r="Q71" s="18" t="str">
        <x:v>ok</x:v>
      </x:c>
      <x:c r="R71" s="18" t="str">
        <x:v>{"unlearning_present": false, "target_type": "none", "agency": "ATSDR", "confidence": 0.99, "rationale": "The paragraph reports sampling results and a public-health precaution, without rejecting or replacing any prior practice or policy."}</x:v>
      </x:c>
      <x:c r="S71" s="18" t="str">
        <x:v>No</x:v>
      </x:c>
      <x:c r="T71" s="18" t="str">
        <x:v>none</x:v>
      </x:c>
      <x:c r="U71" s="18" t="str">
        <x:v>ATSDR</x:v>
      </x:c>
      <x:c r="V71" s="18" t="n">
        <x:v>0.99</x:v>
      </x:c>
      <x:c r="W71" s="18" t="str">
        <x:v>The paragraph reports sampling results and a public-health precaution, without rejecting or replacing any prior practice or policy.</x:v>
      </x:c>
      <x:c r="X71" s="18" t="n">
        <x:v>2451</x:v>
      </x:c>
      <x:c r="Y71" s="18" t="n">
        <x:v>57</x:v>
      </x:c>
      <x:c r="Z71" s="18" t="n">
        <x:v>0</x:v>
      </x:c>
      <x:c r="AA71" s="18" t="n">
        <x:v>2508</x:v>
      </x:c>
      <x:c r="AB71" s="18" t="n">
        <x:v>0.00056145</x:v>
      </x:c>
      <x:c r="AC71" s="18" t="n">
        <x:v>1.454714059829712</x:v>
      </x:c>
      <x:c r="AD71" s="18"/>
      <x:c r="AE71" s="75" t="b">
        <x:v>0</x:v>
      </x:c>
    </x:row>
    <x:row r="72" ht="54" customHeight="1">
      <x:c r="A72" s="18" t="str">
        <x:v>c52233221b121681670c30cccb899f8ed606b39f66cb2579b2c93be340b2af85</x:v>
      </x:c>
      <x:c r="B72" s="18" t="n">
        <x:v>1</x:v>
      </x:c>
      <x:c r="C72" s="18" t="n">
        <x:v>46212.769296666665</x:v>
      </x:c>
      <x:c r="D72" s="18" t="str">
        <x:v>openai</x:v>
      </x:c>
      <x:c r="E72" s="18" t="str">
        <x:v>gpt-5.6-terra</x:v>
      </x:c>
      <x:c r="F72" s="18" t="str">
        <x:v>reasoning_effort=low</x:v>
      </x:c>
      <x:c r="G72" s="18" t="str">
        <x:v>v5_definitions_only_combined_human_test</x:v>
      </x:c>
      <x:c r="H72" s="18" t="str">
        <x:v>7390b24288a61bdeb4d4d6014676b4c33ed36e48c45011fb242df42f0ceff86d</x:v>
      </x:c>
      <x:c r="I72" s="18" t="str">
        <x:v>definitions_only</x:v>
      </x:c>
      <x:c r="J72" s="18" t="str">
        <x:v>ICA25:1:21</x:v>
      </x:c>
      <x:c r="K72" s="18" t="str">
        <x:v>EPA</x:v>
      </x:c>
      <x:c r="L72"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72" s="18" t="str">
        <x:v>Yes</x:v>
      </x:c>
      <x:c r="N72" s="18"/>
      <x:c r="O72" s="18"/>
      <x:c r="P72" s="18" t="n">
        <x:v>2338</x:v>
      </x:c>
      <x:c r="Q72" s="18" t="str">
        <x:v>ok</x:v>
      </x:c>
      <x:c r="R72" s="18" t="str">
        <x:v>{"unlearning_present": false, "target_type": "none", "agency": null, "confidence": 0.96, "rationale": "The paragraph diagnoses training and data-entry problems and suggests protocols, but does not explicitly reject or replace a prior system or practice."}</x:v>
      </x:c>
      <x:c r="S72" s="18" t="str">
        <x:v>No</x:v>
      </x:c>
      <x:c r="T72" s="18" t="str">
        <x:v>none</x:v>
      </x:c>
      <x:c r="U72" s="18"/>
      <x:c r="V72" s="18" t="n">
        <x:v>0.96</x:v>
      </x:c>
      <x:c r="W72" s="18" t="str">
        <x:v>The paragraph diagnoses training and data-entry problems and suggests protocols, but does not explicitly reject or replace a prior system or practice.</x:v>
      </x:c>
      <x:c r="X72" s="18" t="n">
        <x:v>2457</x:v>
      </x:c>
      <x:c r="Y72" s="18" t="n">
        <x:v>139</x:v>
      </x:c>
      <x:c r="Z72" s="18" t="n">
        <x:v>78</x:v>
      </x:c>
      <x:c r="AA72" s="18" t="n">
        <x:v>2596</x:v>
      </x:c>
      <x:c r="AB72" s="18" t="n">
        <x:v>0.00066515</x:v>
      </x:c>
      <x:c r="AC72" s="18" t="n">
        <x:v>1.9160845279693604</x:v>
      </x:c>
      <x:c r="AD72" s="18"/>
      <x:c r="AE72" s="75" t="b">
        <x:v>0</x:v>
      </x:c>
    </x:row>
    <x:row r="73" ht="54" customHeight="1">
      <x:c r="A73" s="18" t="str">
        <x:v>ce470f182c5ecaa520b39186e16982103ad7f66f698b3aa1273c713650faec13</x:v>
      </x:c>
      <x:c r="B73" s="18" t="n">
        <x:v>1</x:v>
      </x:c>
      <x:c r="C73" s="18" t="n">
        <x:v>46212.76932190972</x:v>
      </x:c>
      <x:c r="D73" s="18" t="str">
        <x:v>openai</x:v>
      </x:c>
      <x:c r="E73" s="18" t="str">
        <x:v>gpt-5.6-terra</x:v>
      </x:c>
      <x:c r="F73" s="18" t="str">
        <x:v>reasoning_effort=low</x:v>
      </x:c>
      <x:c r="G73" s="18" t="str">
        <x:v>v5_definitions_only_combined_human_test</x:v>
      </x:c>
      <x:c r="H73" s="18" t="str">
        <x:v>d5460b906079964dc1f37224753834466cf0aedca680307fbc5e3e23d007d565</x:v>
      </x:c>
      <x:c r="I73" s="18" t="str">
        <x:v>definitions_only</x:v>
      </x:c>
      <x:c r="J73" s="18" t="str">
        <x:v>ICA25:1:22</x:v>
      </x:c>
      <x:c r="K73" s="18" t="str">
        <x:v>EPA</x:v>
      </x:c>
      <x:c r="L73"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M73" s="18" t="str">
        <x:v>Yes</x:v>
      </x:c>
      <x:c r="N73" s="18"/>
      <x:c r="O73" s="18"/>
      <x:c r="P73" s="18" t="n">
        <x:v>2310</x:v>
      </x:c>
      <x:c r="Q73" s="18" t="str">
        <x:v>ok</x:v>
      </x:c>
      <x:c r="R73" s="18" t="str">
        <x:v>{"unlearning_present": false, "target_type": "none", "agency": "EPA Regions 4, 6, and 8", "confidence": 0.98, "rationale": "The paragraph describes additive mobile laboratory and staffing support, not abandonment or replacement of a prior practice."}</x:v>
      </x:c>
      <x:c r="S73" s="18" t="str">
        <x:v>No</x:v>
      </x:c>
      <x:c r="T73" s="18" t="str">
        <x:v>none</x:v>
      </x:c>
      <x:c r="U73" s="18" t="str">
        <x:v>EPA Regions 4, 6, and 8</x:v>
      </x:c>
      <x:c r="V73" s="18" t="n">
        <x:v>0.98</x:v>
      </x:c>
      <x:c r="W73" s="18" t="str">
        <x:v>The paragraph describes additive mobile laboratory and staffing support, not abandonment or replacement of a prior practice.</x:v>
      </x:c>
      <x:c r="X73" s="18" t="n">
        <x:v>2429</x:v>
      </x:c>
      <x:c r="Y73" s="18" t="n">
        <x:v>63</x:v>
      </x:c>
      <x:c r="Z73" s="18" t="n">
        <x:v>0</x:v>
      </x:c>
      <x:c r="AA73" s="18" t="n">
        <x:v>2492</x:v>
      </x:c>
      <x:c r="AB73" s="18" t="n">
        <x:v>0.00056455</x:v>
      </x:c>
      <x:c r="AC73" s="18" t="n">
        <x:v>1.3036682605743408</x:v>
      </x:c>
      <x:c r="AD73" s="18"/>
      <x:c r="AE73" s="75" t="b">
        <x:v>0</x:v>
      </x:c>
    </x:row>
    <x:row r="74" ht="54" customHeight="1">
      <x:c r="A74" s="18" t="str">
        <x:v>1bfe498659082ba690707c27bc32efc75237442c067eb23e63750c879df11fc9</x:v>
      </x:c>
      <x:c r="B74" s="18" t="n">
        <x:v>1</x:v>
      </x:c>
      <x:c r="C74" s="18" t="n">
        <x:v>46212.76934005787</x:v>
      </x:c>
      <x:c r="D74" s="18" t="str">
        <x:v>openai</x:v>
      </x:c>
      <x:c r="E74" s="18" t="str">
        <x:v>gpt-5.6-terra</x:v>
      </x:c>
      <x:c r="F74" s="18" t="str">
        <x:v>reasoning_effort=low</x:v>
      </x:c>
      <x:c r="G74" s="18" t="str">
        <x:v>v5_definitions_only_combined_human_test</x:v>
      </x:c>
      <x:c r="H74" s="18" t="str">
        <x:v>83eff7398efe5144d2183161fdf5678025068a88cd007a3ee799c7cd6ff2059d</x:v>
      </x:c>
      <x:c r="I74" s="18" t="str">
        <x:v>definitions_only</x:v>
      </x:c>
      <x:c r="J74" s="18" t="str">
        <x:v>ICA25:1:23</x:v>
      </x:c>
      <x:c r="K74" s="18" t="str">
        <x:v>EPA</x:v>
      </x:c>
      <x:c r="L74" s="18" t="str">
        <x:v>Louisiana officials experienced problems in querying data and in verifying the quality of data in EPA’s database used to collect floodwater results.</x:v>
      </x:c>
      <x:c r="M74" s="18" t="str">
        <x:v>No</x:v>
      </x:c>
      <x:c r="N74" s="18"/>
      <x:c r="O74" s="18"/>
      <x:c r="P74" s="18" t="n">
        <x:v>2290</x:v>
      </x:c>
      <x:c r="Q74" s="18" t="str">
        <x:v>ok</x:v>
      </x:c>
      <x:c r="R74" s="18" t="str">
        <x:v>{"unlearning_present": false, "target_type": "none", "agency": "Environmental Protection Agency (EPA)", "confidence": 0.99, "rationale": "The paragraph diagnoses data-query and quality problems but does not call for replacing or fundamentally revising the database or its practices."}</x:v>
      </x:c>
      <x:c r="S74" s="18" t="str">
        <x:v>No</x:v>
      </x:c>
      <x:c r="T74" s="18" t="str">
        <x:v>none</x:v>
      </x:c>
      <x:c r="U74" s="18" t="str">
        <x:v>Environmental Protection Agency (EPA)</x:v>
      </x:c>
      <x:c r="V74" s="18" t="n">
        <x:v>0.99</x:v>
      </x:c>
      <x:c r="W74" s="18" t="str">
        <x:v>The paragraph diagnoses data-query and quality problems but does not call for replacing or fundamentally revising the database or its practices.</x:v>
      </x:c>
      <x:c r="X74" s="18" t="n">
        <x:v>2409</x:v>
      </x:c>
      <x:c r="Y74" s="18" t="n">
        <x:v>63</x:v>
      </x:c>
      <x:c r="Z74" s="18" t="n">
        <x:v>0</x:v>
      </x:c>
      <x:c r="AA74" s="18" t="n">
        <x:v>2472</x:v>
      </x:c>
      <x:c r="AB74" s="18" t="n">
        <x:v>0.00056055</x:v>
      </x:c>
      <x:c r="AC74" s="18" t="n">
        <x:v>1.065234661102295</x:v>
      </x:c>
      <x:c r="AD74" s="18"/>
      <x:c r="AE74" s="75" t="b">
        <x:v>1</x:v>
      </x:c>
    </x:row>
    <x:row r="75" ht="54" customHeight="1">
      <x:c r="A75" s="18" t="str">
        <x:v>49ec62bdbe7853daa586b1849beedc1609c64ee5ff5142fb431e14ac12cebb94</x:v>
      </x:c>
      <x:c r="B75" s="18" t="n">
        <x:v>1</x:v>
      </x:c>
      <x:c r="C75" s="18" t="n">
        <x:v>46212.769355462966</x:v>
      </x:c>
      <x:c r="D75" s="18" t="str">
        <x:v>openai</x:v>
      </x:c>
      <x:c r="E75" s="18" t="str">
        <x:v>gpt-5.6-terra</x:v>
      </x:c>
      <x:c r="F75" s="18" t="str">
        <x:v>reasoning_effort=low</x:v>
      </x:c>
      <x:c r="G75" s="18" t="str">
        <x:v>v5_definitions_only_combined_human_test</x:v>
      </x:c>
      <x:c r="H75" s="18" t="str">
        <x:v>ab7aa8381d449e08f5368d86c9e1539497df017aae00b5d8f593d237f58ef2bb</x:v>
      </x:c>
      <x:c r="I75" s="18" t="str">
        <x:v>definitions_only</x:v>
      </x:c>
      <x:c r="J75" s="18" t="str">
        <x:v>ICA25:1:24</x:v>
      </x:c>
      <x:c r="K75" s="18" t="str">
        <x:v>EPA</x:v>
      </x:c>
      <x:c r="L75"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M75" s="18" t="str">
        <x:v>Yes</x:v>
      </x:c>
      <x:c r="N75" s="18"/>
      <x:c r="O75" s="18"/>
      <x:c r="P75" s="18" t="n">
        <x:v>2315</x:v>
      </x:c>
      <x:c r="Q75" s="18" t="str">
        <x:v>ok</x:v>
      </x:c>
      <x:c r="R75" s="18" t="str">
        <x:v>{"unlearning_present": false, "target_type": "none", "agency": "Region 6", "confidence": 0.99, "rationale": "The paragraph explains duplication of effort but does not reject or replace a prior practice."}</x:v>
      </x:c>
      <x:c r="S75" s="18" t="str">
        <x:v>No</x:v>
      </x:c>
      <x:c r="T75" s="18" t="str">
        <x:v>none</x:v>
      </x:c>
      <x:c r="U75" s="18" t="str">
        <x:v>Region 6</x:v>
      </x:c>
      <x:c r="V75" s="18" t="n">
        <x:v>0.99</x:v>
      </x:c>
      <x:c r="W75" s="18" t="str">
        <x:v>The paragraph explains duplication of effort but does not reject or replace a prior practice.</x:v>
      </x:c>
      <x:c r="X75" s="18" t="n">
        <x:v>2434</x:v>
      </x:c>
      <x:c r="Y75" s="18" t="n">
        <x:v>52</x:v>
      </x:c>
      <x:c r="Z75" s="18" t="n">
        <x:v>0</x:v>
      </x:c>
      <x:c r="AA75" s="18" t="n">
        <x:v>2486</x:v>
      </x:c>
      <x:c r="AB75" s="18" t="n">
        <x:v>0.0005518</x:v>
      </x:c>
      <x:c r="AC75" s="18" t="n">
        <x:v>1.2900755405426023</x:v>
      </x:c>
      <x:c r="AD75" s="18"/>
      <x:c r="AE75" s="75" t="b">
        <x:v>0</x:v>
      </x:c>
    </x:row>
    <x:row r="76" ht="54" customHeight="1">
      <x:c r="A76" s="18" t="str">
        <x:v>d3c50fbfec95b93d966d352fe168cf8636be64d1adce461e5734c289dc665d52</x:v>
      </x:c>
      <x:c r="B76" s="18" t="n">
        <x:v>1</x:v>
      </x:c>
      <x:c r="C76" s="18" t="n">
        <x:v>46212.769373483796</x:v>
      </x:c>
      <x:c r="D76" s="18" t="str">
        <x:v>openai</x:v>
      </x:c>
      <x:c r="E76" s="18" t="str">
        <x:v>gpt-5.6-terra</x:v>
      </x:c>
      <x:c r="F76" s="18" t="str">
        <x:v>reasoning_effort=low</x:v>
      </x:c>
      <x:c r="G76" s="18" t="str">
        <x:v>v5_definitions_only_combined_human_test</x:v>
      </x:c>
      <x:c r="H76" s="18" t="str">
        <x:v>92bdedb953931fb7dbfab8e059fa8071801c46c40bcb2ab407e486be6ead3f6f</x:v>
      </x:c>
      <x:c r="I76" s="18" t="str">
        <x:v>definitions_only</x:v>
      </x:c>
      <x:c r="J76" s="18" t="str">
        <x:v>ICA25:1:25</x:v>
      </x:c>
      <x:c r="K76" s="18" t="str">
        <x:v>EPA</x:v>
      </x:c>
      <x:c r="L76"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76" s="18" t="str">
        <x:v>Yes</x:v>
      </x:c>
      <x:c r="N76" s="18"/>
      <x:c r="O76" s="18"/>
      <x:c r="P76" s="18" t="n">
        <x:v>2320</x:v>
      </x:c>
      <x:c r="Q76" s="18" t="str">
        <x:v>ok</x:v>
      </x:c>
      <x:c r="R76" s="18" t="str">
        <x:v>{"unlearning_present": false, "target_type": "none", "agency": "EPA Region 4", "confidence": 0.98, "rationale": "The paragraph describes an interagency awareness gap and an improvised response, but does not call for abandoning or replacing a prior practice."}</x:v>
      </x:c>
      <x:c r="S76" s="18" t="str">
        <x:v>No</x:v>
      </x:c>
      <x:c r="T76" s="18" t="str">
        <x:v>none</x:v>
      </x:c>
      <x:c r="U76" s="18" t="str">
        <x:v>EPA Region 4</x:v>
      </x:c>
      <x:c r="V76" s="18" t="n">
        <x:v>0.98</x:v>
      </x:c>
      <x:c r="W76" s="18" t="str">
        <x:v>The paragraph describes an interagency awareness gap and an improvised response, but does not call for abandoning or replacing a prior practice.</x:v>
      </x:c>
      <x:c r="X76" s="18" t="n">
        <x:v>2439</x:v>
      </x:c>
      <x:c r="Y76" s="18" t="n">
        <x:v>63</x:v>
      </x:c>
      <x:c r="Z76" s="18" t="n">
        <x:v>0</x:v>
      </x:c>
      <x:c r="AA76" s="18" t="n">
        <x:v>2502</x:v>
      </x:c>
      <x:c r="AB76" s="18" t="n">
        <x:v>0.00056655</x:v>
      </x:c>
      <x:c r="AC76" s="18" t="n">
        <x:v>1.1512391567230225</x:v>
      </x:c>
      <x:c r="AD76" s="18"/>
      <x:c r="AE76" s="75" t="b">
        <x:v>0</x:v>
      </x:c>
    </x:row>
    <x:row r="77" ht="54" customHeight="1">
      <x:c r="A77" s="18" t="str">
        <x:v>62519e43c5e8d55edb388f03b5c01457753b0022710210c5200d9d800d0f9372</x:v>
      </x:c>
      <x:c r="B77" s="18" t="n">
        <x:v>1</x:v>
      </x:c>
      <x:c r="C77" s="18" t="n">
        <x:v>46212.76939016204</x:v>
      </x:c>
      <x:c r="D77" s="18" t="str">
        <x:v>openai</x:v>
      </x:c>
      <x:c r="E77" s="18" t="str">
        <x:v>gpt-5.6-terra</x:v>
      </x:c>
      <x:c r="F77" s="18" t="str">
        <x:v>reasoning_effort=low</x:v>
      </x:c>
      <x:c r="G77" s="18" t="str">
        <x:v>v5_definitions_only_combined_human_test</x:v>
      </x:c>
      <x:c r="H77" s="18" t="str">
        <x:v>bd46376923ccfe9576c79a3a64db4b67bd6cfa47b75d34ea180354d49ff3ba93</x:v>
      </x:c>
      <x:c r="I77" s="18" t="str">
        <x:v>definitions_only</x:v>
      </x:c>
      <x:c r="J77" s="18" t="str">
        <x:v>ICA25:1:26</x:v>
      </x:c>
      <x:c r="K77" s="18" t="str">
        <x:v>EPA</x:v>
      </x:c>
      <x:c r="L77" s="18" t="str">
        <x:v>With respect to improving coordination with USACE, Region 6 told us that it plans to conduct a series of interagency planning meetings to establish coordination protocols under a Memorandum of Understanding with USACE.</x:v>
      </x:c>
      <x:c r="M77" s="18" t="str">
        <x:v>No</x:v>
      </x:c>
      <x:c r="N77" s="18"/>
      <x:c r="O77" s="18"/>
      <x:c r="P77" s="18" t="n">
        <x:v>2304</x:v>
      </x:c>
      <x:c r="Q77" s="18" t="str">
        <x:v>ok</x:v>
      </x:c>
      <x:c r="R77" s="18" t="str">
        <x:v>{"unlearning_present": false, "target_type": "none", "agency": "FEMA Region 6", "confidence": 0.96, "rationale": "It proposes new coordination meetings and protocols but does not explicitly reject or replace a prior inadequate practice."}</x:v>
      </x:c>
      <x:c r="S77" s="18" t="str">
        <x:v>No</x:v>
      </x:c>
      <x:c r="T77" s="18" t="str">
        <x:v>none</x:v>
      </x:c>
      <x:c r="U77" s="18" t="str">
        <x:v>FEMA Region 6</x:v>
      </x:c>
      <x:c r="V77" s="18" t="n">
        <x:v>0.96</x:v>
      </x:c>
      <x:c r="W77" s="18" t="str">
        <x:v>It proposes new coordination meetings and protocols but does not explicitly reject or replace a prior inadequate practice.</x:v>
      </x:c>
      <x:c r="X77" s="18" t="n">
        <x:v>2423</x:v>
      </x:c>
      <x:c r="Y77" s="18" t="n">
        <x:v>57</x:v>
      </x:c>
      <x:c r="Z77" s="18" t="n">
        <x:v>0</x:v>
      </x:c>
      <x:c r="AA77" s="18" t="n">
        <x:v>2480</x:v>
      </x:c>
      <x:c r="AB77" s="18" t="n">
        <x:v>0.00055585</x:v>
      </x:c>
      <x:c r="AC77" s="18" t="n">
        <x:v>1.3556766510009766</x:v>
      </x:c>
      <x:c r="AD77" s="18"/>
      <x:c r="AE77" s="75" t="b">
        <x:v>1</x:v>
      </x:c>
    </x:row>
    <x:row r="78" ht="54" customHeight="1">
      <x:c r="A78" s="18" t="str">
        <x:v>a6f7e263a177800a0f3ec0aa7fc4d34942722ffbd65d2beb9013246175942a7e</x:v>
      </x:c>
      <x:c r="B78" s="18" t="n">
        <x:v>1</x:v>
      </x:c>
      <x:c r="C78" s="18" t="n">
        <x:v>46212.76940928241</x:v>
      </x:c>
      <x:c r="D78" s="18" t="str">
        <x:v>openai</x:v>
      </x:c>
      <x:c r="E78" s="18" t="str">
        <x:v>gpt-5.6-terra</x:v>
      </x:c>
      <x:c r="F78" s="18" t="str">
        <x:v>reasoning_effort=low</x:v>
      </x:c>
      <x:c r="G78" s="18" t="str">
        <x:v>v5_definitions_only_combined_human_test</x:v>
      </x:c>
      <x:c r="H78" s="18" t="str">
        <x:v>9d52fbb6bff284959f12f95a27ed4ef80dba066c23702b3e9d792808d15ec4d2</x:v>
      </x:c>
      <x:c r="I78" s="18" t="str">
        <x:v>definitions_only</x:v>
      </x:c>
      <x:c r="J78" s="18" t="str">
        <x:v>ICA25:1:27</x:v>
      </x:c>
      <x:c r="K78" s="18" t="str">
        <x:v>EPA</x:v>
      </x:c>
      <x:c r="L78" s="18" t="str">
        <x:v>EPA will meet with USACE and other ESF #3 support agencies in August to discuss ESF-3 agency roles and capabilities and will continue to work with USACE to ensure that current ESF #3 SOPs can be appropriately updated and revised</x:v>
      </x:c>
      <x:c r="M78" s="18" t="str">
        <x:v>Yes</x:v>
      </x:c>
      <x:c r="N78" s="18"/>
      <x:c r="O78" s="18"/>
      <x:c r="P78" s="18" t="n">
        <x:v>2315</x:v>
      </x:c>
      <x:c r="Q78" s="18" t="str">
        <x:v>ok</x:v>
      </x:c>
      <x:c r="R78" s="18" t="str">
        <x:v>{"unlearning_present": false, "target_type": "none", "agency": null, "confidence": 0.93, "rationale": "The paragraph describes routine coordination and updating of SOPs without identifying prior practices as inadequate or calling for their replacement."}</x:v>
      </x:c>
      <x:c r="S78" s="18" t="str">
        <x:v>No</x:v>
      </x:c>
      <x:c r="T78" s="18" t="str">
        <x:v>none</x:v>
      </x:c>
      <x:c r="U78" s="18"/>
      <x:c r="V78" s="18" t="n">
        <x:v>0.93</x:v>
      </x:c>
      <x:c r="W78" s="18" t="str">
        <x:v>The paragraph describes routine coordination and updating of SOPs without identifying prior practices as inadequate or calling for their replacement.</x:v>
      </x:c>
      <x:c r="X78" s="18" t="n">
        <x:v>2433</x:v>
      </x:c>
      <x:c r="Y78" s="18" t="n">
        <x:v>56</x:v>
      </x:c>
      <x:c r="Z78" s="18" t="n">
        <x:v>0</x:v>
      </x:c>
      <x:c r="AA78" s="18" t="n">
        <x:v>2489</x:v>
      </x:c>
      <x:c r="AB78" s="18" t="n">
        <x:v>0.0005566</x:v>
      </x:c>
      <x:c r="AC78" s="18" t="n">
        <x:v>1.4529194831848145</x:v>
      </x:c>
      <x:c r="AD78" s="18"/>
      <x:c r="AE78" s="75" t="b">
        <x:v>0</x:v>
      </x:c>
    </x:row>
    <x:row r="79" ht="54" customHeight="1">
      <x:c r="A79" s="18" t="str">
        <x:v>de1bd33563659c62330132b3ffef5a5bfaaa4b61a787e2c3576413e3880a108e</x:v>
      </x:c>
      <x:c r="B79" s="18" t="n">
        <x:v>1</x:v>
      </x:c>
      <x:c r="C79" s="18" t="n">
        <x:v>46212.769429155094</x:v>
      </x:c>
      <x:c r="D79" s="18" t="str">
        <x:v>openai</x:v>
      </x:c>
      <x:c r="E79" s="18" t="str">
        <x:v>gpt-5.6-terra</x:v>
      </x:c>
      <x:c r="F79" s="18" t="str">
        <x:v>reasoning_effort=low</x:v>
      </x:c>
      <x:c r="G79" s="18" t="str">
        <x:v>v5_definitions_only_combined_human_test</x:v>
      </x:c>
      <x:c r="H79" s="18" t="str">
        <x:v>17e07be812ccecb506461108b01311ada3a800fcc688b93dbad5d32917b00b83</x:v>
      </x:c>
      <x:c r="I79" s="18" t="str">
        <x:v>definitions_only</x:v>
      </x:c>
      <x:c r="J79" s="18" t="str">
        <x:v>ICA25:14:1</x:v>
      </x:c>
      <x:c r="K79" s="18" t="str">
        <x:v>gao-06-442t.pdf</x:v>
      </x:c>
      <x:c r="L79"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M79" s="18" t="str">
        <x:v>Yes</x:v>
      </x:c>
      <x:c r="N79" s="18"/>
      <x:c r="O79" s="18"/>
      <x:c r="P79" s="18" t="n">
        <x:v>2334</x:v>
      </x:c>
      <x:c r="Q79" s="18" t="str">
        <x:v>ok</x:v>
      </x:c>
      <x:c r="R79" s="18" t="str">
        <x:v>{"unlearning_present": true, "target_type": "misc_organizational", "agency": "FEMA", "confidence": 0.84, "rationale": "The paragraph explicitly raises disbanding FEMA and transferring its functions, questioning its existing organizational arrangement after Katrina."}</x:v>
      </x:c>
      <x:c r="S79" s="18" t="str">
        <x:v>Yes</x:v>
      </x:c>
      <x:c r="T79" s="18" t="str">
        <x:v>misc_organizational</x:v>
      </x:c>
      <x:c r="U79" s="18" t="str">
        <x:v>FEMA</x:v>
      </x:c>
      <x:c r="V79" s="18" t="n">
        <x:v>0.84</x:v>
      </x:c>
      <x:c r="W79" s="18" t="str">
        <x:v>The paragraph explicitly raises disbanding FEMA and transferring its functions, questioning its existing organizational arrangement after Katrina.</x:v>
      </x:c>
      <x:c r="X79" s="18" t="n">
        <x:v>2454</x:v>
      </x:c>
      <x:c r="Y79" s="18" t="n">
        <x:v>59</x:v>
      </x:c>
      <x:c r="Z79" s="18" t="n">
        <x:v>0</x:v>
      </x:c>
      <x:c r="AA79" s="18" t="n">
        <x:v>2513</x:v>
      </x:c>
      <x:c r="AB79" s="18" t="n">
        <x:v>0.00056455</x:v>
      </x:c>
      <x:c r="AC79" s="18" t="n">
        <x:v>1.3202118873596191</x:v>
      </x:c>
      <x:c r="AD79" s="18"/>
      <x:c r="AE79" s="75" t="b">
        <x:v>1</x:v>
      </x:c>
    </x:row>
    <x:row r="80" ht="54" customHeight="1">
      <x:c r="A80" s="18" t="str">
        <x:v>fe25ac27a5d057daea0f6a46024a80ebe11e22b88d6c6900b7ace6a667a5f127</x:v>
      </x:c>
      <x:c r="B80" s="18" t="n">
        <x:v>1</x:v>
      </x:c>
      <x:c r="C80" s="18" t="n">
        <x:v>46212.7694475</x:v>
      </x:c>
      <x:c r="D80" s="18" t="str">
        <x:v>openai</x:v>
      </x:c>
      <x:c r="E80" s="18" t="str">
        <x:v>gpt-5.6-terra</x:v>
      </x:c>
      <x:c r="F80" s="18" t="str">
        <x:v>reasoning_effort=low</x:v>
      </x:c>
      <x:c r="G80" s="18" t="str">
        <x:v>v5_definitions_only_combined_human_test</x:v>
      </x:c>
      <x:c r="H80" s="18" t="str">
        <x:v>e34f6bb46ceb0cea36dc3c59218019f863c3226a65202d9a2c1c3a1df778712d</x:v>
      </x:c>
      <x:c r="I80" s="18" t="str">
        <x:v>definitions_only</x:v>
      </x:c>
      <x:c r="J80" s="18" t="str">
        <x:v>ICA25:14:3 | GPT:14:3</x:v>
      </x:c>
      <x:c r="K80" s="18" t="str">
        <x:v>gao-06-442t.pdf</x:v>
      </x:c>
      <x:c r="L80"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M80" s="18" t="str">
        <x:v>Yes</x:v>
      </x:c>
      <x:c r="N80" s="18"/>
      <x:c r="O80" s="18" t="str">
        <x:v>Dept of Defense</x:v>
      </x:c>
      <x:c r="P80" s="18" t="n">
        <x:v>2601</x:v>
      </x:c>
      <x:c r="Q80" s="18" t="str">
        <x:v>ok</x:v>
      </x:c>
      <x:c r="R80" s="18" t="str">
        <x:v>{"unlearning_present": true, "target_type": "Leadership", "agency": "FEMA", "confidence": 0.86, "rationale": "The paragraph rejects diffuse federal disaster leadership by recommending a single accountable focal point, alongside broader FEMA reforms."}</x:v>
      </x:c>
      <x:c r="S80" s="18" t="str">
        <x:v>Yes</x:v>
      </x:c>
      <x:c r="T80" s="18" t="str">
        <x:v>Leadership</x:v>
      </x:c>
      <x:c r="U80" s="18" t="str">
        <x:v>FEMA</x:v>
      </x:c>
      <x:c r="V80" s="18" t="n">
        <x:v>0.86</x:v>
      </x:c>
      <x:c r="W80" s="18" t="str">
        <x:v>The paragraph rejects diffuse federal disaster leadership by recommending a single accountable focal point, alongside broader FEMA reforms.</x:v>
      </x:c>
      <x:c r="X80" s="18" t="n">
        <x:v>2716</x:v>
      </x:c>
      <x:c r="Y80" s="18" t="n">
        <x:v>221</x:v>
      </x:c>
      <x:c r="Z80" s="18" t="n">
        <x:v>164</x:v>
      </x:c>
      <x:c r="AA80" s="18" t="n">
        <x:v>2937</x:v>
      </x:c>
      <x:c r="AB80" s="18" t="n">
        <x:v>0.00081945</x:v>
      </x:c>
      <x:c r="AC80" s="18" t="n">
        <x:v>3.4668567180633545</x:v>
      </x:c>
      <x:c r="AD80" s="18"/>
      <x:c r="AE80" s="75" t="b">
        <x:v>1</x:v>
      </x:c>
    </x:row>
    <x:row r="81" ht="54" customHeight="1">
      <x:c r="A81" s="18" t="str">
        <x:v>2b9f3617636eab107706acb59ec8b45a711cf95ddcbea7438f4e4dbdec446982</x:v>
      </x:c>
      <x:c r="B81" s="18" t="n">
        <x:v>1</x:v>
      </x:c>
      <x:c r="C81" s="18" t="n">
        <x:v>46212.76949068287</x:v>
      </x:c>
      <x:c r="D81" s="18" t="str">
        <x:v>openai</x:v>
      </x:c>
      <x:c r="E81" s="18" t="str">
        <x:v>gpt-5.6-terra</x:v>
      </x:c>
      <x:c r="F81" s="18" t="str">
        <x:v>reasoning_effort=low</x:v>
      </x:c>
      <x:c r="G81" s="18" t="str">
        <x:v>v5_definitions_only_combined_human_test</x:v>
      </x:c>
      <x:c r="H81" s="18" t="str">
        <x:v>c4320352ea14dfa7c16c3a6f24a68afb85a00af5114403cdd047b49f47324649</x:v>
      </x:c>
      <x:c r="I81" s="18" t="str">
        <x:v>definitions_only</x:v>
      </x:c>
      <x:c r="J81" s="18" t="str">
        <x:v>ICA25:14:5 | GPT:14:5</x:v>
      </x:c>
      <x:c r="K81" s="18" t="str">
        <x:v>gao-06-442t.pdf</x:v>
      </x:c>
      <x:c r="L81"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M81" s="18" t="str">
        <x:v>Yes</x:v>
      </x:c>
      <x:c r="N81" s="18"/>
      <x:c r="O81" s="18"/>
      <x:c r="P81" s="18" t="n">
        <x:v>2402</x:v>
      </x:c>
      <x:c r="Q81" s="18" t="str">
        <x:v>ok</x:v>
      </x:c>
      <x:c r="R81" s="18" t="str">
        <x:v>{"unlearning_present": true, "target_type": "laws_plans_policies", "agency": "Federal government", "confidence": 0.97, "rationale": "The paragraph rejects the annex's exclusion and the traditional layered response approach in favor of proactive direct federal assistance."}</x:v>
      </x:c>
      <x:c r="S81" s="18" t="str">
        <x:v>Yes</x:v>
      </x:c>
      <x:c r="T81" s="18" t="str">
        <x:v>laws_plans_policies</x:v>
      </x:c>
      <x:c r="U81" s="18" t="str">
        <x:v>Federal government</x:v>
      </x:c>
      <x:c r="V81" s="18" t="n">
        <x:v>0.97</x:v>
      </x:c>
      <x:c r="W81" s="18" t="str">
        <x:v>The paragraph rejects the annex's exclusion and the traditional layered response approach in favor of proactive direct federal assistance.</x:v>
      </x:c>
      <x:c r="X81" s="18" t="n">
        <x:v>2519</x:v>
      </x:c>
      <x:c r="Y81" s="18" t="n">
        <x:v>118</x:v>
      </x:c>
      <x:c r="Z81" s="18" t="n">
        <x:v>56</x:v>
      </x:c>
      <x:c r="AA81" s="18" t="n">
        <x:v>2637</x:v>
      </x:c>
      <x:c r="AB81" s="18" t="n">
        <x:v>0.0006513</x:v>
      </x:c>
      <x:c r="AC81" s="18" t="n">
        <x:v>2.5623347759246826</x:v>
      </x:c>
      <x:c r="AD81" s="18"/>
      <x:c r="AE81" s="75" t="b">
        <x:v>1</x:v>
      </x:c>
    </x:row>
    <x:row r="82" ht="54" customHeight="1">
      <x:c r="A82" s="18" t="str">
        <x:v>659e11413c591e8d648172bc92f57ae8862391ffa31d77e86fd54ac4698e28c2</x:v>
      </x:c>
      <x:c r="B82" s="18" t="n">
        <x:v>1</x:v>
      </x:c>
      <x:c r="C82" s="18" t="n">
        <x:v>46212.7695234375</x:v>
      </x:c>
      <x:c r="D82" s="18" t="str">
        <x:v>openai</x:v>
      </x:c>
      <x:c r="E82" s="18" t="str">
        <x:v>gpt-5.6-terra</x:v>
      </x:c>
      <x:c r="F82" s="18" t="str">
        <x:v>reasoning_effort=low</x:v>
      </x:c>
      <x:c r="G82" s="18" t="str">
        <x:v>v5_definitions_only_combined_human_test</x:v>
      </x:c>
      <x:c r="H82" s="18" t="str">
        <x:v>e2ec693afff0fe74b6fc0fb07ec06f8bee44a84c8620842a13ab01cac60b31fb</x:v>
      </x:c>
      <x:c r="I82" s="18" t="str">
        <x:v>definitions_only</x:v>
      </x:c>
      <x:c r="J82" s="18" t="str">
        <x:v>ICA25:14:6 | GPT:14:6</x:v>
      </x:c>
      <x:c r="K82" s="18" t="str">
        <x:v>gao-06-442t.pdf</x:v>
      </x:c>
      <x:c r="L82"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82" s="18" t="str">
        <x:v>Yes</x:v>
      </x:c>
      <x:c r="N82" s="18"/>
      <x:c r="O82" s="18" t="str">
        <x:v>Congress</x:v>
      </x:c>
      <x:c r="P82" s="18" t="n">
        <x:v>2394</x:v>
      </x:c>
      <x:c r="Q82" s="18" t="str">
        <x:v>ok</x:v>
      </x:c>
      <x:c r="R82" s="18" t="str">
        <x:v>{"unlearning_present": false, "target_type": "none", "agency": null, "confidence": 0.93, "rationale": "The paragraph recommends strengthening preparedness and authority but does not explicitly reject or replace a failed prior practice."}</x:v>
      </x:c>
      <x:c r="S82" s="18" t="str">
        <x:v>No</x:v>
      </x:c>
      <x:c r="T82" s="18" t="str">
        <x:v>none</x:v>
      </x:c>
      <x:c r="U82" s="18"/>
      <x:c r="V82" s="18" t="n">
        <x:v>0.93</x:v>
      </x:c>
      <x:c r="W82" s="18" t="str">
        <x:v>The paragraph recommends strengthening preparedness and authority but does not explicitly reject or replace a failed prior practice.</x:v>
      </x:c>
      <x:c r="X82" s="18" t="n">
        <x:v>2512</x:v>
      </x:c>
      <x:c r="Y82" s="18" t="n">
        <x:v>100</x:v>
      </x:c>
      <x:c r="Z82" s="18" t="n">
        <x:v>45</x:v>
      </x:c>
      <x:c r="AA82" s="18" t="n">
        <x:v>2612</x:v>
      </x:c>
      <x:c r="AB82" s="18" t="n">
        <x:v>0.0006274</x:v>
      </x:c>
      <x:c r="AC82" s="18" t="n">
        <x:v>1.610039234161377</x:v>
      </x:c>
      <x:c r="AD82" s="18"/>
      <x:c r="AE82" s="75" t="b">
        <x:v>0</x:v>
      </x:c>
    </x:row>
    <x:row r="83" ht="54" customHeight="1">
      <x:c r="A83" s="18" t="str">
        <x:v>3e2866088a4e2925e9dea659e0679cc2e0db1ebbaedc752ff4e25ae311de1a03</x:v>
      </x:c>
      <x:c r="B83" s="18" t="n">
        <x:v>1</x:v>
      </x:c>
      <x:c r="C83" s="18" t="n">
        <x:v>46212.769545497686</x:v>
      </x:c>
      <x:c r="D83" s="18" t="str">
        <x:v>openai</x:v>
      </x:c>
      <x:c r="E83" s="18" t="str">
        <x:v>gpt-5.6-terra</x:v>
      </x:c>
      <x:c r="F83" s="18" t="str">
        <x:v>reasoning_effort=low</x:v>
      </x:c>
      <x:c r="G83" s="18" t="str">
        <x:v>v5_definitions_only_combined_human_test</x:v>
      </x:c>
      <x:c r="H83" s="18" t="str">
        <x:v>ac17ef8e17d8f88f691f4f69380db35d105cfc554cc8a002fa61157dae308e74</x:v>
      </x:c>
      <x:c r="I83" s="18" t="str">
        <x:v>definitions_only</x:v>
      </x:c>
      <x:c r="J83" s="18" t="str">
        <x:v>ICA25:14:7 | GPT:14:7</x:v>
      </x:c>
      <x:c r="K83" s="18" t="str">
        <x:v>gao-06-442t.pdf</x:v>
      </x:c>
      <x:c r="L83"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83" s="18" t="str">
        <x:v>Yes</x:v>
      </x:c>
      <x:c r="N83" s="18"/>
      <x:c r="O83" s="18"/>
      <x:c r="P83" s="18" t="n">
        <x:v>2404</x:v>
      </x:c>
      <x:c r="Q83" s="18" t="str">
        <x:v>ok</x:v>
      </x:c>
      <x:c r="R83" s="18" t="str">
        <x:v>{"unlearning_present": true, "target_type": "laws_plans_policies", "agency": null, "confidence": 0.93, "rationale": "The paragraph rejects rigid long-standing policies and procedures and calls for suspending rules to enable catastrophic-disaster response."}</x:v>
      </x:c>
      <x:c r="S83" s="18" t="str">
        <x:v>Yes</x:v>
      </x:c>
      <x:c r="T83" s="18" t="str">
        <x:v>laws_plans_policies</x:v>
      </x:c>
      <x:c r="U83" s="18"/>
      <x:c r="V83" s="18" t="n">
        <x:v>0.93</x:v>
      </x:c>
      <x:c r="W83" s="18" t="str">
        <x:v>The paragraph rejects rigid long-standing policies and procedures and calls for suspending rules to enable catastrophic-disaster response.</x:v>
      </x:c>
      <x:c r="X83" s="18" t="n">
        <x:v>2520</x:v>
      </x:c>
      <x:c r="Y83" s="18" t="n">
        <x:v>109</x:v>
      </x:c>
      <x:c r="Z83" s="18" t="n">
        <x:v>47</x:v>
      </x:c>
      <x:c r="AA83" s="18" t="n">
        <x:v>2629</x:v>
      </x:c>
      <x:c r="AB83" s="18" t="n">
        <x:v>0.00064025</x:v>
      </x:c>
      <x:c r="AC83" s="18" t="n">
        <x:v>1.583613634109497</x:v>
      </x:c>
      <x:c r="AD83" s="18"/>
      <x:c r="AE83" s="75" t="b">
        <x:v>1</x:v>
      </x:c>
    </x:row>
    <x:row r="84" ht="54" customHeight="1">
      <x:c r="A84" s="18" t="str">
        <x:v>57431a31bbf300c7968094b030b3809bee91cf4bd3791a66b8cdf6de488e1625</x:v>
      </x:c>
      <x:c r="B84" s="18" t="n">
        <x:v>1</x:v>
      </x:c>
      <x:c r="C84" s="18" t="n">
        <x:v>46212.76956689815</x:v>
      </x:c>
      <x:c r="D84" s="18" t="str">
        <x:v>openai</x:v>
      </x:c>
      <x:c r="E84" s="18" t="str">
        <x:v>gpt-5.6-terra</x:v>
      </x:c>
      <x:c r="F84" s="18" t="str">
        <x:v>reasoning_effort=low</x:v>
      </x:c>
      <x:c r="G84" s="18" t="str">
        <x:v>v5_definitions_only_combined_human_test</x:v>
      </x:c>
      <x:c r="H84" s="18" t="str">
        <x:v>e1e2e57baed3b7afb485a184e18c89bfc666dbeec117f035bfda7661ada5bc46</x:v>
      </x:c>
      <x:c r="I84" s="18" t="str">
        <x:v>definitions_only</x:v>
      </x:c>
      <x:c r="J84" s="18" t="str">
        <x:v>ICA25:14:8 | GPT:14:8</x:v>
      </x:c>
      <x:c r="K84" s="18" t="str">
        <x:v>gao-06-442t.pdf</x:v>
      </x:c>
      <x:c r="L84"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84" s="18" t="str">
        <x:v>Yes</x:v>
      </x:c>
      <x:c r="N84" s="18"/>
      <x:c r="O84" s="18"/>
      <x:c r="P84" s="18" t="n">
        <x:v>2484</x:v>
      </x:c>
      <x:c r="Q84" s="18" t="str">
        <x:v>ok</x:v>
      </x:c>
      <x:c r="R84" s="18" t="str">
        <x:v>{"unlearning_present": false, "target_type": "none", "agency": null, "confidence": 0.9, "rationale": "The paragraph identifies planning gaps and recommends added coordination measures, but does not explicitly reject or replace a prior practice or system."}</x:v>
      </x:c>
      <x:c r="S84" s="18" t="str">
        <x:v>No</x:v>
      </x:c>
      <x:c r="T84" s="18" t="str">
        <x:v>none</x:v>
      </x:c>
      <x:c r="U84" s="18"/>
      <x:c r="V84" s="18" t="n">
        <x:v>0.9</x:v>
      </x:c>
      <x:c r="W84" s="18" t="str">
        <x:v>The paragraph identifies planning gaps and recommends added coordination measures, but does not explicitly reject or replace a prior practice or system.</x:v>
      </x:c>
      <x:c r="X84" s="18" t="n">
        <x:v>2599</x:v>
      </x:c>
      <x:c r="Y84" s="18" t="n">
        <x:v>127</x:v>
      </x:c>
      <x:c r="Z84" s="18" t="n">
        <x:v>67</x:v>
      </x:c>
      <x:c r="AA84" s="18" t="n">
        <x:v>2726</x:v>
      </x:c>
      <x:c r="AB84" s="18" t="n">
        <x:v>0.00067855</x:v>
      </x:c>
      <x:c r="AC84" s="18" t="n">
        <x:v>2.1663546562194824</x:v>
      </x:c>
      <x:c r="AD84" s="18"/>
      <x:c r="AE84" s="75" t="b">
        <x:v>0</x:v>
      </x:c>
    </x:row>
    <x:row r="85" ht="54" customHeight="1">
      <x:c r="A85" s="18" t="str">
        <x:v>d09763660aab48cdb9a021ab34fcbe191c06ddc59bc3893852a77450b214d9a1</x:v>
      </x:c>
      <x:c r="B85" s="18" t="n">
        <x:v>1</x:v>
      </x:c>
      <x:c r="C85" s="18" t="n">
        <x:v>46212.76959505787</x:v>
      </x:c>
      <x:c r="D85" s="18" t="str">
        <x:v>openai</x:v>
      </x:c>
      <x:c r="E85" s="18" t="str">
        <x:v>gpt-5.6-terra</x:v>
      </x:c>
      <x:c r="F85" s="18" t="str">
        <x:v>reasoning_effort=low</x:v>
      </x:c>
      <x:c r="G85" s="18" t="str">
        <x:v>v5_definitions_only_combined_human_test</x:v>
      </x:c>
      <x:c r="H85" s="18" t="str">
        <x:v>06f29132f0d1d8c5dbbaf349f6f61070758dde801c942b632853fd11cb03cbb3</x:v>
      </x:c>
      <x:c r="I85" s="18" t="str">
        <x:v>definitions_only</x:v>
      </x:c>
      <x:c r="J85" s="18" t="str">
        <x:v>ICA25:14:9 | GPT:14:9</x:v>
      </x:c>
      <x:c r="K85" s="18" t="str">
        <x:v>gao-06-442t.pdf</x:v>
      </x:c>
      <x:c r="L85"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85" s="18" t="str">
        <x:v>Yes</x:v>
      </x:c>
      <x:c r="N85" s="18"/>
      <x:c r="O85" s="18" t="str">
        <x:v>Dept of Defense</x:v>
      </x:c>
      <x:c r="P85" s="18" t="n">
        <x:v>2383</x:v>
      </x:c>
      <x:c r="Q85" s="18" t="str">
        <x:v>ok</x:v>
      </x:c>
      <x:c r="R85" s="18" t="str">
        <x:v>{"unlearning_present": false, "target_type": "none", "agency": "DOD", "confidence": 0.94, "rationale": "The paragraph diagnoses absent advance planning for DOD capabilities but does not call for replacing or abandoning a prior practice."}</x:v>
      </x:c>
      <x:c r="S85" s="18" t="str">
        <x:v>No</x:v>
      </x:c>
      <x:c r="T85" s="18" t="str">
        <x:v>none</x:v>
      </x:c>
      <x:c r="U85" s="18" t="str">
        <x:v>DOD</x:v>
      </x:c>
      <x:c r="V85" s="18" t="n">
        <x:v>0.94</x:v>
      </x:c>
      <x:c r="W85" s="18" t="str">
        <x:v>The paragraph diagnoses absent advance planning for DOD capabilities but does not call for replacing or abandoning a prior practice.</x:v>
      </x:c>
      <x:c r="X85" s="18" t="n">
        <x:v>2501</x:v>
      </x:c>
      <x:c r="Y85" s="18" t="n">
        <x:v>57</x:v>
      </x:c>
      <x:c r="Z85" s="18" t="n">
        <x:v>0</x:v>
      </x:c>
      <x:c r="AA85" s="18" t="n">
        <x:v>2558</x:v>
      </x:c>
      <x:c r="AB85" s="18" t="n">
        <x:v>0.00057145</x:v>
      </x:c>
      <x:c r="AC85" s="18" t="n">
        <x:v>1.307905673980713</x:v>
      </x:c>
      <x:c r="AD85" s="18"/>
      <x:c r="AE85" s="75" t="b">
        <x:v>0</x:v>
      </x:c>
    </x:row>
    <x:row r="86" ht="54" customHeight="1">
      <x:c r="A86" s="18" t="str">
        <x:v>5f6db3f4541ecca8a73467cd93cacc4226d4762a745c7926b060ea16083dabd9</x:v>
      </x:c>
      <x:c r="B86" s="18" t="n">
        <x:v>1</x:v>
      </x:c>
      <x:c r="C86" s="18" t="n">
        <x:v>46212.769613275465</x:v>
      </x:c>
      <x:c r="D86" s="18" t="str">
        <x:v>openai</x:v>
      </x:c>
      <x:c r="E86" s="18" t="str">
        <x:v>gpt-5.6-terra</x:v>
      </x:c>
      <x:c r="F86" s="18" t="str">
        <x:v>reasoning_effort=low</x:v>
      </x:c>
      <x:c r="G86" s="18" t="str">
        <x:v>v5_definitions_only_combined_human_test</x:v>
      </x:c>
      <x:c r="H86" s="18" t="str">
        <x:v>dce424a76b2c3708652fd345021fd37f0b10f16ab832cae4d705ec8dfc312e7e</x:v>
      </x:c>
      <x:c r="I86" s="18" t="str">
        <x:v>definitions_only</x:v>
      </x:c>
      <x:c r="J86" s="18" t="str">
        <x:v>ICA25:14:10</x:v>
      </x:c>
      <x:c r="K86" s="18" t="str">
        <x:v>gao-06-442t.pdf</x:v>
      </x:c>
      <x:c r="L86"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M86" s="18" t="str">
        <x:v>No</x:v>
      </x:c>
      <x:c r="N86" s="18"/>
      <x:c r="O86" s="18"/>
      <x:c r="P86" s="18" t="n">
        <x:v>2403</x:v>
      </x:c>
      <x:c r="Q86" s="18" t="str">
        <x:v>ok</x:v>
      </x:c>
      <x:c r="R86" s="18" t="str">
        <x:v>{"unlearning_present": false, "target_type": "none", "agency": null, "confidence": 0.96, "rationale": "The paragraph diagnoses overwhelmed logistics and calls for additional capabilities, not abandonment or replacement of a prior system."}</x:v>
      </x:c>
      <x:c r="S86" s="18" t="str">
        <x:v>No</x:v>
      </x:c>
      <x:c r="T86" s="18" t="str">
        <x:v>none</x:v>
      </x:c>
      <x:c r="U86" s="18"/>
      <x:c r="V86" s="18" t="n">
        <x:v>0.96</x:v>
      </x:c>
      <x:c r="W86" s="18" t="str">
        <x:v>The paragraph diagnoses overwhelmed logistics and calls for additional capabilities, not abandonment or replacement of a prior system.</x:v>
      </x:c>
      <x:c r="X86" s="18" t="n">
        <x:v>2522</x:v>
      </x:c>
      <x:c r="Y86" s="18" t="n">
        <x:v>88</x:v>
      </x:c>
      <x:c r="Z86" s="18" t="n">
        <x:v>32</x:v>
      </x:c>
      <x:c r="AA86" s="18" t="n">
        <x:v>2610</x:v>
      </x:c>
      <x:c r="AB86" s="18" t="n">
        <x:v>0.0006144</x:v>
      </x:c>
      <x:c r="AC86" s="18" t="n">
        <x:v>1.4657485485076904</x:v>
      </x:c>
      <x:c r="AD86" s="18"/>
      <x:c r="AE86" s="75" t="b">
        <x:v>1</x:v>
      </x:c>
    </x:row>
    <x:row r="87" ht="54" customHeight="1">
      <x:c r="A87" s="18" t="str">
        <x:v>26ebfbe5fe4eaa1e9ecbbe5a517b881a6d85f6d8a2f3abca581bba9601cb71b8</x:v>
      </x:c>
      <x:c r="B87" s="18" t="n">
        <x:v>1</x:v>
      </x:c>
      <x:c r="C87" s="18" t="n">
        <x:v>46212.76963332176</x:v>
      </x:c>
      <x:c r="D87" s="18" t="str">
        <x:v>openai</x:v>
      </x:c>
      <x:c r="E87" s="18" t="str">
        <x:v>gpt-5.6-terra</x:v>
      </x:c>
      <x:c r="F87" s="18" t="str">
        <x:v>reasoning_effort=low</x:v>
      </x:c>
      <x:c r="G87" s="18" t="str">
        <x:v>v5_definitions_only_combined_human_test</x:v>
      </x:c>
      <x:c r="H87" s="18" t="str">
        <x:v>bfa30233e3aeb686144815f56cbf2785dcd6c8e75d209e921e0113b1b8ab7fb6</x:v>
      </x:c>
      <x:c r="I87" s="18" t="str">
        <x:v>definitions_only</x:v>
      </x:c>
      <x:c r="J87" s="18" t="str">
        <x:v>ICA25:14:11</x:v>
      </x:c>
      <x:c r="K87" s="18" t="str">
        <x:v>gao-06-442t.pdf</x:v>
      </x:c>
      <x:c r="L87" s="18"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87" s="18" t="str">
        <x:v>No</x:v>
      </x:c>
      <x:c r="N87" s="18"/>
      <x:c r="O87" s="18"/>
      <x:c r="P87" s="18" t="n">
        <x:v>2354</x:v>
      </x:c>
      <x:c r="Q87" s="18" t="str">
        <x:v>ok</x:v>
      </x:c>
      <x:c r="R87" s="18" t="str">
        <x:v>{"unlearning_present": false, "target_type": "none", "agency": null, "confidence": 0.98, "rationale": "The paragraph advocates building on existing systems and adding capacity, training, and plans without rejecting a prior practice."}</x:v>
      </x:c>
      <x:c r="S87" s="18" t="str">
        <x:v>No</x:v>
      </x:c>
      <x:c r="T87" s="18" t="str">
        <x:v>none</x:v>
      </x:c>
      <x:c r="U87" s="18"/>
      <x:c r="V87" s="18" t="n">
        <x:v>0.98</x:v>
      </x:c>
      <x:c r="W87" s="18" t="str">
        <x:v>The paragraph advocates building on existing systems and adding capacity, training, and plans without rejecting a prior practice.</x:v>
      </x:c>
      <x:c r="X87" s="18" t="n">
        <x:v>2473</x:v>
      </x:c>
      <x:c r="Y87" s="18" t="n">
        <x:v>88</x:v>
      </x:c>
      <x:c r="Z87" s="18" t="n">
        <x:v>31</x:v>
      </x:c>
      <x:c r="AA87" s="18" t="n">
        <x:v>2561</x:v>
      </x:c>
      <x:c r="AB87" s="18" t="n">
        <x:v>0.0006046</x:v>
      </x:c>
      <x:c r="AC87" s="18" t="n">
        <x:v>1.4993362426757812</x:v>
      </x:c>
      <x:c r="AD87" s="18"/>
      <x:c r="AE87" s="75" t="b">
        <x:v>1</x:v>
      </x:c>
    </x:row>
    <x:row r="88" ht="54" customHeight="1">
      <x:c r="A88" s="18" t="str">
        <x:v>ea4bf17b5e5fe357379ec818b4318ab550ac74017b27499272d934482e9c2a14</x:v>
      </x:c>
      <x:c r="B88" s="18" t="n">
        <x:v>1</x:v>
      </x:c>
      <x:c r="C88" s="18" t="n">
        <x:v>46212.769653738425</x:v>
      </x:c>
      <x:c r="D88" s="18" t="str">
        <x:v>openai</x:v>
      </x:c>
      <x:c r="E88" s="18" t="str">
        <x:v>gpt-5.6-terra</x:v>
      </x:c>
      <x:c r="F88" s="18" t="str">
        <x:v>reasoning_effort=low</x:v>
      </x:c>
      <x:c r="G88" s="18" t="str">
        <x:v>v5_definitions_only_combined_human_test</x:v>
      </x:c>
      <x:c r="H88" s="18" t="str">
        <x:v>2cd844ae52f6fd050220ccf1d6759ec136d29f5ae15603c219eff0da76b45216</x:v>
      </x:c>
      <x:c r="I88" s="18" t="str">
        <x:v>definitions_only</x:v>
      </x:c>
      <x:c r="J88" s="18" t="str">
        <x:v>ICA25:14:12 | GPT:14:12</x:v>
      </x:c>
      <x:c r="K88" s="18" t="str">
        <x:v>gao-06-442t.pdf</x:v>
      </x:c>
      <x:c r="L88"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M88" s="18" t="str">
        <x:v>Yes</x:v>
      </x:c>
      <x:c r="N88" s="18"/>
      <x:c r="O88" s="18" t="str">
        <x:v>FEMA</x:v>
      </x:c>
      <x:c r="P88" s="18" t="n">
        <x:v>2815</x:v>
      </x:c>
      <x:c r="Q88" s="18" t="str">
        <x:v>ok</x:v>
      </x:c>
      <x:c r="R88" s="18" t="str">
        <x:v>{"unlearning_present": false, "target_type": "none", "agency": null, "confidence": 0.94, "rationale": "The paragraph diagnoses FEMA weaknesses but rejects organizational restructuring as a sufficient fix and calls only for strengthening existing leadership and resources."}</x:v>
      </x:c>
      <x:c r="S88" s="18" t="str">
        <x:v>No</x:v>
      </x:c>
      <x:c r="T88" s="18" t="str">
        <x:v>none</x:v>
      </x:c>
      <x:c r="U88" s="18"/>
      <x:c r="V88" s="18" t="n">
        <x:v>0.94</x:v>
      </x:c>
      <x:c r="W88" s="18" t="str">
        <x:v>The paragraph diagnoses FEMA weaknesses but rejects organizational restructuring as a sufficient fix and calls only for strengthening existing leadership and resources.</x:v>
      </x:c>
      <x:c r="X88" s="18" t="n">
        <x:v>2929</x:v>
      </x:c>
      <x:c r="Y88" s="18" t="n">
        <x:v>122</x:v>
      </x:c>
      <x:c r="Z88" s="18" t="n">
        <x:v>63</x:v>
      </x:c>
      <x:c r="AA88" s="18" t="n">
        <x:v>3051</x:v>
      </x:c>
      <x:c r="AB88" s="18" t="n">
        <x:v>0.0007383</x:v>
      </x:c>
      <x:c r="AC88" s="18" t="n">
        <x:v>2.134892702102661</x:v>
      </x:c>
      <x:c r="AD88" s="18"/>
      <x:c r="AE88" s="75" t="b">
        <x:v>0</x:v>
      </x:c>
    </x:row>
    <x:row r="89" ht="54" customHeight="1">
      <x:c r="A89" s="18" t="str">
        <x:v>80fa7fe1436c92133460965d867ec17bf5db6b186b7e75923027b860d5f37972</x:v>
      </x:c>
      <x:c r="B89" s="18" t="n">
        <x:v>1</x:v>
      </x:c>
      <x:c r="C89" s="18" t="n">
        <x:v>46212.76968152778</x:v>
      </x:c>
      <x:c r="D89" s="18" t="str">
        <x:v>openai</x:v>
      </x:c>
      <x:c r="E89" s="18" t="str">
        <x:v>gpt-5.6-terra</x:v>
      </x:c>
      <x:c r="F89" s="18" t="str">
        <x:v>reasoning_effort=low</x:v>
      </x:c>
      <x:c r="G89" s="18" t="str">
        <x:v>v5_definitions_only_combined_human_test</x:v>
      </x:c>
      <x:c r="H89" s="18" t="str">
        <x:v>f06d9d06f31de5976540e11869c7e78c5dd201df2543d3f9ec20386d0f20359b</x:v>
      </x:c>
      <x:c r="I89" s="18" t="str">
        <x:v>definitions_only</x:v>
      </x:c>
      <x:c r="J89" s="18" t="str">
        <x:v>ICA25:14:13 | GPT:14:13</x:v>
      </x:c>
      <x:c r="K89" s="18" t="str">
        <x:v>gao-06-442t.pdf</x:v>
      </x:c>
      <x:c r="L89"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89" s="18" t="str">
        <x:v>Yes</x:v>
      </x:c>
      <x:c r="N89" s="18"/>
      <x:c r="O89" s="18"/>
      <x:c r="P89" s="18" t="n">
        <x:v>2374</x:v>
      </x:c>
      <x:c r="Q89" s="18" t="str">
        <x:v>ok</x:v>
      </x:c>
      <x:c r="R89" s="18" t="str">
        <x:v>{"unlearning_present": true, "target_type": "capabilities", "agency": null, "confidence": 0.84, "rationale": "It calls for moving away from the prior hospital-centric health-care system in rebuilding."}</x:v>
      </x:c>
      <x:c r="S89" s="18" t="str">
        <x:v>Yes</x:v>
      </x:c>
      <x:c r="T89" s="18" t="str">
        <x:v>capabilities</x:v>
      </x:c>
      <x:c r="U89" s="18"/>
      <x:c r="V89" s="18" t="n">
        <x:v>0.84</x:v>
      </x:c>
      <x:c r="W89" s="18" t="str">
        <x:v>It calls for moving away from the prior hospital-centric health-care system in rebuilding.</x:v>
      </x:c>
      <x:c r="X89" s="18" t="n">
        <x:v>2492</x:v>
      </x:c>
      <x:c r="Y89" s="18" t="n">
        <x:v>104</x:v>
      </x:c>
      <x:c r="Z89" s="18" t="n">
        <x:v>51</x:v>
      </x:c>
      <x:c r="AA89" s="18" t="n">
        <x:v>2596</x:v>
      </x:c>
      <x:c r="AB89" s="18" t="n">
        <x:v>0.0006284</x:v>
      </x:c>
      <x:c r="AC89" s="18" t="n">
        <x:v>2.074582099914551</x:v>
      </x:c>
      <x:c r="AD89" s="18"/>
      <x:c r="AE89" s="75" t="b">
        <x:v>1</x:v>
      </x:c>
    </x:row>
    <x:row r="90" ht="54" customHeight="1">
      <x:c r="A90" s="18" t="str">
        <x:v>41c3e69b2a5139544bece8053569e067b3c88f7ef3e60e954c0786da212a6221</x:v>
      </x:c>
      <x:c r="B90" s="18" t="n">
        <x:v>1</x:v>
      </x:c>
      <x:c r="C90" s="18" t="n">
        <x:v>46212.76970916666</x:v>
      </x:c>
      <x:c r="D90" s="18" t="str">
        <x:v>openai</x:v>
      </x:c>
      <x:c r="E90" s="18" t="str">
        <x:v>gpt-5.6-terra</x:v>
      </x:c>
      <x:c r="F90" s="18" t="str">
        <x:v>reasoning_effort=low</x:v>
      </x:c>
      <x:c r="G90" s="18" t="str">
        <x:v>v5_definitions_only_combined_human_test</x:v>
      </x:c>
      <x:c r="H90" s="18" t="str">
        <x:v>a171daaec168430e4aef65c6e72a1905ce5cf1e97314a87f4f253e5bfb3d2d99</x:v>
      </x:c>
      <x:c r="I90" s="18" t="str">
        <x:v>definitions_only</x:v>
      </x:c>
      <x:c r="J90" s="18" t="str">
        <x:v>ICA25:14:14 | GPT:14:14</x:v>
      </x:c>
      <x:c r="K90" s="18" t="str">
        <x:v>gao-06-442t.pdf</x:v>
      </x:c>
      <x:c r="L90"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90" s="18" t="str">
        <x:v>Yes</x:v>
      </x:c>
      <x:c r="N90" s="18"/>
      <x:c r="O90" s="18"/>
      <x:c r="P90" s="18" t="n">
        <x:v>2490</x:v>
      </x:c>
      <x:c r="Q90" s="18" t="str">
        <x:v>ok</x:v>
      </x:c>
      <x:c r="R90" s="18" t="str">
        <x:v>{"unlearning_present": false, "target_type": "none", "agency": null, "confidence": 0.86, "rationale": "The paragraph describes recommended health-care priorities but does not explicitly reject a prior practice as inadequate or failed."}</x:v>
      </x:c>
      <x:c r="S90" s="18" t="str">
        <x:v>No</x:v>
      </x:c>
      <x:c r="T90" s="18" t="str">
        <x:v>none</x:v>
      </x:c>
      <x:c r="U90" s="18"/>
      <x:c r="V90" s="18" t="n">
        <x:v>0.86</x:v>
      </x:c>
      <x:c r="W90" s="18" t="str">
        <x:v>The paragraph describes recommended health-care priorities but does not explicitly reject a prior practice as inadequate or failed.</x:v>
      </x:c>
      <x:c r="X90" s="18" t="n">
        <x:v>2608</x:v>
      </x:c>
      <x:c r="Y90" s="18" t="n">
        <x:v>125</x:v>
      </x:c>
      <x:c r="Z90" s="18" t="n">
        <x:v>69</x:v>
      </x:c>
      <x:c r="AA90" s="18" t="n">
        <x:v>2733</x:v>
      </x:c>
      <x:c r="AB90" s="18" t="n">
        <x:v>0.00067785</x:v>
      </x:c>
      <x:c r="AC90" s="18" t="n">
        <x:v>1.7826502323150637</x:v>
      </x:c>
      <x:c r="AD90" s="18"/>
      <x:c r="AE90" s="75" t="b">
        <x:v>0</x:v>
      </x:c>
    </x:row>
    <x:row r="91" ht="54" customHeight="1">
      <x:c r="A91" s="18" t="str">
        <x:v>0ebbd274649b1c5a5dfd858d5805abcf41daae9bb19f7785e3e4e6e9bc2f1c12</x:v>
      </x:c>
      <x:c r="B91" s="18" t="n">
        <x:v>1</x:v>
      </x:c>
      <x:c r="C91" s="18" t="n">
        <x:v>46212.76973284722</x:v>
      </x:c>
      <x:c r="D91" s="18" t="str">
        <x:v>openai</x:v>
      </x:c>
      <x:c r="E91" s="18" t="str">
        <x:v>gpt-5.6-terra</x:v>
      </x:c>
      <x:c r="F91" s="18" t="str">
        <x:v>reasoning_effort=low</x:v>
      </x:c>
      <x:c r="G91" s="18" t="str">
        <x:v>v5_definitions_only_combined_human_test</x:v>
      </x:c>
      <x:c r="H91" s="18" t="str">
        <x:v>4c9f25f60f78bd4e3895cab22247fbff4ecbbd57208a34e7f9abc753f6262eeb</x:v>
      </x:c>
      <x:c r="I91" s="18" t="str">
        <x:v>definitions_only</x:v>
      </x:c>
      <x:c r="J91" s="18"/>
      <x:c r="K91" s="18" t="str">
        <x:v>gao-06-442t.pdf</x:v>
      </x:c>
      <x:c r="L91" s="18"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M91" s="18" t="str">
        <x:v>No</x:v>
      </x:c>
      <x:c r="N91" s="18"/>
      <x:c r="O91" s="18"/>
      <x:c r="P91" s="18" t="n">
        <x:v>2301</x:v>
      </x:c>
      <x:c r="Q91" s="18" t="str">
        <x:v>ok</x:v>
      </x:c>
      <x:c r="R91" s="18" t="str">
        <x:v>{"unlearning_present": false, "target_type": "none", "agency": null, "confidence": 0.96, "rationale": "The paragraph proposes improved capabilities but does not explicitly reject or replace a prior inadequate practice or system."}</x:v>
      </x:c>
      <x:c r="S91" s="18" t="str">
        <x:v>No</x:v>
      </x:c>
      <x:c r="T91" s="18" t="str">
        <x:v>none</x:v>
      </x:c>
      <x:c r="U91" s="18"/>
      <x:c r="V91" s="18" t="n">
        <x:v>0.96</x:v>
      </x:c>
      <x:c r="W91" s="18" t="str">
        <x:v>The paragraph proposes improved capabilities but does not explicitly reject or replace a prior inadequate practice or system.</x:v>
      </x:c>
      <x:c r="X91" s="18" t="n">
        <x:v>2421</x:v>
      </x:c>
      <x:c r="Y91" s="18" t="n">
        <x:v>53</x:v>
      </x:c>
      <x:c r="Z91" s="18" t="n">
        <x:v>0</x:v>
      </x:c>
      <x:c r="AA91" s="18" t="n">
        <x:v>2474</x:v>
      </x:c>
      <x:c r="AB91" s="18" t="n">
        <x:v>0.00055045</x:v>
      </x:c>
      <x:c r="AC91" s="18" t="n">
        <x:v>1.211625576019287</x:v>
      </x:c>
      <x:c r="AD91" s="18"/>
      <x:c r="AE91" s="75" t="b">
        <x:v>1</x:v>
      </x:c>
    </x:row>
    <x:row r="92" ht="54" customHeight="1">
      <x:c r="A92" s="18" t="str">
        <x:v>2656ee2e49bfebf16ad9da9bcef8ed5e5c553dde28277960bb906c48e360d9ff</x:v>
      </x:c>
      <x:c r="B92" s="18" t="n">
        <x:v>1</x:v>
      </x:c>
      <x:c r="C92" s="18" t="n">
        <x:v>46212.76974993056</x:v>
      </x:c>
      <x:c r="D92" s="18" t="str">
        <x:v>openai</x:v>
      </x:c>
      <x:c r="E92" s="18" t="str">
        <x:v>gpt-5.6-terra</x:v>
      </x:c>
      <x:c r="F92" s="18" t="str">
        <x:v>reasoning_effort=low</x:v>
      </x:c>
      <x:c r="G92" s="18" t="str">
        <x:v>v5_definitions_only_combined_human_test</x:v>
      </x:c>
      <x:c r="H92" s="18" t="str">
        <x:v>100eb2232ee47e75c763cc0b7c8ef0178cd6a142c41d46e9e4a4ec54cc192f33</x:v>
      </x:c>
      <x:c r="I92" s="18" t="str">
        <x:v>definitions_only</x:v>
      </x:c>
      <x:c r="J92" s="18"/>
      <x:c r="K92" s="18" t="str">
        <x:v>gao-06-442t.pdf</x:v>
      </x:c>
      <x:c r="L92" s="18" t="str">
        <x:v>For example, although the National Disaster Medical System (NDMS) is a mechanism through which the federal government can provide assistance with patient evacuations, NDMS has agreements with hospitals only and does not address the needs of nursing homes.</x:v>
      </x:c>
      <x:c r="M92" s="18" t="str">
        <x:v>No</x:v>
      </x:c>
      <x:c r="N92" s="18"/>
      <x:c r="O92" s="18"/>
      <x:c r="P92" s="18" t="n">
        <x:v>2304</x:v>
      </x:c>
      <x:c r="Q92" s="18" t="str">
        <x:v>ok</x:v>
      </x:c>
      <x:c r="R92" s="18" t="str">
        <x:v>{"unlearning_present": false, "target_type": "none", "agency": "National Disaster Medical System (NDMS)", "confidence": 0.98, "rationale": "The paragraph identifies a coverage gap but does not call for replacing or fundamentally revising NDMS practice."}</x:v>
      </x:c>
      <x:c r="S92" s="18" t="str">
        <x:v>No</x:v>
      </x:c>
      <x:c r="T92" s="18" t="str">
        <x:v>none</x:v>
      </x:c>
      <x:c r="U92" s="18" t="str">
        <x:v>National Disaster Medical System (NDMS)</x:v>
      </x:c>
      <x:c r="V92" s="18" t="n">
        <x:v>0.98</x:v>
      </x:c>
      <x:c r="W92" s="18" t="str">
        <x:v>The paragraph identifies a coverage gap but does not call for replacing or fundamentally revising NDMS practice.</x:v>
      </x:c>
      <x:c r="X92" s="18" t="n">
        <x:v>2424</x:v>
      </x:c>
      <x:c r="Y92" s="18" t="n">
        <x:v>61</x:v>
      </x:c>
      <x:c r="Z92" s="18" t="n">
        <x:v>0</x:v>
      </x:c>
      <x:c r="AA92" s="18" t="n">
        <x:v>2485</x:v>
      </x:c>
      <x:c r="AB92" s="18" t="n">
        <x:v>0.00056105</x:v>
      </x:c>
      <x:c r="AC92" s="18" t="n">
        <x:v>1.1553423404693604</x:v>
      </x:c>
      <x:c r="AD92" s="18"/>
      <x:c r="AE92" s="75" t="b">
        <x:v>1</x:v>
      </x:c>
    </x:row>
    <x:row r="93" ht="54" customHeight="1">
      <x:c r="A93" s="18" t="str">
        <x:v>cc09b4bfb2968602bd368e77e574afed792205cfa18a1a2b0c52e90c6736fb02</x:v>
      </x:c>
      <x:c r="B93" s="18" t="n">
        <x:v>1</x:v>
      </x:c>
      <x:c r="C93" s="18" t="n">
        <x:v>46212.76976636574</x:v>
      </x:c>
      <x:c r="D93" s="18" t="str">
        <x:v>openai</x:v>
      </x:c>
      <x:c r="E93" s="18" t="str">
        <x:v>gpt-5.6-terra</x:v>
      </x:c>
      <x:c r="F93" s="18" t="str">
        <x:v>reasoning_effort=low</x:v>
      </x:c>
      <x:c r="G93" s="18" t="str">
        <x:v>v5_definitions_only_combined_human_test</x:v>
      </x:c>
      <x:c r="H93" s="18" t="str">
        <x:v>9121e195925ba17ed5c1c47683cc0c48c6d9a259df6bfbf34ddaface9e388420</x:v>
      </x:c>
      <x:c r="I93" s="18" t="str">
        <x:v>definitions_only</x:v>
      </x:c>
      <x:c r="J93" s="18" t="str">
        <x:v>ICA21:1:1</x:v>
      </x:c>
      <x:c r="K93" s="18" t="str">
        <x:v>Post-Katrina preparedness.pdf</x:v>
      </x:c>
      <x:c r="L93"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M93" s="18" t="str">
        <x:v>Yes</x:v>
      </x:c>
      <x:c r="N93" s="18" t="str">
        <x:v>Laws, plans and policies</x:v>
      </x:c>
      <x:c r="O93" s="18" t="str">
        <x:v>Congress; Dept of Homeland Security; White House</x:v>
      </x:c>
      <x:c r="P93" s="18" t="n">
        <x:v>2386</x:v>
      </x:c>
      <x:c r="Q93" s="18" t="str">
        <x:v>ok</x:v>
      </x:c>
      <x:c r="R93" s="18" t="str">
        <x:v>{"unlearning_present": true, "target_type": "misc_organizational", "agency": "Department of Homeland Security", "confidence": 0.84, "rationale": "It explicitly rejects turf-based organization in favor of a DHS-based directorate for government-wide coordination."}</x:v>
      </x:c>
      <x:c r="S93" s="18" t="str">
        <x:v>Yes</x:v>
      </x:c>
      <x:c r="T93" s="18" t="str">
        <x:v>misc_organizational</x:v>
      </x:c>
      <x:c r="U93" s="18" t="str">
        <x:v>Department of Homeland Security</x:v>
      </x:c>
      <x:c r="V93" s="18" t="n">
        <x:v>0.84</x:v>
      </x:c>
      <x:c r="W93" s="18" t="str">
        <x:v>It explicitly rejects turf-based organization in favor of a DHS-based directorate for government-wide coordination.</x:v>
      </x:c>
      <x:c r="X93" s="18" t="n">
        <x:v>2505</x:v>
      </x:c>
      <x:c r="Y93" s="18" t="n">
        <x:v>135</x:v>
      </x:c>
      <x:c r="Z93" s="18" t="n">
        <x:v>74</x:v>
      </x:c>
      <x:c r="AA93" s="18" t="n">
        <x:v>2640</x:v>
      </x:c>
      <x:c r="AB93" s="18" t="n">
        <x:v>0.00066975</x:v>
      </x:c>
      <x:c r="AC93" s="18" t="n">
        <x:v>2.2753701210021973</x:v>
      </x:c>
      <x:c r="AD93" s="18"/>
      <x:c r="AE93" s="75" t="b">
        <x:v>1</x:v>
      </x:c>
    </x:row>
    <x:row r="94" ht="54" customHeight="1">
      <x:c r="A94" s="18" t="str">
        <x:v>4c0de13b858c5d2c8a4663da4ef5009627f3202f6a700b612c33cd5710aa2c42</x:v>
      </x:c>
      <x:c r="B94" s="18" t="n">
        <x:v>1</x:v>
      </x:c>
      <x:c r="C94" s="18" t="n">
        <x:v>46212.769795925924</x:v>
      </x:c>
      <x:c r="D94" s="18" t="str">
        <x:v>openai</x:v>
      </x:c>
      <x:c r="E94" s="18" t="str">
        <x:v>gpt-5.6-terra</x:v>
      </x:c>
      <x:c r="F94" s="18" t="str">
        <x:v>reasoning_effort=low</x:v>
      </x:c>
      <x:c r="G94" s="18" t="str">
        <x:v>v5_definitions_only_combined_human_test</x:v>
      </x:c>
      <x:c r="H94" s="18" t="str">
        <x:v>0391e98d0e5067aa5fb53368ffef799e760cba466288a0eb9900cb59db5652f8</x:v>
      </x:c>
      <x:c r="I94" s="18" t="str">
        <x:v>definitions_only</x:v>
      </x:c>
      <x:c r="J94" s="18" t="str">
        <x:v>ICA21:1:2</x:v>
      </x:c>
      <x:c r="K94" s="18" t="str">
        <x:v>Post-Katrina preparedness.pdf</x:v>
      </x:c>
      <x:c r="L94"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94" s="18" t="str">
        <x:v>Yes</x:v>
      </x:c>
      <x:c r="N94" s="18" t="str">
        <x:v>Laws, plans and policies</x:v>
      </x:c>
      <x:c r="O94" s="18" t="str">
        <x:v>Congress; White House</x:v>
      </x:c>
      <x:c r="P94" s="18" t="n">
        <x:v>2359</x:v>
      </x:c>
      <x:c r="Q94" s="18" t="str">
        <x:v>ok</x:v>
      </x:c>
      <x:c r="R94" s="18" t="str">
        <x:v>{"unlearning_present": true, "target_type": "Leadership", "agency": "Congress", "confidence": 0.91, "rationale": "The paragraph rejects antiquated appointment procedures and calls for streamlining them to prevent leadership vacancies from delaying catastrophic response."}</x:v>
      </x:c>
      <x:c r="S94" s="18" t="str">
        <x:v>Yes</x:v>
      </x:c>
      <x:c r="T94" s="18" t="str">
        <x:v>Leadership</x:v>
      </x:c>
      <x:c r="U94" s="18" t="str">
        <x:v>Congress</x:v>
      </x:c>
      <x:c r="V94" s="18" t="n">
        <x:v>0.91</x:v>
      </x:c>
      <x:c r="W94" s="18" t="str">
        <x:v>The paragraph rejects antiquated appointment procedures and calls for streamlining them to prevent leadership vacancies from delaying catastrophic response.</x:v>
      </x:c>
      <x:c r="X94" s="18" t="n">
        <x:v>2479</x:v>
      </x:c>
      <x:c r="Y94" s="18" t="n">
        <x:v>56</x:v>
      </x:c>
      <x:c r="Z94" s="18" t="n">
        <x:v>0</x:v>
      </x:c>
      <x:c r="AA94" s="18" t="n">
        <x:v>2535</x:v>
      </x:c>
      <x:c r="AB94" s="18" t="n">
        <x:v>0.0005658</x:v>
      </x:c>
      <x:c r="AC94" s="18" t="n">
        <x:v>1.3010821342468262</x:v>
      </x:c>
      <x:c r="AD94" s="18"/>
      <x:c r="AE94" s="75" t="b">
        <x:v>1</x:v>
      </x:c>
    </x:row>
    <x:row r="95" ht="54" customHeight="1">
      <x:c r="A95" s="18" t="str">
        <x:v>f88b136824575230e0693d4a066b3d6f421d695705c0fb782122eb9d72a91d0a</x:v>
      </x:c>
      <x:c r="B95" s="18" t="n">
        <x:v>1</x:v>
      </x:c>
      <x:c r="C95" s="18" t="n">
        <x:v>46212.76981428241</x:v>
      </x:c>
      <x:c r="D95" s="18" t="str">
        <x:v>openai</x:v>
      </x:c>
      <x:c r="E95" s="18" t="str">
        <x:v>gpt-5.6-terra</x:v>
      </x:c>
      <x:c r="F95" s="18" t="str">
        <x:v>reasoning_effort=low</x:v>
      </x:c>
      <x:c r="G95" s="18" t="str">
        <x:v>v5_definitions_only_combined_human_test</x:v>
      </x:c>
      <x:c r="H95" s="18" t="str">
        <x:v>ca653ac887748f31c452d0509f67cee69566e2853423e8bdcd665e81706a10d5</x:v>
      </x:c>
      <x:c r="I95" s="18" t="str">
        <x:v>definitions_only</x:v>
      </x:c>
      <x:c r="J95" s="18" t="str">
        <x:v>ICA21:1:4</x:v>
      </x:c>
      <x:c r="K95" s="18" t="str">
        <x:v>Post-Katrina preparedness.pdf</x:v>
      </x:c>
      <x:c r="L95"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95" s="18" t="str">
        <x:v>Yes</x:v>
      </x:c>
      <x:c r="N95" s="18" t="str">
        <x:v>Miscellaneous</x:v>
      </x:c>
      <x:c r="O95" s="18"/>
      <x:c r="P95" s="18" t="n">
        <x:v>2345</x:v>
      </x:c>
      <x:c r="Q95" s="18" t="str">
        <x:v>ok</x:v>
      </x:c>
      <x:c r="R95" s="18" t="str">
        <x:v>{"unlearning_present": false, "target_type": "none", "agency": null, "confidence": 0.94, "rationale": "The paragraph questions established assumptions but does not explicitly call for abandoning or replacing a prior practice."}</x:v>
      </x:c>
      <x:c r="S95" s="18" t="str">
        <x:v>No</x:v>
      </x:c>
      <x:c r="T95" s="18" t="str">
        <x:v>none</x:v>
      </x:c>
      <x:c r="U95" s="18"/>
      <x:c r="V95" s="18" t="n">
        <x:v>0.94</x:v>
      </x:c>
      <x:c r="W95" s="18" t="str">
        <x:v>The paragraph questions established assumptions but does not explicitly call for abandoning or replacing a prior practice.</x:v>
      </x:c>
      <x:c r="X95" s="18" t="n">
        <x:v>2463</x:v>
      </x:c>
      <x:c r="Y95" s="18" t="n">
        <x:v>52</x:v>
      </x:c>
      <x:c r="Z95" s="18" t="n">
        <x:v>0</x:v>
      </x:c>
      <x:c r="AA95" s="18" t="n">
        <x:v>2515</x:v>
      </x:c>
      <x:c r="AB95" s="18" t="n">
        <x:v>0.0005576</x:v>
      </x:c>
      <x:c r="AC95" s="18" t="n">
        <x:v>1.238077163696289</x:v>
      </x:c>
      <x:c r="AD95" s="18"/>
      <x:c r="AE95" s="75" t="b">
        <x:v>0</x:v>
      </x:c>
    </x:row>
    <x:row r="96" ht="54" customHeight="1">
      <x:c r="A96" s="18" t="str">
        <x:v>439b9adafcfce3f1858ce1057dba5c179acba4ed63635583e966511dc3b29558</x:v>
      </x:c>
      <x:c r="B96" s="18" t="n">
        <x:v>1</x:v>
      </x:c>
      <x:c r="C96" s="18" t="n">
        <x:v>46212.76983251157</x:v>
      </x:c>
      <x:c r="D96" s="18" t="str">
        <x:v>openai</x:v>
      </x:c>
      <x:c r="E96" s="18" t="str">
        <x:v>gpt-5.6-terra</x:v>
      </x:c>
      <x:c r="F96" s="18" t="str">
        <x:v>reasoning_effort=low</x:v>
      </x:c>
      <x:c r="G96" s="18" t="str">
        <x:v>v5_definitions_only_combined_human_test</x:v>
      </x:c>
      <x:c r="H96" s="18" t="str">
        <x:v>b3802d50c6600880b69dfa5070fd67f8bc06642b955c5fd76d607a0b2054475b</x:v>
      </x:c>
      <x:c r="I96" s="18" t="str">
        <x:v>definitions_only</x:v>
      </x:c>
      <x:c r="J96" s="18" t="str">
        <x:v>ICA21:1:5</x:v>
      </x:c>
      <x:c r="K96" s="18" t="str">
        <x:v>Post-Katrina preparedness.pdf</x:v>
      </x:c>
      <x:c r="L96" s="18"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M96" s="18" t="str">
        <x:v>No</x:v>
      </x:c>
      <x:c r="N96" s="18"/>
      <x:c r="O96" s="18"/>
      <x:c r="P96" s="18" t="n">
        <x:v>2360</x:v>
      </x:c>
      <x:c r="Q96" s="18" t="str">
        <x:v>ok</x:v>
      </x:c>
      <x:c r="R96" s="18" t="str">
        <x:v>{"unlearning_present": false, "target_type": "none", "agency": null, "confidence": 0.98, "rationale": "The paragraph recommends creating preparedness offices but does not reject or replace a prior failed practice."}</x:v>
      </x:c>
      <x:c r="S96" s="18" t="str">
        <x:v>No</x:v>
      </x:c>
      <x:c r="T96" s="18" t="str">
        <x:v>none</x:v>
      </x:c>
      <x:c r="U96" s="18"/>
      <x:c r="V96" s="18" t="n">
        <x:v>0.98</x:v>
      </x:c>
      <x:c r="W96" s="18" t="str">
        <x:v>The paragraph recommends creating preparedness offices but does not reject or replace a prior failed practice.</x:v>
      </x:c>
      <x:c r="X96" s="18" t="n">
        <x:v>2477</x:v>
      </x:c>
      <x:c r="Y96" s="18" t="n">
        <x:v>93</x:v>
      </x:c>
      <x:c r="Z96" s="18" t="n">
        <x:v>40</x:v>
      </x:c>
      <x:c r="AA96" s="18" t="n">
        <x:v>2570</x:v>
      </x:c>
      <x:c r="AB96" s="18" t="n">
        <x:v>0.00061165</x:v>
      </x:c>
      <x:c r="AC96" s="18" t="n">
        <x:v>1.7630600929260254</x:v>
      </x:c>
      <x:c r="AD96" s="18"/>
      <x:c r="AE96" s="75" t="b">
        <x:v>1</x:v>
      </x:c>
    </x:row>
    <x:row r="97" ht="54" customHeight="1">
      <x:c r="A97" s="18" t="str">
        <x:v>0e34b229e4ed15c8400a73e678c3285349f4feefe4fb50d6027a8cfceeb83186</x:v>
      </x:c>
      <x:c r="B97" s="18" t="n">
        <x:v>1</x:v>
      </x:c>
      <x:c r="C97" s="18" t="n">
        <x:v>46212.7698568287</x:v>
      </x:c>
      <x:c r="D97" s="18" t="str">
        <x:v>openai</x:v>
      </x:c>
      <x:c r="E97" s="18" t="str">
        <x:v>gpt-5.6-terra</x:v>
      </x:c>
      <x:c r="F97" s="18" t="str">
        <x:v>reasoning_effort=low</x:v>
      </x:c>
      <x:c r="G97" s="18" t="str">
        <x:v>v5_definitions_only_combined_human_test</x:v>
      </x:c>
      <x:c r="H97" s="18" t="str">
        <x:v>77939b39266d83dfd2edb7b41627fb8b962752e9f22ab7348f017cb8eb0a1cec</x:v>
      </x:c>
      <x:c r="I97" s="18" t="str">
        <x:v>definitions_only</x:v>
      </x:c>
      <x:c r="J97" s="18" t="str">
        <x:v>ICA21:1:6</x:v>
      </x:c>
      <x:c r="K97" s="18" t="str">
        <x:v>Post-Katrina preparedness.pdf</x:v>
      </x:c>
      <x:c r="L97"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M97" s="18" t="str">
        <x:v>Yes</x:v>
      </x:c>
      <x:c r="N97" s="18" t="str">
        <x:v>Leadership</x:v>
      </x:c>
      <x:c r="O97" s="18" t="str">
        <x:v>State and Local governments</x:v>
      </x:c>
      <x:c r="P97" s="18" t="n">
        <x:v>2353</x:v>
      </x:c>
      <x:c r="Q97" s="18" t="str">
        <x:v>ok</x:v>
      </x:c>
      <x:c r="R97" s="18" t="str">
        <x:v>{"unlearning_present": false, "target_type": "none", "agency": null, "confidence": 0.78, "rationale": "The paragraph recommends a command structure but does not explicitly reject or replace a prior failed practice."}</x:v>
      </x:c>
      <x:c r="S97" s="18" t="str">
        <x:v>No</x:v>
      </x:c>
      <x:c r="T97" s="18" t="str">
        <x:v>none</x:v>
      </x:c>
      <x:c r="U97" s="18"/>
      <x:c r="V97" s="18" t="n">
        <x:v>0.78</x:v>
      </x:c>
      <x:c r="W97" s="18" t="str">
        <x:v>The paragraph recommends a command structure but does not explicitly reject or replace a prior failed practice.</x:v>
      </x:c>
      <x:c r="X97" s="18" t="n">
        <x:v>2471</x:v>
      </x:c>
      <x:c r="Y97" s="18" t="n">
        <x:v>181</x:v>
      </x:c>
      <x:c r="Z97" s="18" t="n">
        <x:v>127</x:v>
      </x:c>
      <x:c r="AA97" s="18" t="n">
        <x:v>2652</x:v>
      </x:c>
      <x:c r="AB97" s="18" t="n">
        <x:v>0.00072045</x:v>
      </x:c>
      <x:c r="AC97" s="18" t="n">
        <x:v>2.62290358543396</x:v>
      </x:c>
      <x:c r="AD97" s="18"/>
      <x:c r="AE97" s="75" t="b">
        <x:v>0</x:v>
      </x:c>
    </x:row>
    <x:row r="98" ht="54" customHeight="1">
      <x:c r="A98" s="18" t="str">
        <x:v>b0cab04a673e3d20fcdcbe9c9cd8fe3c03515b4e1738412d99a9a389b4dfa6fb</x:v>
      </x:c>
      <x:c r="B98" s="18" t="n">
        <x:v>1</x:v>
      </x:c>
      <x:c r="C98" s="18" t="n">
        <x:v>46212.7698906713</x:v>
      </x:c>
      <x:c r="D98" s="18" t="str">
        <x:v>openai</x:v>
      </x:c>
      <x:c r="E98" s="18" t="str">
        <x:v>gpt-5.6-terra</x:v>
      </x:c>
      <x:c r="F98" s="18" t="str">
        <x:v>reasoning_effort=low</x:v>
      </x:c>
      <x:c r="G98" s="18" t="str">
        <x:v>v5_definitions_only_combined_human_test</x:v>
      </x:c>
      <x:c r="H98" s="18" t="str">
        <x:v>f1cfdf6d81d9340f605398e095df101aec530fe10d072d1cbc1a875387e67edf</x:v>
      </x:c>
      <x:c r="I98" s="18" t="str">
        <x:v>definitions_only</x:v>
      </x:c>
      <x:c r="J98" s="18" t="str">
        <x:v>ICA21:1:7</x:v>
      </x:c>
      <x:c r="K98" s="18" t="str">
        <x:v>Post-Katrina preparedness.pdf</x:v>
      </x:c>
      <x:c r="L98"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M98" s="18" t="str">
        <x:v>Yes</x:v>
      </x:c>
      <x:c r="N98" s="18" t="str">
        <x:v>Leadership</x:v>
      </x:c>
      <x:c r="O98" s="18"/>
      <x:c r="P98" s="18" t="n">
        <x:v>2366</x:v>
      </x:c>
      <x:c r="Q98" s="18" t="str">
        <x:v>ok</x:v>
      </x:c>
      <x:c r="R98" s="18" t="str">
        <x:v>{"unlearning_present": true, "target_type": "misc_organizational", "agency": null, "confidence": 0.82, "rationale": "It rejects fragmented, uncoordinated planning in favor of a centrally aligned response and clear authority."}</x:v>
      </x:c>
      <x:c r="S98" s="18" t="str">
        <x:v>Yes</x:v>
      </x:c>
      <x:c r="T98" s="18" t="str">
        <x:v>misc_organizational</x:v>
      </x:c>
      <x:c r="U98" s="18"/>
      <x:c r="V98" s="18" t="n">
        <x:v>0.82</x:v>
      </x:c>
      <x:c r="W98" s="18" t="str">
        <x:v>It rejects fragmented, uncoordinated planning in favor of a centrally aligned response and clear authority.</x:v>
      </x:c>
      <x:c r="X98" s="18" t="n">
        <x:v>2485</x:v>
      </x:c>
      <x:c r="Y98" s="18" t="n">
        <x:v>182</x:v>
      </x:c>
      <x:c r="Z98" s="18" t="n">
        <x:v>123</x:v>
      </x:c>
      <x:c r="AA98" s="18" t="n">
        <x:v>2667</x:v>
      </x:c>
      <x:c r="AB98" s="18" t="n">
        <x:v>0.0007244999999999</x:v>
      </x:c>
      <x:c r="AC98" s="18" t="n">
        <x:v>2.3027141094207764</x:v>
      </x:c>
      <x:c r="AD98" s="18"/>
      <x:c r="AE98" s="75" t="b">
        <x:v>1</x:v>
      </x:c>
    </x:row>
    <x:row r="99" ht="54" customHeight="1">
      <x:c r="A99" s="18" t="str">
        <x:v>cbae2db69503196cb97715d6dcb590c3c66d3791127db2f50c8e9cf722328a9e</x:v>
      </x:c>
      <x:c r="B99" s="18" t="n">
        <x:v>1</x:v>
      </x:c>
      <x:c r="C99" s="18" t="n">
        <x:v>46212.76992039352</x:v>
      </x:c>
      <x:c r="D99" s="18" t="str">
        <x:v>openai</x:v>
      </x:c>
      <x:c r="E99" s="18" t="str">
        <x:v>gpt-5.6-terra</x:v>
      </x:c>
      <x:c r="F99" s="18" t="str">
        <x:v>reasoning_effort=low</x:v>
      </x:c>
      <x:c r="G99" s="18" t="str">
        <x:v>v5_definitions_only_combined_human_test</x:v>
      </x:c>
      <x:c r="H99" s="18" t="str">
        <x:v>f586f3733c51c39ba1307f47f20526bb4ca7b5d474080038b58f6ddac51e770c</x:v>
      </x:c>
      <x:c r="I99" s="18" t="str">
        <x:v>definitions_only</x:v>
      </x:c>
      <x:c r="J99" s="18" t="str">
        <x:v>ICA21:1:8</x:v>
      </x:c>
      <x:c r="K99" s="18" t="str">
        <x:v>Post-Katrina preparedness.pdf</x:v>
      </x:c>
      <x:c r="L99"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99" s="18" t="str">
        <x:v>Yes</x:v>
      </x:c>
      <x:c r="N99" s="18" t="str">
        <x:v>Laws, plans and policies</x:v>
      </x:c>
      <x:c r="O99" s="18"/>
      <x:c r="P99" s="18" t="n">
        <x:v>2352</x:v>
      </x:c>
      <x:c r="Q99" s="18" t="str">
        <x:v>ok</x:v>
      </x:c>
      <x:c r="R99" s="18" t="str">
        <x:v>{"unlearning_present": true, "target_type": "Leadership", "agency": "Congress", "confidence": 0.86, "rationale": "The paragraph rejects antiquated appointment and clearance practices and calls for restructuring appointment processes to prevent leadership vacancies from delaying disaster response."}</x:v>
      </x:c>
      <x:c r="S99" s="18" t="str">
        <x:v>Yes</x:v>
      </x:c>
      <x:c r="T99" s="18" t="str">
        <x:v>Leadership</x:v>
      </x:c>
      <x:c r="U99" s="18" t="str">
        <x:v>Congress</x:v>
      </x:c>
      <x:c r="V99" s="18" t="n">
        <x:v>0.86</x:v>
      </x:c>
      <x:c r="W99" s="18" t="str">
        <x:v>The paragraph rejects antiquated appointment and clearance practices and calls for restructuring appointment processes to prevent leadership vacancies from delaying disaster response.</x:v>
      </x:c>
      <x:c r="X99" s="18" t="n">
        <x:v>2472</x:v>
      </x:c>
      <x:c r="Y99" s="18" t="n">
        <x:v>58</x:v>
      </x:c>
      <x:c r="Z99" s="18" t="n">
        <x:v>0</x:v>
      </x:c>
      <x:c r="AA99" s="18" t="n">
        <x:v>2530</x:v>
      </x:c>
      <x:c r="AB99" s="18" t="n">
        <x:v>0.0005669</x:v>
      </x:c>
      <x:c r="AC99" s="18" t="n">
        <x:v>1.6736557483673096</x:v>
      </x:c>
      <x:c r="AD99" s="18"/>
      <x:c r="AE99" s="75" t="b">
        <x:v>1</x:v>
      </x:c>
    </x:row>
    <x:row r="100" ht="54" customHeight="1">
      <x:c r="A100" s="18" t="str">
        <x:v>5c4f29ffc7b009a5e76b6f7bd9e65fbda9aaebdd16ade81eae4e0c7f68548c9a</x:v>
      </x:c>
      <x:c r="B100" s="18" t="n">
        <x:v>1</x:v>
      </x:c>
      <x:c r="C100" s="18" t="n">
        <x:v>46212.769942893516</x:v>
      </x:c>
      <x:c r="D100" s="18" t="str">
        <x:v>openai</x:v>
      </x:c>
      <x:c r="E100" s="18" t="str">
        <x:v>gpt-5.6-terra</x:v>
      </x:c>
      <x:c r="F100" s="18" t="str">
        <x:v>reasoning_effort=low</x:v>
      </x:c>
      <x:c r="G100" s="18" t="str">
        <x:v>v5_definitions_only_combined_human_test</x:v>
      </x:c>
      <x:c r="H100" s="18" t="str">
        <x:v>9c16b667825c822cf2fd536627ea40984fde5b26ed63be29214b318a1dacb402</x:v>
      </x:c>
      <x:c r="I100" s="18" t="str">
        <x:v>definitions_only</x:v>
      </x:c>
      <x:c r="J100" s="18" t="str">
        <x:v>ICA21:1:9</x:v>
      </x:c>
      <x:c r="K100" s="18" t="str">
        <x:v>Post-Katrina preparedness.pdf</x:v>
      </x:c>
      <x:c r="L100"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100" s="18" t="str">
        <x:v>Yes</x:v>
      </x:c>
      <x:c r="N100" s="18"/>
      <x:c r="O100" s="18"/>
      <x:c r="P100" s="18" t="n">
        <x:v>2347</x:v>
      </x:c>
      <x:c r="Q100" s="18" t="str">
        <x:v>ok</x:v>
      </x:c>
      <x:c r="R100" s="18" t="str">
        <x:v>{"unlearning_present": false, "target_type": "none", "agency": null, "confidence": 0.93, "rationale": "The paragraph questions old assumptions but does not explicitly call for abandoning or replacing a prior practice."}</x:v>
      </x:c>
      <x:c r="S100" s="18" t="str">
        <x:v>No</x:v>
      </x:c>
      <x:c r="T100" s="18" t="str">
        <x:v>none</x:v>
      </x:c>
      <x:c r="U100" s="18"/>
      <x:c r="V100" s="18" t="n">
        <x:v>0.93</x:v>
      </x:c>
      <x:c r="W100" s="18" t="str">
        <x:v>The paragraph questions old assumptions but does not explicitly call for abandoning or replacing a prior practice.</x:v>
      </x:c>
      <x:c r="X100" s="18" t="n">
        <x:v>2465</x:v>
      </x:c>
      <x:c r="Y100" s="18" t="n">
        <x:v>52</x:v>
      </x:c>
      <x:c r="Z100" s="18" t="n">
        <x:v>0</x:v>
      </x:c>
      <x:c r="AA100" s="18" t="n">
        <x:v>2517</x:v>
      </x:c>
      <x:c r="AB100" s="18" t="n">
        <x:v>0.000558</x:v>
      </x:c>
      <x:c r="AC100" s="18" t="n">
        <x:v>1.3614895343780518</x:v>
      </x:c>
      <x:c r="AD100" s="18"/>
      <x:c r="AE100" s="75" t="b">
        <x:v>0</x:v>
      </x:c>
    </x:row>
    <x:row r="101" ht="54" customHeight="1">
      <x:c r="A101" s="18" t="str">
        <x:v>28c27a2c73c9b694ffdd3b4626d234205d14eb58dc0e7c8da27e2e1894eee695</x:v>
      </x:c>
      <x:c r="B101" s="18" t="n">
        <x:v>1</x:v>
      </x:c>
      <x:c r="C101" s="18" t="n">
        <x:v>46212.76996174768</x:v>
      </x:c>
      <x:c r="D101" s="18" t="str">
        <x:v>openai</x:v>
      </x:c>
      <x:c r="E101" s="18" t="str">
        <x:v>gpt-5.6-terra</x:v>
      </x:c>
      <x:c r="F101" s="18" t="str">
        <x:v>reasoning_effort=low</x:v>
      </x:c>
      <x:c r="G101" s="18" t="str">
        <x:v>v5_definitions_only_combined_human_test</x:v>
      </x:c>
      <x:c r="H101" s="18" t="str">
        <x:v>95d94bd5745c3327210d7a88b194e561d124ef94a89b6aaea72c18489f4f2ec1</x:v>
      </x:c>
      <x:c r="I101" s="18" t="str">
        <x:v>definitions_only</x:v>
      </x:c>
      <x:c r="J101" s="18" t="str">
        <x:v>ICA21:0.04861111111111111</x:v>
      </x:c>
      <x:c r="K101" s="18" t="str">
        <x:v>Post-Katrina preparedness.pdf</x:v>
      </x:c>
      <x:c r="L101" s="18"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101" s="18" t="str">
        <x:v>Yes</x:v>
      </x:c>
      <x:c r="N101" s="18" t="str">
        <x:v>Laws, plans and policies; Leadership</x:v>
      </x:c>
      <x:c r="O101" s="18"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P101" s="18" t="n">
        <x:v>2328</x:v>
      </x:c>
      <x:c r="Q101" s="18" t="str">
        <x:v>ok</x:v>
      </x:c>
      <x:c r="R101" s="18" t="str">
        <x:v>{"unlearning_present": false, "target_type": "none", "agency": null, "confidence": 0.93, "rationale": "The paragraph proposes new authorities and reforms but does not explicitly identify and reject a prior failed practice or structure."}</x:v>
      </x:c>
      <x:c r="S101" s="18" t="str">
        <x:v>No</x:v>
      </x:c>
      <x:c r="T101" s="18" t="str">
        <x:v>none</x:v>
      </x:c>
      <x:c r="U101" s="18"/>
      <x:c r="V101" s="18" t="n">
        <x:v>0.93</x:v>
      </x:c>
      <x:c r="W101" s="18" t="str">
        <x:v>The paragraph proposes new authorities and reforms but does not explicitly identify and reject a prior failed practice or structure.</x:v>
      </x:c>
      <x:c r="X101" s="18" t="n">
        <x:v>2446</x:v>
      </x:c>
      <x:c r="Y101" s="18" t="n">
        <x:v>55</x:v>
      </x:c>
      <x:c r="Z101" s="18" t="n">
        <x:v>0</x:v>
      </x:c>
      <x:c r="AA101" s="18" t="n">
        <x:v>2501</x:v>
      </x:c>
      <x:c r="AB101" s="18" t="n">
        <x:v>0.00055795</x:v>
      </x:c>
      <x:c r="AC101" s="18" t="n">
        <x:v>2.0150628089904785</x:v>
      </x:c>
      <x:c r="AD101" s="18"/>
      <x:c r="AE101" s="75" t="b">
        <x:v>0</x:v>
      </x:c>
    </x:row>
    <x:row r="102" ht="54" customHeight="1">
      <x:c r="A102" s="18" t="str">
        <x:v>134b7ef888a45a1010502b4b32f1e5e4f8519ef9af68f3b5fb06aa95e51d08da</x:v>
      </x:c>
      <x:c r="B102" s="18" t="n">
        <x:v>1</x:v>
      </x:c>
      <x:c r="C102" s="18" t="n">
        <x:v>46212.76998880787</x:v>
      </x:c>
      <x:c r="D102" s="18" t="str">
        <x:v>openai</x:v>
      </x:c>
      <x:c r="E102" s="18" t="str">
        <x:v>gpt-5.6-terra</x:v>
      </x:c>
      <x:c r="F102" s="18" t="str">
        <x:v>reasoning_effort=low</x:v>
      </x:c>
      <x:c r="G102" s="18" t="str">
        <x:v>v5_definitions_only_combined_human_test</x:v>
      </x:c>
      <x:c r="H102" s="18" t="str">
        <x:v>d1e0b49cfcddacdaf65edccdbd6ddb2dd1bed2ee1fe0c9b3954a8b47b47f9f9d</x:v>
      </x:c>
      <x:c r="I102" s="18" t="str">
        <x:v>definitions_only</x:v>
      </x:c>
      <x:c r="J102" s="18" t="str">
        <x:v>ICA21:0.049305555555555554</x:v>
      </x:c>
      <x:c r="K102" s="18" t="str">
        <x:v>Post-Katrina preparedness.pdf</x:v>
      </x:c>
      <x:c r="L102"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102" s="18" t="str">
        <x:v>Yes</x:v>
      </x:c>
      <x:c r="N102" s="18" t="str">
        <x:v>Leadership</x:v>
      </x:c>
      <x:c r="O102" s="18" t="str">
        <x:v>Congress; White House</x:v>
      </x:c>
      <x:c r="P102" s="18" t="n">
        <x:v>2331</x:v>
      </x:c>
      <x:c r="Q102" s="18" t="str">
        <x:v>ok</x:v>
      </x:c>
      <x:c r="R102" s="18" t="str">
        <x:v>{"unlearning_present": false, "target_type": "none", "agency": null, "confidence": 0.91, "rationale": "The paragraph recommends new authorities and reforms but does not explicitly identify and reject a prior Katrina-failed practice or system."}</x:v>
      </x:c>
      <x:c r="S102" s="18" t="str">
        <x:v>No</x:v>
      </x:c>
      <x:c r="T102" s="18" t="str">
        <x:v>none</x:v>
      </x:c>
      <x:c r="U102" s="18"/>
      <x:c r="V102" s="18" t="n">
        <x:v>0.91</x:v>
      </x:c>
      <x:c r="W102" s="18" t="str">
        <x:v>The paragraph recommends new authorities and reforms but does not explicitly identify and reject a prior Katrina-failed practice or system.</x:v>
      </x:c>
      <x:c r="X102" s="18" t="n">
        <x:v>2449</x:v>
      </x:c>
      <x:c r="Y102" s="18" t="n">
        <x:v>57</x:v>
      </x:c>
      <x:c r="Z102" s="18" t="n">
        <x:v>0</x:v>
      </x:c>
      <x:c r="AA102" s="18" t="n">
        <x:v>2506</x:v>
      </x:c>
      <x:c r="AB102" s="18" t="n">
        <x:v>0.00056105</x:v>
      </x:c>
      <x:c r="AC102" s="18" t="n">
        <x:v>1.196897268295288</x:v>
      </x:c>
      <x:c r="AD102" s="18"/>
      <x:c r="AE102" s="75" t="b">
        <x:v>0</x:v>
      </x:c>
    </x:row>
    <x:row r="103" ht="54" customHeight="1">
      <x:c r="A103" s="18" t="str">
        <x:v>63d79a3265519fa4e8c0aa86f2943fdbaaf0cfdec1a373cd02f19feafb05d495</x:v>
      </x:c>
      <x:c r="B103" s="18" t="n">
        <x:v>1</x:v>
      </x:c>
      <x:c r="C103" s="18" t="n">
        <x:v>46212.76183751157</x:v>
      </x:c>
      <x:c r="D103" s="18" t="str">
        <x:v>anthropic</x:v>
      </x:c>
      <x:c r="E103" s="18" t="str">
        <x:v>claude-haiku-4-5-20251001</x:v>
      </x:c>
      <x:c r="F103" s="18" t="str">
        <x:v>effort=omitted</x:v>
      </x:c>
      <x:c r="G103" s="18" t="str">
        <x:v>v5_definitions_only_combined_human_test</x:v>
      </x:c>
      <x:c r="H103" s="18" t="str">
        <x:v>173c98c096ffbb9ccad68d127321ba3f408540a302cb8f59d817b23aaa1dc2cb</x:v>
      </x:c>
      <x:c r="I103" s="18" t="str">
        <x:v>definitions_only</x:v>
      </x:c>
      <x:c r="J103" s="18" t="str">
        <x:v>ICA25:1:1</x:v>
      </x:c>
      <x:c r="K103" s="18" t="str">
        <x:v>EPA</x:v>
      </x:c>
      <x:c r="L103" s="18"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103" s="18" t="str">
        <x:v>No</x:v>
      </x:c>
      <x:c r="N103" s="18"/>
      <x:c r="O103" s="18"/>
      <x:c r="P103" s="18" t="n">
        <x:v>2966</x:v>
      </x:c>
      <x:c r="Q103" s="18" t="str">
        <x:v>ok</x:v>
      </x:c>
      <x:c r="R103" s="18" t="str">
        <x:v>{"unlearning_present": false, "target_type": "none", "agency": null, "confidence": 0.92, "rationale": "Paragraph diagnoses coordination failures and identifies need for improved interaction, but does not explicitly call for discarding prior practices, replacing structures, or fundamentally rethinking coordination logics—only aspires to 'more interaction' without rejecting an underlying assumption."}</x:v>
      </x:c>
      <x:c r="S103" s="18" t="str">
        <x:v>No</x:v>
      </x:c>
      <x:c r="T103" s="18" t="str">
        <x:v>none</x:v>
      </x:c>
      <x:c r="U103" s="18"/>
      <x:c r="V103" s="18" t="n">
        <x:v>0.92</x:v>
      </x:c>
      <x:c r="W103" s="18" t="str">
        <x:v>Paragraph diagnoses coordination failures and identifies need for improved interaction, but does not explicitly call for discarding prior practices, replacing structures, or fundamentally rethinking coordination logics—only aspires to 'more interaction' without rejecting an underlying assumption.</x:v>
      </x:c>
      <x:c r="X103" s="18" t="n">
        <x:v>3049</x:v>
      </x:c>
      <x:c r="Y103" s="18" t="n">
        <x:v>92</x:v>
      </x:c>
      <x:c r="Z103" s="18" t="n">
        <x:v>0</x:v>
      </x:c>
      <x:c r="AA103" s="18" t="n">
        <x:v>3141</x:v>
      </x:c>
      <x:c r="AB103" s="18" t="n">
        <x:v>0.003509</x:v>
      </x:c>
      <x:c r="AC103" s="18" t="n">
        <x:v>1.9784953594207764</x:v>
      </x:c>
      <x:c r="AD103" s="18"/>
      <x:c r="AE103" s="75" t="b">
        <x:v>1</x:v>
      </x:c>
    </x:row>
    <x:row r="104" ht="54" customHeight="1">
      <x:c r="A104" s="18" t="str">
        <x:v>6e2a02e8f6ae9700c19a6b5841c8fad1a1310a61ef38cae7578481126dc81127</x:v>
      </x:c>
      <x:c r="B104" s="18" t="n">
        <x:v>1</x:v>
      </x:c>
      <x:c r="C104" s="18" t="n">
        <x:v>46212.76187106482</x:v>
      </x:c>
      <x:c r="D104" s="18" t="str">
        <x:v>anthropic</x:v>
      </x:c>
      <x:c r="E104" s="18" t="str">
        <x:v>claude-haiku-4-5-20251001</x:v>
      </x:c>
      <x:c r="F104" s="18" t="str">
        <x:v>effort=omitted</x:v>
      </x:c>
      <x:c r="G104" s="18" t="str">
        <x:v>v5_definitions_only_combined_human_test</x:v>
      </x:c>
      <x:c r="H104" s="18" t="str">
        <x:v>921767727c48f0ebe130c4299982288f9c9db76adc566dfd6af988d5dd88cc0e</x:v>
      </x:c>
      <x:c r="I104" s="18" t="str">
        <x:v>definitions_only</x:v>
      </x:c>
      <x:c r="J104" s="18" t="str">
        <x:v>ICA25:1:2</x:v>
      </x:c>
      <x:c r="K104" s="18" t="str">
        <x:v>EPA</x:v>
      </x:c>
      <x:c r="L104" s="1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04" s="18" t="str">
        <x:v>No</x:v>
      </x:c>
      <x:c r="N104" s="18"/>
      <x:c r="O104" s="18"/>
      <x:c r="P104" s="18" t="n">
        <x:v>3189</x:v>
      </x:c>
      <x:c r="Q104" s="18" t="str">
        <x:v>ok</x:v>
      </x:c>
      <x:c r="R104" s="18" t="str">
        <x:v>{"unlearning_present": false, "target_type": "none", "agency": null, "confidence": 0.92, "rationale": "The paragraph documents coordination problems and diagnostic observations but does not call for abandoning, replacing, or fundamentally rethinking any prior practice, policy, or assumption—it only identifies gaps in understanding of existing roles under ESF-3."}</x:v>
      </x:c>
      <x:c r="S104" s="18" t="str">
        <x:v>No</x:v>
      </x:c>
      <x:c r="T104" s="18" t="str">
        <x:v>none</x:v>
      </x:c>
      <x:c r="U104" s="18"/>
      <x:c r="V104" s="18" t="n">
        <x:v>0.92</x:v>
      </x:c>
      <x:c r="W104" s="18" t="str">
        <x:v>The paragraph documents coordination problems and diagnostic observations but does not call for abandoning, replacing, or fundamentally rethinking any prior practice, policy, or assumption—it only identifies gaps in understanding of existing roles under ESF-3.</x:v>
      </x:c>
      <x:c r="X104" s="18" t="n">
        <x:v>3213</x:v>
      </x:c>
      <x:c r="Y104" s="18" t="n">
        <x:v>87</x:v>
      </x:c>
      <x:c r="Z104" s="18" t="n">
        <x:v>0</x:v>
      </x:c>
      <x:c r="AA104" s="18" t="n">
        <x:v>3300</x:v>
      </x:c>
      <x:c r="AB104" s="18" t="n">
        <x:v>0.003648</x:v>
      </x:c>
      <x:c r="AC104" s="18" t="n">
        <x:v>1.6663715839385986</x:v>
      </x:c>
      <x:c r="AD104" s="18"/>
      <x:c r="AE104" s="75" t="b">
        <x:v>1</x:v>
      </x:c>
    </x:row>
    <x:row r="105" ht="54" customHeight="1">
      <x:c r="A105" s="18" t="str">
        <x:v>fd0f350780d9231d0c9d0926df9f5502f3fa72f63a48ec6e314516e29a8a17c0</x:v>
      </x:c>
      <x:c r="B105" s="18" t="n">
        <x:v>1</x:v>
      </x:c>
      <x:c r="C105" s="18" t="n">
        <x:v>46212.76189378472</x:v>
      </x:c>
      <x:c r="D105" s="18" t="str">
        <x:v>anthropic</x:v>
      </x:c>
      <x:c r="E105" s="18" t="str">
        <x:v>claude-haiku-4-5-20251001</x:v>
      </x:c>
      <x:c r="F105" s="18" t="str">
        <x:v>effort=omitted</x:v>
      </x:c>
      <x:c r="G105" s="18" t="str">
        <x:v>v5_definitions_only_combined_human_test</x:v>
      </x:c>
      <x:c r="H105" s="18" t="str">
        <x:v>242cafa83e0e6137d5499fdf08300009a8b35ee1fa14aafceb1f5e6e2fdf95c5</x:v>
      </x:c>
      <x:c r="I105" s="18" t="str">
        <x:v>definitions_only</x:v>
      </x:c>
      <x:c r="J105" s="18" t="str">
        <x:v>ICA25:1:3</x:v>
      </x:c>
      <x:c r="K105" s="18" t="str">
        <x:v>EPA</x:v>
      </x:c>
      <x:c r="L105"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105" s="18" t="str">
        <x:v>Yes</x:v>
      </x:c>
      <x:c r="N105" s="18"/>
      <x:c r="O105" s="18" t="str">
        <x:v>EPA</x:v>
      </x:c>
      <x:c r="P105" s="18" t="n">
        <x:v>3116</x:v>
      </x:c>
      <x:c r="Q105" s="18" t="str">
        <x:v>ok</x:v>
      </x:c>
      <x:c r="R105" s="18" t="str">
        <x:v>{"unlearning_present": false, "target_type": "none", "agency": null, "confidence": 0.95, "rationale": "The paragraph diagnoses coordination failures and communication gaps between EPA units and with state/local partners, but does not explicitly call for dismantling or replacing any prior assumption, practice, or governance structure—only identifies the problem without mandating fundamental change."}</x:v>
      </x:c>
      <x:c r="S105" s="18" t="str">
        <x:v>No</x:v>
      </x:c>
      <x:c r="T105" s="18" t="str">
        <x:v>none</x:v>
      </x:c>
      <x:c r="U105" s="18"/>
      <x:c r="V105" s="18" t="n">
        <x:v>0.95</x:v>
      </x:c>
      <x:c r="W105" s="18" t="str">
        <x:v>The paragraph diagnoses coordination failures and communication gaps between EPA units and with state/local partners, but does not explicitly call for dismantling or replacing any prior assumption, practice, or governance structure—only identifies the problem without mandating fundamental change.</x:v>
      </x:c>
      <x:c r="X105" s="18" t="n">
        <x:v>3164</x:v>
      </x:c>
      <x:c r="Y105" s="18" t="n">
        <x:v>89</x:v>
      </x:c>
      <x:c r="Z105" s="18" t="n">
        <x:v>0</x:v>
      </x:c>
      <x:c r="AA105" s="18" t="n">
        <x:v>3253</x:v>
      </x:c>
      <x:c r="AB105" s="18" t="n">
        <x:v>0.003609</x:v>
      </x:c>
      <x:c r="AC105" s="18" t="n">
        <x:v>2.050661563873291</x:v>
      </x:c>
      <x:c r="AD105" s="18"/>
      <x:c r="AE105" s="75" t="b">
        <x:v>0</x:v>
      </x:c>
    </x:row>
    <x:row r="106" ht="54" customHeight="1">
      <x:c r="A106" s="18" t="str">
        <x:v>9381b188285c735f4ec56cd293734f27201cef8122da33fb5c0cdf6386e6d7f5</x:v>
      </x:c>
      <x:c r="B106" s="18" t="n">
        <x:v>1</x:v>
      </x:c>
      <x:c r="C106" s="18" t="n">
        <x:v>46212.761920543984</x:v>
      </x:c>
      <x:c r="D106" s="18" t="str">
        <x:v>anthropic</x:v>
      </x:c>
      <x:c r="E106" s="18" t="str">
        <x:v>claude-haiku-4-5-20251001</x:v>
      </x:c>
      <x:c r="F106" s="18" t="str">
        <x:v>effort=omitted</x:v>
      </x:c>
      <x:c r="G106" s="18" t="str">
        <x:v>v5_definitions_only_combined_human_test</x:v>
      </x:c>
      <x:c r="H106" s="18" t="str">
        <x:v>d413298c716668eb3e5253717e89f75ea5ea877e7a9768357947e152c476fa76</x:v>
      </x:c>
      <x:c r="I106" s="18" t="str">
        <x:v>definitions_only</x:v>
      </x:c>
      <x:c r="J106" s="18" t="str">
        <x:v>ICA25:1:4</x:v>
      </x:c>
      <x:c r="K106" s="18" t="str">
        <x:v>EPA</x:v>
      </x:c>
      <x:c r="L106"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106" s="18" t="str">
        <x:v>Yes</x:v>
      </x:c>
      <x:c r="N106" s="18"/>
      <x:c r="O106" s="18" t="str">
        <x:v>EPA</x:v>
      </x:c>
      <x:c r="P106" s="18" t="n">
        <x:v>3308</x:v>
      </x:c>
      <x:c r="Q106" s="18" t="str">
        <x:v>ok</x:v>
      </x:c>
      <x:c r="R106" s="18" t="str">
        <x:v>{"unlearning_present": false, "target_type": "none", "agency": null, "confidence": 0.85, "rationale": "The paragraph documents communication failures and describes proactive improvements (training, pre-deployment teams, coordination clarification) but does not explicitly reject a prior policy, assumption, or practice as inadequate or call for its abandonment—only incremental enhancement."}</x:v>
      </x:c>
      <x:c r="S106" s="18" t="str">
        <x:v>No</x:v>
      </x:c>
      <x:c r="T106" s="18" t="str">
        <x:v>none</x:v>
      </x:c>
      <x:c r="U106" s="18"/>
      <x:c r="V106" s="18" t="n">
        <x:v>0.85</x:v>
      </x:c>
      <x:c r="W106" s="18" t="str">
        <x:v>The paragraph documents communication failures and describes proactive improvements (training, pre-deployment teams, coordination clarification) but does not explicitly reject a prior policy, assumption, or practice as inadequate or call for its abandonment—only incremental enhancement.</x:v>
      </x:c>
      <x:c r="X106" s="18" t="n">
        <x:v>3289</x:v>
      </x:c>
      <x:c r="Y106" s="18" t="n">
        <x:v>89</x:v>
      </x:c>
      <x:c r="Z106" s="18" t="n">
        <x:v>0</x:v>
      </x:c>
      <x:c r="AA106" s="18" t="n">
        <x:v>3378</x:v>
      </x:c>
      <x:c r="AB106" s="18" t="n">
        <x:v>0.003734</x:v>
      </x:c>
      <x:c r="AC106" s="18" t="n">
        <x:v>1.8863439559936523</x:v>
      </x:c>
      <x:c r="AD106" s="18"/>
      <x:c r="AE106" s="75" t="b">
        <x:v>0</x:v>
      </x:c>
    </x:row>
    <x:row r="107" ht="54" customHeight="1">
      <x:c r="A107" s="18" t="str">
        <x:v>4e5dcbc336ce2fd208dc1740b36a6e673beaa7a5a0cd0f324c49bcba41f912c5</x:v>
      </x:c>
      <x:c r="B107" s="18" t="n">
        <x:v>1</x:v>
      </x:c>
      <x:c r="C107" s="18" t="n">
        <x:v>46212.761945405095</x:v>
      </x:c>
      <x:c r="D107" s="18" t="str">
        <x:v>anthropic</x:v>
      </x:c>
      <x:c r="E107" s="18" t="str">
        <x:v>claude-haiku-4-5-20251001</x:v>
      </x:c>
      <x:c r="F107" s="18" t="str">
        <x:v>effort=omitted</x:v>
      </x:c>
      <x:c r="G107" s="18" t="str">
        <x:v>v5_definitions_only_combined_human_test</x:v>
      </x:c>
      <x:c r="H107" s="18" t="str">
        <x:v>63ac6c95b1b26709b1ae816c9491c59201bd1c3d612e5bdb4414f8d2a8aac25b</x:v>
      </x:c>
      <x:c r="I107" s="18" t="str">
        <x:v>definitions_only</x:v>
      </x:c>
      <x:c r="J107" s="18" t="str">
        <x:v>ICA25:1:5</x:v>
      </x:c>
      <x:c r="K107" s="18" t="str">
        <x:v>EPA</x:v>
      </x:c>
      <x:c r="L107"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M107" s="18" t="str">
        <x:v>Yes</x:v>
      </x:c>
      <x:c r="N107" s="18"/>
      <x:c r="O107" s="18" t="str">
        <x:v>EPA</x:v>
      </x:c>
      <x:c r="P107" s="18" t="n">
        <x:v>3053</x:v>
      </x:c>
      <x:c r="Q107" s="18" t="str">
        <x:v>ok</x:v>
      </x:c>
      <x:c r="R107" s="18" t="str">
        <x:v>{"unlearning_present": true, "target_type": "capabilities", "agency": "EPA", "confidence": 0.78, "rationale": "EPA explicitly identifies prior communication systems and standard operating procedures as inadequate post-Katrina and calls for upgrading telecommunications equipment and reevaluating communication protocols—a rejection of outdated technical and procedural assumptions."}</x:v>
      </x:c>
      <x:c r="S107" s="18" t="str">
        <x:v>Yes</x:v>
      </x:c>
      <x:c r="T107" s="18" t="str">
        <x:v>capabilities</x:v>
      </x:c>
      <x:c r="U107" s="18" t="str">
        <x:v>EPA</x:v>
      </x:c>
      <x:c r="V107" s="18" t="n">
        <x:v>0.78</x:v>
      </x:c>
      <x:c r="W107" s="18" t="str">
        <x:v>EPA explicitly identifies prior communication systems and standard operating procedures as inadequate post-Katrina and calls for upgrading telecommunications equipment and reevaluating communication protocols—a rejection of outdated technical and procedural assumptions.</x:v>
      </x:c>
      <x:c r="X107" s="18" t="n">
        <x:v>3105</x:v>
      </x:c>
      <x:c r="Y107" s="18" t="n">
        <x:v>85</x:v>
      </x:c>
      <x:c r="Z107" s="18" t="n">
        <x:v>0</x:v>
      </x:c>
      <x:c r="AA107" s="18" t="n">
        <x:v>3190</x:v>
      </x:c>
      <x:c r="AB107" s="18" t="n">
        <x:v>0.00353</x:v>
      </x:c>
      <x:c r="AC107" s="18" t="n">
        <x:v>2.5554983615875244</x:v>
      </x:c>
      <x:c r="AD107" s="18"/>
      <x:c r="AE107" s="75" t="b">
        <x:v>1</x:v>
      </x:c>
    </x:row>
    <x:row r="108" ht="54" customHeight="1">
      <x:c r="A108" s="18" t="str">
        <x:v>ddc6eb44f2b0285285050ea9d28eeb8167c7c298f7539e90a06b5fcba0e4870b</x:v>
      </x:c>
      <x:c r="B108" s="18" t="n">
        <x:v>1</x:v>
      </x:c>
      <x:c r="C108" s="18" t="n">
        <x:v>46212.76197817129</x:v>
      </x:c>
      <x:c r="D108" s="18" t="str">
        <x:v>anthropic</x:v>
      </x:c>
      <x:c r="E108" s="18" t="str">
        <x:v>claude-haiku-4-5-20251001</x:v>
      </x:c>
      <x:c r="F108" s="18" t="str">
        <x:v>effort=omitted</x:v>
      </x:c>
      <x:c r="G108" s="18" t="str">
        <x:v>v5_definitions_only_combined_human_test</x:v>
      </x:c>
      <x:c r="H108" s="18" t="str">
        <x:v>277ea9b60a9691f6f6119e83f731919db69bdc99818718f9a09de3d40b592dd9</x:v>
      </x:c>
      <x:c r="I108" s="18" t="str">
        <x:v>definitions_only</x:v>
      </x:c>
      <x:c r="J108" s="18" t="str">
        <x:v>ICA25:1:6</x:v>
      </x:c>
      <x:c r="K108" s="18" t="str">
        <x:v>EPA</x:v>
      </x:c>
      <x:c r="L108" s="18" t="str">
        <x:v>ollowed its emergency response protocols, including those lessons learned from the World Trade Center collapse and its responsibilities as delineated in the National Response Plan (NRP), in responding to the Katrina disaster</x:v>
      </x:c>
      <x:c r="M108" s="18" t="str">
        <x:v>Yes</x:v>
      </x:c>
      <x:c r="N108" s="18"/>
      <x:c r="O108" s="18"/>
      <x:c r="P108" s="18" t="n">
        <x:v>2929</x:v>
      </x:c>
      <x:c r="Q108" s="18" t="str">
        <x:v>ok</x:v>
      </x:c>
      <x:c r="R108" s="18" t="str">
        <x:v>{"unlearning_present": false, "target_type": "none", "agency": null, "confidence": 0.95, "rationale": "The paragraph documents that an agency followed existing protocols and lessons learned, but does not identify any prior practice as inadequate or call for its abandonment or replacement."}</x:v>
      </x:c>
      <x:c r="S108" s="18" t="str">
        <x:v>No</x:v>
      </x:c>
      <x:c r="T108" s="18" t="str">
        <x:v>none</x:v>
      </x:c>
      <x:c r="U108" s="18"/>
      <x:c r="V108" s="18" t="n">
        <x:v>0.95</x:v>
      </x:c>
      <x:c r="W108" s="18" t="str">
        <x:v>The paragraph documents that an agency followed existing protocols and lessons learned, but does not identify any prior practice as inadequate or call for its abandonment or replacement.</x:v>
      </x:c>
      <x:c r="X108" s="18" t="n">
        <x:v>3012</x:v>
      </x:c>
      <x:c r="Y108" s="18" t="n">
        <x:v>71</x:v>
      </x:c>
      <x:c r="Z108" s="18" t="n">
        <x:v>0</x:v>
      </x:c>
      <x:c r="AA108" s="18" t="n">
        <x:v>3083</x:v>
      </x:c>
      <x:c r="AB108" s="18" t="n">
        <x:v>0.0033669999999999</x:v>
      </x:c>
      <x:c r="AC108" s="18" t="n">
        <x:v>2.028571844100952</x:v>
      </x:c>
      <x:c r="AD108" s="18"/>
      <x:c r="AE108" s="75" t="b">
        <x:v>0</x:v>
      </x:c>
    </x:row>
    <x:row r="109" ht="54" customHeight="1">
      <x:c r="A109" s="18" t="str">
        <x:v>d7f861b7fc264417f7522d178e5491336c5d8ab27806fb4846b4c7d5ee71634b</x:v>
      </x:c>
      <x:c r="B109" s="18" t="n">
        <x:v>1</x:v>
      </x:c>
      <x:c r="C109" s="18" t="n">
        <x:v>46212.76200519676</x:v>
      </x:c>
      <x:c r="D109" s="18" t="str">
        <x:v>anthropic</x:v>
      </x:c>
      <x:c r="E109" s="18" t="str">
        <x:v>claude-haiku-4-5-20251001</x:v>
      </x:c>
      <x:c r="F109" s="18" t="str">
        <x:v>effort=omitted</x:v>
      </x:c>
      <x:c r="G109" s="18" t="str">
        <x:v>v5_definitions_only_combined_human_test</x:v>
      </x:c>
      <x:c r="H109" s="18" t="str">
        <x:v>62a0788b4c4a091ba04dfce7c09b9fa04f614e2f122460e4c8c88b97406fa65d</x:v>
      </x:c>
      <x:c r="I109" s="18" t="str">
        <x:v>definitions_only</x:v>
      </x:c>
      <x:c r="J109" s="18" t="str">
        <x:v>ICA25:1:9</x:v>
      </x:c>
      <x:c r="K109" s="18" t="str">
        <x:v>EPA</x:v>
      </x:c>
      <x:c r="L109" s="1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109" s="18" t="str">
        <x:v>No</x:v>
      </x:c>
      <x:c r="N109" s="18"/>
      <x:c r="O109" s="18"/>
      <x:c r="P109" s="18" t="n">
        <x:v>2954</x:v>
      </x:c>
      <x:c r="Q109" s="18" t="str">
        <x:v>ok</x:v>
      </x:c>
      <x:c r="R109" s="18" t="str">
        <x:v>{"unlearning_present": false, "target_type": "none", "agency": null, "confidence": 0.95, "rationale": "Paragraph documents what worked well during response (common protocols, EPA resources, notification procedures) without identifying any prior assumption, practice, or system as inadequate or calling for its abandonment or replacement."}</x:v>
      </x:c>
      <x:c r="S109" s="18" t="str">
        <x:v>No</x:v>
      </x:c>
      <x:c r="T109" s="18" t="str">
        <x:v>none</x:v>
      </x:c>
      <x:c r="U109" s="18"/>
      <x:c r="V109" s="18" t="n">
        <x:v>0.95</x:v>
      </x:c>
      <x:c r="W109" s="18" t="str">
        <x:v>Paragraph documents what worked well during response (common protocols, EPA resources, notification procedures) without identifying any prior assumption, practice, or system as inadequate or calling for its abandonment or replacement.</x:v>
      </x:c>
      <x:c r="X109" s="18" t="n">
        <x:v>3025</x:v>
      </x:c>
      <x:c r="Y109" s="18" t="n">
        <x:v>79</x:v>
      </x:c>
      <x:c r="Z109" s="18" t="n">
        <x:v>0</x:v>
      </x:c>
      <x:c r="AA109" s="18" t="n">
        <x:v>3104</x:v>
      </x:c>
      <x:c r="AB109" s="18" t="n">
        <x:v>0.00342</x:v>
      </x:c>
      <x:c r="AC109" s="18" t="n">
        <x:v>3.5398099422454834</x:v>
      </x:c>
      <x:c r="AD109" s="18"/>
      <x:c r="AE109" s="75" t="b">
        <x:v>1</x:v>
      </x:c>
    </x:row>
    <x:row r="110" ht="54" customHeight="1">
      <x:c r="A110" s="18" t="str">
        <x:v>c04a3851e7b04ece513b926e4ca83752aa6c45d7b227146ac57156d90a56bd30</x:v>
      </x:c>
      <x:c r="B110" s="18" t="n">
        <x:v>1</x:v>
      </x:c>
      <x:c r="C110" s="18" t="n">
        <x:v>46212.76204961805</x:v>
      </x:c>
      <x:c r="D110" s="18" t="str">
        <x:v>anthropic</x:v>
      </x:c>
      <x:c r="E110" s="18" t="str">
        <x:v>claude-haiku-4-5-20251001</x:v>
      </x:c>
      <x:c r="F110" s="18" t="str">
        <x:v>effort=omitted</x:v>
      </x:c>
      <x:c r="G110" s="18" t="str">
        <x:v>v5_definitions_only_combined_human_test</x:v>
      </x:c>
      <x:c r="H110" s="18" t="str">
        <x:v>79fbfe94cb5e6fa9cda72ca1da9e2a8a6fadb97288bd6a10c4d7f1ebc5015a6c</x:v>
      </x:c>
      <x:c r="I110" s="18" t="str">
        <x:v>definitions_only</x:v>
      </x:c>
      <x:c r="J110" s="18" t="str">
        <x:v>ICA25:1:10</x:v>
      </x:c>
      <x:c r="K110" s="18" t="str">
        <x:v>EPA</x:v>
      </x:c>
      <x:c r="L110" s="18" t="str">
        <x:v>Coordination within EPA, as well as EPA’s coordination with State and local officials and the USACE, could have been better. In some instances, coordination problems resulted in duplicative work being completed by EPA and Louisiana officials.</x:v>
      </x:c>
      <x:c r="M110" s="18" t="str">
        <x:v>Yes</x:v>
      </x:c>
      <x:c r="N110" s="18"/>
      <x:c r="O110" s="18" t="str">
        <x:v>EPA; EPA region 6; USACE</x:v>
      </x:c>
      <x:c r="P110" s="18" t="n">
        <x:v>2934</x:v>
      </x:c>
      <x:c r="Q110" s="18" t="str">
        <x:v>ok</x:v>
      </x:c>
      <x:c r="R110" s="18" t="str">
        <x:v>{"unlearning_present": false, "target_type": "none", "agency": null, "confidence": 0.95, "rationale": "Text diagnoses coordination failures but does not call for abandoning or replacing prior coordination structures, norms, or assumptions; lacks explicit mandate for change."}</x:v>
      </x:c>
      <x:c r="S110" s="18" t="str">
        <x:v>No</x:v>
      </x:c>
      <x:c r="T110" s="18" t="str">
        <x:v>none</x:v>
      </x:c>
      <x:c r="U110" s="18"/>
      <x:c r="V110" s="18" t="n">
        <x:v>0.95</x:v>
      </x:c>
      <x:c r="W110" s="18" t="str">
        <x:v>Text diagnoses coordination failures but does not call for abandoning or replacing prior coordination structures, norms, or assumptions; lacks explicit mandate for change.</x:v>
      </x:c>
      <x:c r="X110" s="18" t="n">
        <x:v>3017</x:v>
      </x:c>
      <x:c r="Y110" s="18" t="n">
        <x:v>69</x:v>
      </x:c>
      <x:c r="Z110" s="18" t="n">
        <x:v>0</x:v>
      </x:c>
      <x:c r="AA110" s="18" t="n">
        <x:v>3086</x:v>
      </x:c>
      <x:c r="AB110" s="18" t="n">
        <x:v>0.003362</x:v>
      </x:c>
      <x:c r="AC110" s="18" t="n">
        <x:v>1.611172437667847</x:v>
      </x:c>
      <x:c r="AD110" s="18"/>
      <x:c r="AE110" s="75" t="b">
        <x:v>0</x:v>
      </x:c>
    </x:row>
    <x:row r="111" ht="54" customHeight="1">
      <x:c r="A111" s="18" t="str">
        <x:v>4bedbe3f3df8330afe0e5ffa9967ad1eb07c2c3cc727d9632f1f61791e071961</x:v>
      </x:c>
      <x:c r="B111" s="18" t="n">
        <x:v>1</x:v>
      </x:c>
      <x:c r="C111" s="18" t="n">
        <x:v>46212.762071296296</x:v>
      </x:c>
      <x:c r="D111" s="18" t="str">
        <x:v>anthropic</x:v>
      </x:c>
      <x:c r="E111" s="18" t="str">
        <x:v>claude-haiku-4-5-20251001</x:v>
      </x:c>
      <x:c r="F111" s="18" t="str">
        <x:v>effort=omitted</x:v>
      </x:c>
      <x:c r="G111" s="18" t="str">
        <x:v>v5_definitions_only_combined_human_test</x:v>
      </x:c>
      <x:c r="H111" s="18" t="str">
        <x:v>a42089d0ef074ad4cff762b4522445644372670935ccc7eccb5bed5825566b69</x:v>
      </x:c>
      <x:c r="I111" s="18" t="str">
        <x:v>definitions_only</x:v>
      </x:c>
      <x:c r="J111" s="18" t="str">
        <x:v>ICA25:1:11</x:v>
      </x:c>
      <x:c r="K111" s="18" t="str">
        <x:v>EPA</x:v>
      </x:c>
      <x:c r="L111"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M111" s="18" t="str">
        <x:v>Yes</x:v>
      </x:c>
      <x:c r="N111" s="18"/>
      <x:c r="O111" s="18" t="str">
        <x:v>EPA</x:v>
      </x:c>
      <x:c r="P111" s="18" t="n">
        <x:v>2961</x:v>
      </x:c>
      <x:c r="Q111" s="18" t="str">
        <x:v>ok</x:v>
      </x:c>
      <x:c r="R111" s="18" t="str">
        <x:v>{"unlearning_present": false, "target_type": "none", "agency": null, "confidence": 0.95, "rationale": "The paragraph documents a problem (hazardous tanker trucks) and a responsive action (procedures established, administrative order issued), but does not explicitly call for abandoning or replacing a prior policy, assumption, or system; it describes a corrective intervention without rejecting the underlying logic."}</x:v>
      </x:c>
      <x:c r="S111" s="18" t="str">
        <x:v>No</x:v>
      </x:c>
      <x:c r="T111" s="18" t="str">
        <x:v>none</x:v>
      </x:c>
      <x:c r="U111" s="18"/>
      <x:c r="V111" s="18" t="n">
        <x:v>0.95</x:v>
      </x:c>
      <x:c r="W111" s="18" t="str">
        <x:v>The paragraph documents a problem (hazardous tanker trucks) and a responsive action (procedures established, administrative order issued), but does not explicitly call for abandoning or replacing a prior policy, assumption, or system; it describes a corrective intervention without rejecting the underlying logic.</x:v>
      </x:c>
      <x:c r="X111" s="18" t="n">
        <x:v>3035</x:v>
      </x:c>
      <x:c r="Y111" s="18" t="n">
        <x:v>96</x:v>
      </x:c>
      <x:c r="Z111" s="18" t="n">
        <x:v>0</x:v>
      </x:c>
      <x:c r="AA111" s="18" t="n">
        <x:v>3131</x:v>
      </x:c>
      <x:c r="AB111" s="18" t="n">
        <x:v>0.003515</x:v>
      </x:c>
      <x:c r="AC111" s="18" t="n">
        <x:v>2.149497985839844</x:v>
      </x:c>
      <x:c r="AD111" s="18"/>
      <x:c r="AE111" s="75" t="b">
        <x:v>0</x:v>
      </x:c>
    </x:row>
    <x:row r="112" ht="54" customHeight="1">
      <x:c r="A112" s="18" t="str">
        <x:v>b2fd922add445b36694beb79804793cb84475f250e9200cd207892e7e99b2d5d</x:v>
      </x:c>
      <x:c r="B112" s="18" t="n">
        <x:v>1</x:v>
      </x:c>
      <x:c r="C112" s="18" t="n">
        <x:v>46212.76209921296</x:v>
      </x:c>
      <x:c r="D112" s="18" t="str">
        <x:v>anthropic</x:v>
      </x:c>
      <x:c r="E112" s="18" t="str">
        <x:v>claude-haiku-4-5-20251001</x:v>
      </x:c>
      <x:c r="F112" s="18" t="str">
        <x:v>effort=omitted</x:v>
      </x:c>
      <x:c r="G112" s="18" t="str">
        <x:v>v5_definitions_only_combined_human_test</x:v>
      </x:c>
      <x:c r="H112" s="18" t="str">
        <x:v>9d258ff32fbd143692ccf6a24cca6430650e6ec65bc7012fb2c5782015f64526</x:v>
      </x:c>
      <x:c r="I112" s="18" t="str">
        <x:v>definitions_only</x:v>
      </x:c>
      <x:c r="J112" s="18" t="str">
        <x:v>ICA25:1:12</x:v>
      </x:c>
      <x:c r="K112" s="18" t="str">
        <x:v>EPA</x:v>
      </x:c>
      <x:c r="L112"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12" s="18" t="str">
        <x:v>Yes</x:v>
      </x:c>
      <x:c r="N112" s="18"/>
      <x:c r="O112" s="18" t="str">
        <x:v>USACE</x:v>
      </x:c>
      <x:c r="P112" s="18" t="n">
        <x:v>3020</x:v>
      </x:c>
      <x:c r="Q112" s="18" t="str">
        <x:v>ok</x:v>
      </x:c>
      <x:c r="R112" s="18" t="str">
        <x:v>{"unlearning_present": true, "target_type": "misc_organizational", "agency": "EPA Region 6, EPA Region 4, USACE", "confidence": 0.72, "rationale": "Text identifies inadequate inter-agency coordination norms and mutual misunderstanding of roles under ESF-3 as a source of failure, calling implicitly for revised coordination logic and clearer role definition across agencies."}</x:v>
      </x:c>
      <x:c r="S112" s="18" t="str">
        <x:v>Yes</x:v>
      </x:c>
      <x:c r="T112" s="18" t="str">
        <x:v>misc_organizational</x:v>
      </x:c>
      <x:c r="U112" s="18" t="str">
        <x:v>EPA Region 6, EPA Region 4, USACE</x:v>
      </x:c>
      <x:c r="V112" s="18" t="n">
        <x:v>0.72</x:v>
      </x:c>
      <x:c r="W112" s="18" t="str">
        <x:v>Text identifies inadequate inter-agency coordination norms and mutual misunderstanding of roles under ESF-3 as a source of failure, calling implicitly for revised coordination logic and clearer role definition across agencies.</x:v>
      </x:c>
      <x:c r="X112" s="18" t="n">
        <x:v>3086</x:v>
      </x:c>
      <x:c r="Y112" s="18" t="n">
        <x:v>98</x:v>
      </x:c>
      <x:c r="Z112" s="18" t="n">
        <x:v>0</x:v>
      </x:c>
      <x:c r="AA112" s="18" t="n">
        <x:v>3184</x:v>
      </x:c>
      <x:c r="AB112" s="18" t="n">
        <x:v>0.003576</x:v>
      </x:c>
      <x:c r="AC112" s="18" t="n">
        <x:v>1.594243049621582</x:v>
      </x:c>
      <x:c r="AD112" s="18"/>
      <x:c r="AE112" s="75" t="b">
        <x:v>1</x:v>
      </x:c>
    </x:row>
    <x:row r="113" ht="54" customHeight="1">
      <x:c r="A113" s="18" t="str">
        <x:v>ae3f74d691cd055ffab3215f18f27876af83ac5b6c254b956609ae2345f7ac06</x:v>
      </x:c>
      <x:c r="B113" s="18" t="n">
        <x:v>1</x:v>
      </x:c>
      <x:c r="C113" s="18" t="n">
        <x:v>46212.762120694446</x:v>
      </x:c>
      <x:c r="D113" s="18" t="str">
        <x:v>anthropic</x:v>
      </x:c>
      <x:c r="E113" s="18" t="str">
        <x:v>claude-haiku-4-5-20251001</x:v>
      </x:c>
      <x:c r="F113" s="18" t="str">
        <x:v>effort=omitted</x:v>
      </x:c>
      <x:c r="G113" s="18" t="str">
        <x:v>v5_definitions_only_combined_human_test</x:v>
      </x:c>
      <x:c r="H113" s="18" t="str">
        <x:v>4a95363943f2ee69ee188e5ab8e30d3b0d20e1581d42970e96bca5645d700636</x:v>
      </x:c>
      <x:c r="I113" s="18" t="str">
        <x:v>definitions_only</x:v>
      </x:c>
      <x:c r="J113" s="18" t="str">
        <x:v>ICA25:1:13</x:v>
      </x:c>
      <x:c r="K113" s="18" t="str">
        <x:v>EPA</x:v>
      </x:c>
      <x:c r="L113"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113" s="18" t="str">
        <x:v>Yes</x:v>
      </x:c>
      <x:c r="N113" s="18"/>
      <x:c r="O113" s="18"/>
      <x:c r="P113" s="18" t="n">
        <x:v>2979</x:v>
      </x:c>
      <x:c r="Q113" s="18" t="str">
        <x:v>ok</x:v>
      </x:c>
      <x:c r="R113" s="18" t="str">
        <x:v>{"unlearning_present": false, "target_type": "none", "agency": null, "confidence": 0.92, "rationale": "Paragraph describes how EPA adapted an existing mechanism (ESF-10) to expedite funding, but does not explicitly identify a prior assumption as inadequate or call for abandoning/replacing an established practice—only documents a procedural evolution."}</x:v>
      </x:c>
      <x:c r="S113" s="18" t="str">
        <x:v>No</x:v>
      </x:c>
      <x:c r="T113" s="18" t="str">
        <x:v>none</x:v>
      </x:c>
      <x:c r="U113" s="18"/>
      <x:c r="V113" s="18" t="n">
        <x:v>0.92</x:v>
      </x:c>
      <x:c r="W113" s="18" t="str">
        <x:v>Paragraph describes how EPA adapted an existing mechanism (ESF-10) to expedite funding, but does not explicitly identify a prior assumption as inadequate or call for abandoning/replacing an established practice—only documents a procedural evolution.</x:v>
      </x:c>
      <x:c r="X113" s="18" t="n">
        <x:v>3064</x:v>
      </x:c>
      <x:c r="Y113" s="18" t="n">
        <x:v>88</x:v>
      </x:c>
      <x:c r="Z113" s="18" t="n">
        <x:v>0</x:v>
      </x:c>
      <x:c r="AA113" s="18" t="n">
        <x:v>3152</x:v>
      </x:c>
      <x:c r="AB113" s="18" t="n">
        <x:v>0.0035039999999999</x:v>
      </x:c>
      <x:c r="AC113" s="18" t="n">
        <x:v>1.935124158859253</x:v>
      </x:c>
      <x:c r="AD113" s="18"/>
      <x:c r="AE113" s="75" t="b">
        <x:v>0</x:v>
      </x:c>
    </x:row>
    <x:row r="114" ht="54" customHeight="1">
      <x:c r="A114" s="18" t="str">
        <x:v>e0fffb163ec15f05374e1e9fbed7ef579fda54734514743f6013c483a8df26a7</x:v>
      </x:c>
      <x:c r="B114" s="18" t="n">
        <x:v>1</x:v>
      </x:c>
      <x:c r="C114" s="18" t="n">
        <x:v>46212.76214614583</x:v>
      </x:c>
      <x:c r="D114" s="18" t="str">
        <x:v>anthropic</x:v>
      </x:c>
      <x:c r="E114" s="18" t="str">
        <x:v>claude-haiku-4-5-20251001</x:v>
      </x:c>
      <x:c r="F114" s="18" t="str">
        <x:v>effort=omitted</x:v>
      </x:c>
      <x:c r="G114" s="18" t="str">
        <x:v>v5_definitions_only_combined_human_test</x:v>
      </x:c>
      <x:c r="H114" s="18" t="str">
        <x:v>b38949b5f43cc04e06669573e45e600a912a2ab0e47dffeaaeda21f1795ede49</x:v>
      </x:c>
      <x:c r="I114" s="18" t="str">
        <x:v>definitions_only</x:v>
      </x:c>
      <x:c r="J114" s="18" t="str">
        <x:v>ICA25:1:14</x:v>
      </x:c>
      <x:c r="K114" s="18" t="str">
        <x:v>EPA</x:v>
      </x:c>
      <x:c r="L114" s="18" t="str">
        <x:v>ESF and support annex should develop a detailed operations plan on how they will become operational and coordinate with other annexes and ESF’s during a major incident</x:v>
      </x:c>
      <x:c r="M114" s="18" t="str">
        <x:v>Yes</x:v>
      </x:c>
      <x:c r="N114" s="18"/>
      <x:c r="O114" s="18" t="str">
        <x:v>ESF Units; Support Annexes</x:v>
      </x:c>
      <x:c r="P114" s="18" t="n">
        <x:v>2915</x:v>
      </x:c>
      <x:c r="Q114" s="18" t="str">
        <x:v>ok</x:v>
      </x:c>
      <x:c r="R114" s="18" t="str">
        <x:v>{"unlearning_present": true, "target_type": "laws_plans_policies", "agency": null, "confidence": 0.72, "rationale": "Text calls for developing detailed operations plans to replace prior coordination arrangements that failed during Katrina, rejecting the existing ad-hoc coordination model among ESF annexes."}</x:v>
      </x:c>
      <x:c r="S114" s="18" t="str">
        <x:v>Yes</x:v>
      </x:c>
      <x:c r="T114" s="18" t="str">
        <x:v>laws_plans_policies</x:v>
      </x:c>
      <x:c r="U114" s="18"/>
      <x:c r="V114" s="18" t="n">
        <x:v>0.72</x:v>
      </x:c>
      <x:c r="W114" s="18" t="str">
        <x:v>Text calls for developing detailed operations plans to replace prior coordination arrangements that failed during Katrina, rejecting the existing ad-hoc coordination model among ESF annexes.</x:v>
      </x:c>
      <x:c r="X114" s="18" t="n">
        <x:v>3003</x:v>
      </x:c>
      <x:c r="Y114" s="18" t="n">
        <x:v>78</x:v>
      </x:c>
      <x:c r="Z114" s="18" t="n">
        <x:v>0</x:v>
      </x:c>
      <x:c r="AA114" s="18" t="n">
        <x:v>3081</x:v>
      </x:c>
      <x:c r="AB114" s="18" t="n">
        <x:v>0.003393</x:v>
      </x:c>
      <x:c r="AC114" s="18" t="n">
        <x:v>1.4465394020080566</x:v>
      </x:c>
      <x:c r="AD114" s="18"/>
      <x:c r="AE114" s="75" t="b">
        <x:v>1</x:v>
      </x:c>
    </x:row>
    <x:row r="115" ht="54" customHeight="1">
      <x:c r="A115" s="18" t="str">
        <x:v>3fe4afc910fb8a225063b8a33df8ffde59c56ae28973c0e063b17d968a7ca14c</x:v>
      </x:c>
      <x:c r="B115" s="18" t="n">
        <x:v>1</x:v>
      </x:c>
      <x:c r="C115" s="18" t="n">
        <x:v>46212.7621662963</x:v>
      </x:c>
      <x:c r="D115" s="18" t="str">
        <x:v>anthropic</x:v>
      </x:c>
      <x:c r="E115" s="18" t="str">
        <x:v>claude-haiku-4-5-20251001</x:v>
      </x:c>
      <x:c r="F115" s="18" t="str">
        <x:v>effort=omitted</x:v>
      </x:c>
      <x:c r="G115" s="18" t="str">
        <x:v>v5_definitions_only_combined_human_test</x:v>
      </x:c>
      <x:c r="H115" s="18" t="str">
        <x:v>0dd10f7d4972c46e36aa8092e0f060c7bb0cb0350a5df61f3a691856d250f2c8</x:v>
      </x:c>
      <x:c r="I115" s="18" t="str">
        <x:v>definitions_only</x:v>
      </x:c>
      <x:c r="J115" s="18" t="str">
        <x:v>ICA25:1:15</x:v>
      </x:c>
      <x:c r="K115" s="18" t="str">
        <x:v>EPA</x:v>
      </x:c>
      <x:c r="L115"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115" s="18" t="str">
        <x:v>Yes</x:v>
      </x:c>
      <x:c r="N115" s="18"/>
      <x:c r="O115" s="18" t="str">
        <x:v>EPA; USACE</x:v>
      </x:c>
      <x:c r="P115" s="18" t="n">
        <x:v>3004</x:v>
      </x:c>
      <x:c r="Q115" s="18" t="str">
        <x:v>ok</x:v>
      </x:c>
      <x:c r="R115" s="18" t="str">
        <x:v>{"unlearning_present": false, "target_type": "none", "agency": null, "confidence": 0.9, "rationale": "The paragraph describes routine inter-agency coordination improvements and a standard lessons-learned review process, but does not explicitly identify a prior assumption, policy, or practice as inadequate or call for its abandonment or fundamental rethinking."}</x:v>
      </x:c>
      <x:c r="S115" s="18" t="str">
        <x:v>No</x:v>
      </x:c>
      <x:c r="T115" s="18" t="str">
        <x:v>none</x:v>
      </x:c>
      <x:c r="U115" s="18"/>
      <x:c r="V115" s="18" t="n">
        <x:v>0.9</x:v>
      </x:c>
      <x:c r="W115" s="18" t="str">
        <x:v>The paragraph describes routine inter-agency coordination improvements and a standard lessons-learned review process, but does not explicitly identify a prior assumption, policy, or practice as inadequate or call for its abandonment or fundamental rethinking.</x:v>
      </x:c>
      <x:c r="X115" s="18" t="n">
        <x:v>3092</x:v>
      </x:c>
      <x:c r="Y115" s="18" t="n">
        <x:v>85</x:v>
      </x:c>
      <x:c r="Z115" s="18" t="n">
        <x:v>0</x:v>
      </x:c>
      <x:c r="AA115" s="18" t="n">
        <x:v>3177</x:v>
      </x:c>
      <x:c r="AB115" s="18" t="n">
        <x:v>0.003517</x:v>
      </x:c>
      <x:c r="AC115" s="18" t="n">
        <x:v>2.4682810306549072</x:v>
      </x:c>
      <x:c r="AD115" s="18"/>
      <x:c r="AE115" s="75" t="b">
        <x:v>0</x:v>
      </x:c>
    </x:row>
    <x:row r="116" ht="54" customHeight="1">
      <x:c r="A116" s="18" t="str">
        <x:v>898df2b9db840c61781d9444d668a47432d7719ab0f3e73c6d6bbc424358f4c6</x:v>
      </x:c>
      <x:c r="B116" s="18" t="n">
        <x:v>1</x:v>
      </x:c>
      <x:c r="C116" s="18" t="n">
        <x:v>46212.76219825231</x:v>
      </x:c>
      <x:c r="D116" s="18" t="str">
        <x:v>anthropic</x:v>
      </x:c>
      <x:c r="E116" s="18" t="str">
        <x:v>claude-haiku-4-5-20251001</x:v>
      </x:c>
      <x:c r="F116" s="18" t="str">
        <x:v>effort=omitted</x:v>
      </x:c>
      <x:c r="G116" s="18" t="str">
        <x:v>v5_definitions_only_combined_human_test</x:v>
      </x:c>
      <x:c r="H116" s="18" t="str">
        <x:v>cfc34ddd55105ec6ac88c7e427da4c1ff99cafa67424c2d17604f45f3ec6f864</x:v>
      </x:c>
      <x:c r="I116" s="18" t="str">
        <x:v>definitions_only</x:v>
      </x:c>
      <x:c r="J116" s="18" t="str">
        <x:v>ICA25:1:16</x:v>
      </x:c>
      <x:c r="K116" s="18" t="str">
        <x:v>EPA</x:v>
      </x:c>
      <x:c r="L116"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116" s="18" t="str">
        <x:v>Yes</x:v>
      </x:c>
      <x:c r="N116" s="18"/>
      <x:c r="O116" s="18" t="str">
        <x:v>EPA region 6</x:v>
      </x:c>
      <x:c r="P116" s="18" t="n">
        <x:v>3059</x:v>
      </x:c>
      <x:c r="Q116" s="18" t="str">
        <x:v>ok</x:v>
      </x:c>
      <x:c r="R116" s="18" t="str">
        <x:v>{"unlearning_present": false, "target_type": "none", "agency": null, "confidence": 0.95, "rationale": "Paragraph documents coordination efforts and explains apparent duplication as intentional strategy for rapid response; no prior assumption, practice, or policy is identified as inadequate or rejected."}</x:v>
      </x:c>
      <x:c r="S116" s="18" t="str">
        <x:v>No</x:v>
      </x:c>
      <x:c r="T116" s="18" t="str">
        <x:v>none</x:v>
      </x:c>
      <x:c r="U116" s="18"/>
      <x:c r="V116" s="18" t="n">
        <x:v>0.95</x:v>
      </x:c>
      <x:c r="W116" s="18" t="str">
        <x:v>Paragraph documents coordination efforts and explains apparent duplication as intentional strategy for rapid response; no prior assumption, practice, or policy is identified as inadequate or rejected.</x:v>
      </x:c>
      <x:c r="X116" s="18" t="n">
        <x:v>3128</x:v>
      </x:c>
      <x:c r="Y116" s="18" t="n">
        <x:v>73</x:v>
      </x:c>
      <x:c r="Z116" s="18" t="n">
        <x:v>0</x:v>
      </x:c>
      <x:c r="AA116" s="18" t="n">
        <x:v>3201</x:v>
      </x:c>
      <x:c r="AB116" s="18" t="n">
        <x:v>0.003493</x:v>
      </x:c>
      <x:c r="AC116" s="18" t="n">
        <x:v>1.5091629028320312</x:v>
      </x:c>
      <x:c r="AD116" s="18"/>
      <x:c r="AE116" s="75" t="b">
        <x:v>0</x:v>
      </x:c>
    </x:row>
    <x:row r="117" ht="54" customHeight="1">
      <x:c r="A117" s="18" t="str">
        <x:v>a961ed4fa23ce443b3a1818ff0f28538395f3023b53f3fc01e90936a74631478</x:v>
      </x:c>
      <x:c r="B117" s="18" t="n">
        <x:v>1</x:v>
      </x:c>
      <x:c r="C117" s="18" t="n">
        <x:v>46212.76221876157</x:v>
      </x:c>
      <x:c r="D117" s="18" t="str">
        <x:v>anthropic</x:v>
      </x:c>
      <x:c r="E117" s="18" t="str">
        <x:v>claude-haiku-4-5-20251001</x:v>
      </x:c>
      <x:c r="F117" s="18" t="str">
        <x:v>effort=omitted</x:v>
      </x:c>
      <x:c r="G117" s="18" t="str">
        <x:v>v5_definitions_only_combined_human_test</x:v>
      </x:c>
      <x:c r="H117" s="18" t="str">
        <x:v>f2345a8d38badfaaaaedbcc8b44abf88325df47f9b9329288dff09a9a09a3d7a</x:v>
      </x:c>
      <x:c r="I117" s="18" t="str">
        <x:v>definitions_only</x:v>
      </x:c>
      <x:c r="J117" s="18" t="str">
        <x:v>ICA25:1:17</x:v>
      </x:c>
      <x:c r="K117" s="18" t="str">
        <x:v>EPA</x:v>
      </x:c>
      <x:c r="L117" s="18" t="str">
        <x:v>Region 6 officials said they have established a senior liaison position between Region 6 and Louisiana, defined roles and responsibilities between EPA and the States, and developed a DVD that addresses emergency response activities.</x:v>
      </x:c>
      <x:c r="M117" s="18" t="str">
        <x:v>Yes</x:v>
      </x:c>
      <x:c r="N117" s="18"/>
      <x:c r="O117" s="18" t="str">
        <x:v>EPA region 6; Louisiana</x:v>
      </x:c>
      <x:c r="P117" s="18" t="n">
        <x:v>2931</x:v>
      </x:c>
      <x:c r="Q117" s="18" t="str">
        <x:v>ok</x:v>
      </x:c>
      <x:c r="R117" s="18" t="str">
        <x:v>{"unlearning_present": false, "target_type": "none", "agency": null, "confidence": 0.95, "rationale": "Paragraph describes new initiatives and capacity additions without identifying or rejecting any prior inadequate assumption, practice, or governance logic; purely additive change."}</x:v>
      </x:c>
      <x:c r="S117" s="18" t="str">
        <x:v>No</x:v>
      </x:c>
      <x:c r="T117" s="18" t="str">
        <x:v>none</x:v>
      </x:c>
      <x:c r="U117" s="18"/>
      <x:c r="V117" s="18" t="n">
        <x:v>0.95</x:v>
      </x:c>
      <x:c r="W117" s="18" t="str">
        <x:v>Paragraph describes new initiatives and capacity additions without identifying or rejecting any prior inadequate assumption, practice, or governance logic; purely additive change.</x:v>
      </x:c>
      <x:c r="X117" s="18" t="n">
        <x:v>3012</x:v>
      </x:c>
      <x:c r="Y117" s="18" t="n">
        <x:v>69</x:v>
      </x:c>
      <x:c r="Z117" s="18" t="n">
        <x:v>0</x:v>
      </x:c>
      <x:c r="AA117" s="18" t="n">
        <x:v>3081</x:v>
      </x:c>
      <x:c r="AB117" s="18" t="n">
        <x:v>0.0033569999999999</x:v>
      </x:c>
      <x:c r="AC117" s="18" t="n">
        <x:v>1.882087469100952</x:v>
      </x:c>
      <x:c r="AD117" s="18"/>
      <x:c r="AE117" s="75" t="b">
        <x:v>0</x:v>
      </x:c>
    </x:row>
    <x:row r="118" ht="54" customHeight="1">
      <x:c r="A118" s="18" t="str">
        <x:v>c01158897d210ce651ea1cb6831fd398be21225506a20ef47978110df4a2f795</x:v>
      </x:c>
      <x:c r="B118" s="18" t="n">
        <x:v>1</x:v>
      </x:c>
      <x:c r="C118" s="18" t="n">
        <x:v>46212.76224364583</x:v>
      </x:c>
      <x:c r="D118" s="18" t="str">
        <x:v>anthropic</x:v>
      </x:c>
      <x:c r="E118" s="18" t="str">
        <x:v>claude-haiku-4-5-20251001</x:v>
      </x:c>
      <x:c r="F118" s="18" t="str">
        <x:v>effort=omitted</x:v>
      </x:c>
      <x:c r="G118" s="18" t="str">
        <x:v>v5_definitions_only_combined_human_test</x:v>
      </x:c>
      <x:c r="H118" s="18" t="str">
        <x:v>984b22a3b28f2adf644ab39e694310d277f26a1e3ca82ce8c3ef2df1ec4c50da</x:v>
      </x:c>
      <x:c r="I118" s="18" t="str">
        <x:v>definitions_only</x:v>
      </x:c>
      <x:c r="J118" s="18" t="str">
        <x:v>ICA25:1:18</x:v>
      </x:c>
      <x:c r="K118" s="18" t="str">
        <x:v>EPA</x:v>
      </x:c>
      <x:c r="L118"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118" s="18" t="str">
        <x:v>Yes</x:v>
      </x:c>
      <x:c r="N118" s="18"/>
      <x:c r="O118" s="18" t="str">
        <x:v>EPA region 6; Louisiana</x:v>
      </x:c>
      <x:c r="P118" s="18" t="n">
        <x:v>3011</x:v>
      </x:c>
      <x:c r="Q118" s="18" t="str">
        <x:v>ok</x:v>
      </x:c>
      <x:c r="R118" s="18" t="str">
        <x:v>{"unlearning_present": true, "target_type": "capabilities", "agency": "EPA", "confidence": 0.75, "rationale": "The paragraph identifies a technical system (SCRIBE database) with inadequate training protocols and data-entry standards as a source of failure during Katrina, and calls for implementing 'set protocols' to address these deficiencies — thus rejecting the prior assumption that ad-hoc data management was sufficient for emergency response."}</x:v>
      </x:c>
      <x:c r="S118" s="18" t="str">
        <x:v>Yes</x:v>
      </x:c>
      <x:c r="T118" s="18" t="str">
        <x:v>capabilities</x:v>
      </x:c>
      <x:c r="U118" s="18" t="str">
        <x:v>EPA</x:v>
      </x:c>
      <x:c r="V118" s="18" t="n">
        <x:v>0.75</x:v>
      </x:c>
      <x:c r="W118" s="18" t="str">
        <x:v>The paragraph identifies a technical system (SCRIBE database) with inadequate training protocols and data-entry standards as a source of failure during Katrina, and calls for implementing 'set protocols' to address these deficiencies — thus rejecting the prior assumption that ad-hoc data management was sufficient for emergency response.</x:v>
      </x:c>
      <x:c r="X118" s="18" t="n">
        <x:v>3081</x:v>
      </x:c>
      <x:c r="Y118" s="18" t="n">
        <x:v>107</x:v>
      </x:c>
      <x:c r="Z118" s="18" t="n">
        <x:v>0</x:v>
      </x:c>
      <x:c r="AA118" s="18" t="n">
        <x:v>3188</x:v>
      </x:c>
      <x:c r="AB118" s="18" t="n">
        <x:v>0.003616</x:v>
      </x:c>
      <x:c r="AC118" s="18" t="n">
        <x:v>2.0045785903930664</x:v>
      </x:c>
      <x:c r="AD118" s="18"/>
      <x:c r="AE118" s="75" t="b">
        <x:v>1</x:v>
      </x:c>
    </x:row>
    <x:row r="119" ht="54" customHeight="1">
      <x:c r="A119" s="18" t="str">
        <x:v>7e01a563a8003a77f9ecf45c7dc7f9199bd5f095cfc88b6b0e9abd3217c1929c</x:v>
      </x:c>
      <x:c r="B119" s="18" t="n">
        <x:v>1</x:v>
      </x:c>
      <x:c r="C119" s="18" t="n">
        <x:v>46212.762269872685</x:v>
      </x:c>
      <x:c r="D119" s="18" t="str">
        <x:v>anthropic</x:v>
      </x:c>
      <x:c r="E119" s="18" t="str">
        <x:v>claude-haiku-4-5-20251001</x:v>
      </x:c>
      <x:c r="F119" s="18" t="str">
        <x:v>effort=omitted</x:v>
      </x:c>
      <x:c r="G119" s="18" t="str">
        <x:v>v5_definitions_only_combined_human_test</x:v>
      </x:c>
      <x:c r="H119" s="18" t="str">
        <x:v>3cf10b39d01bea6cbdb2900dceac55ede5790c1ba3b1afdb1c66a06400ff4630</x:v>
      </x:c>
      <x:c r="I119" s="18" t="str">
        <x:v>definitions_only</x:v>
      </x:c>
      <x:c r="J119" s="18" t="str">
        <x:v>ICA25:1:19</x:v>
      </x:c>
      <x:c r="K119" s="18" t="str">
        <x:v>EPA</x:v>
      </x:c>
      <x:c r="L119"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119" s="18" t="str">
        <x:v>Yes</x:v>
      </x:c>
      <x:c r="N119" s="18"/>
      <x:c r="O119" s="18" t="str">
        <x:v>EPA; ESF-3 agencies; USACE</x:v>
      </x:c>
      <x:c r="P119" s="18" t="n">
        <x:v>3072</x:v>
      </x:c>
      <x:c r="Q119" s="18" t="str">
        <x:v>ok</x:v>
      </x:c>
      <x:c r="R119" s="18" t="str">
        <x:v>{"unlearning_present": false, "target_type": "none", "agency": null, "confidence": 0.92, "rationale": "The passage describes coordination improvements and procedural updates between agencies, but does not identify a prior assumption, practice, or system as inadequate or call for its rejection or replacement—only additive refinements to existing ESF-3 processes."}</x:v>
      </x:c>
      <x:c r="S119" s="18" t="str">
        <x:v>No</x:v>
      </x:c>
      <x:c r="T119" s="18" t="str">
        <x:v>none</x:v>
      </x:c>
      <x:c r="U119" s="18"/>
      <x:c r="V119" s="18" t="n">
        <x:v>0.92</x:v>
      </x:c>
      <x:c r="W119" s="18" t="str">
        <x:v>The passage describes coordination improvements and procedural updates between agencies, but does not identify a prior assumption, practice, or system as inadequate or call for its rejection or replacement—only additive refinements to existing ESF-3 processes.</x:v>
      </x:c>
      <x:c r="X119" s="18" t="n">
        <x:v>3146</x:v>
      </x:c>
      <x:c r="Y119" s="18" t="n">
        <x:v>88</x:v>
      </x:c>
      <x:c r="Z119" s="18" t="n">
        <x:v>0</x:v>
      </x:c>
      <x:c r="AA119" s="18" t="n">
        <x:v>3234</x:v>
      </x:c>
      <x:c r="AB119" s="18" t="n">
        <x:v>0.0035859999999999</x:v>
      </x:c>
      <x:c r="AC119" s="18" t="n">
        <x:v>1.946861982345581</x:v>
      </x:c>
      <x:c r="AD119" s="18"/>
      <x:c r="AE119" s="75" t="b">
        <x:v>0</x:v>
      </x:c>
    </x:row>
    <x:row r="120" ht="54" customHeight="1">
      <x:c r="A120" s="18" t="str">
        <x:v>157538934c3d864387fe6b2ef2f5588c25c74f38992518e03988c3c58d5b1147</x:v>
      </x:c>
      <x:c r="B120" s="18" t="n">
        <x:v>1</x:v>
      </x:c>
      <x:c r="C120" s="18" t="n">
        <x:v>46212.76229546296</x:v>
      </x:c>
      <x:c r="D120" s="18" t="str">
        <x:v>anthropic</x:v>
      </x:c>
      <x:c r="E120" s="18" t="str">
        <x:v>claude-haiku-4-5-20251001</x:v>
      </x:c>
      <x:c r="F120" s="18" t="str">
        <x:v>effort=omitted</x:v>
      </x:c>
      <x:c r="G120" s="18" t="str">
        <x:v>v5_definitions_only_combined_human_test</x:v>
      </x:c>
      <x:c r="H120" s="18" t="str">
        <x:v>e871ae0d38327815fcb22d664460c3ef6f29197bd1da9413f9c1c504922ebc42</x:v>
      </x:c>
      <x:c r="I120" s="18" t="str">
        <x:v>definitions_only</x:v>
      </x:c>
      <x:c r="J120" s="18" t="str">
        <x:v>ICA25:1:20</x:v>
      </x:c>
      <x:c r="K120" s="18" t="str">
        <x:v>EPA</x:v>
      </x:c>
      <x:c r="L120"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M120" s="18" t="str">
        <x:v>Yes</x:v>
      </x:c>
      <x:c r="N120" s="18"/>
      <x:c r="O120" s="18"/>
      <x:c r="P120" s="18" t="n">
        <x:v>2964</x:v>
      </x:c>
      <x:c r="Q120" s="18" t="str">
        <x:v>ok</x:v>
      </x:c>
      <x:c r="R120" s="18" t="str">
        <x:v>{"unlearning_present": false, "target_type": "none", "agency": null, "confidence": 0.95, "rationale": "The paragraph documents agency actions and health findings without identifying any prior assumption, practice, or policy as inadequate or calling for abandonment or replacement."}</x:v>
      </x:c>
      <x:c r="S120" s="18" t="str">
        <x:v>No</x:v>
      </x:c>
      <x:c r="T120" s="18" t="str">
        <x:v>none</x:v>
      </x:c>
      <x:c r="U120" s="18"/>
      <x:c r="V120" s="18" t="n">
        <x:v>0.95</x:v>
      </x:c>
      <x:c r="W120" s="18" t="str">
        <x:v>The paragraph documents agency actions and health findings without identifying any prior assumption, practice, or policy as inadequate or calling for abandonment or replacement.</x:v>
      </x:c>
      <x:c r="X120" s="18" t="n">
        <x:v>3050</x:v>
      </x:c>
      <x:c r="Y120" s="18" t="n">
        <x:v>68</x:v>
      </x:c>
      <x:c r="Z120" s="18" t="n">
        <x:v>0</x:v>
      </x:c>
      <x:c r="AA120" s="18" t="n">
        <x:v>3118</x:v>
      </x:c>
      <x:c r="AB120" s="18" t="n">
        <x:v>0.00339</x:v>
      </x:c>
      <x:c r="AC120" s="18" t="n">
        <x:v>1.4222099781036377</x:v>
      </x:c>
      <x:c r="AD120" s="18"/>
      <x:c r="AE120" s="75" t="b">
        <x:v>0</x:v>
      </x:c>
    </x:row>
    <x:row r="121" ht="54" customHeight="1">
      <x:c r="A121" s="18" t="str">
        <x:v>3d28e03ffb854aa7fe6a4e4fea6d12b9a6b6aff526551e6b71ae029c6de91f49</x:v>
      </x:c>
      <x:c r="B121" s="18" t="n">
        <x:v>1</x:v>
      </x:c>
      <x:c r="C121" s="18" t="n">
        <x:v>46212.7623153588</x:v>
      </x:c>
      <x:c r="D121" s="18" t="str">
        <x:v>anthropic</x:v>
      </x:c>
      <x:c r="E121" s="18" t="str">
        <x:v>claude-haiku-4-5-20251001</x:v>
      </x:c>
      <x:c r="F121" s="18" t="str">
        <x:v>effort=omitted</x:v>
      </x:c>
      <x:c r="G121" s="18" t="str">
        <x:v>v5_definitions_only_combined_human_test</x:v>
      </x:c>
      <x:c r="H121" s="18" t="str">
        <x:v>7390b24288a61bdeb4d4d6014676b4c33ed36e48c45011fb242df42f0ceff86d</x:v>
      </x:c>
      <x:c r="I121" s="18" t="str">
        <x:v>definitions_only</x:v>
      </x:c>
      <x:c r="J121" s="18" t="str">
        <x:v>ICA25:1:21</x:v>
      </x:c>
      <x:c r="K121" s="18" t="str">
        <x:v>EPA</x:v>
      </x:c>
      <x:c r="L121"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121" s="18" t="str">
        <x:v>Yes</x:v>
      </x:c>
      <x:c r="N121" s="18"/>
      <x:c r="O121" s="18"/>
      <x:c r="P121" s="18" t="n">
        <x:v>2971</x:v>
      </x:c>
      <x:c r="Q121" s="18" t="str">
        <x:v>ok</x:v>
      </x:c>
      <x:c r="R121" s="18" t="str">
        <x:v>{"unlearning_present": true, "target_type": "capabilities", "agency": "EPA", "confidence": 0.78, "rationale": "EPA's SCRIBE database system is identified as built on inadequate assumptions (lack of training protocols, inconsistent data entry standards); text calls for replacing this with standardized protocols to address these structural failures."}</x:v>
      </x:c>
      <x:c r="S121" s="18" t="str">
        <x:v>Yes</x:v>
      </x:c>
      <x:c r="T121" s="18" t="str">
        <x:v>capabilities</x:v>
      </x:c>
      <x:c r="U121" s="18" t="str">
        <x:v>EPA</x:v>
      </x:c>
      <x:c r="V121" s="18" t="n">
        <x:v>0.78</x:v>
      </x:c>
      <x:c r="W121" s="18" t="str">
        <x:v>EPA's SCRIBE database system is identified as built on inadequate assumptions (lack of training protocols, inconsistent data entry standards); text calls for replacing this with standardized protocols to address these structural failures.</x:v>
      </x:c>
      <x:c r="X121" s="18" t="n">
        <x:v>3050</x:v>
      </x:c>
      <x:c r="Y121" s="18" t="n">
        <x:v>82</x:v>
      </x:c>
      <x:c r="Z121" s="18" t="n">
        <x:v>0</x:v>
      </x:c>
      <x:c r="AA121" s="18" t="n">
        <x:v>3132</x:v>
      </x:c>
      <x:c r="AB121" s="18" t="n">
        <x:v>0.00346</x:v>
      </x:c>
      <x:c r="AC121" s="18" t="n">
        <x:v>1.4244022369384766</x:v>
      </x:c>
      <x:c r="AD121" s="18"/>
      <x:c r="AE121" s="75" t="b">
        <x:v>1</x:v>
      </x:c>
    </x:row>
    <x:row r="122" ht="54" customHeight="1">
      <x:c r="A122" s="18" t="str">
        <x:v>a4a8db40cf3c2a196c2dd6e120056356cb3d582a7306a9bab3e5e2351b7b001c</x:v>
      </x:c>
      <x:c r="B122" s="18" t="n">
        <x:v>1</x:v>
      </x:c>
      <x:c r="C122" s="18" t="n">
        <x:v>46212.762334872685</x:v>
      </x:c>
      <x:c r="D122" s="18" t="str">
        <x:v>anthropic</x:v>
      </x:c>
      <x:c r="E122" s="18" t="str">
        <x:v>claude-haiku-4-5-20251001</x:v>
      </x:c>
      <x:c r="F122" s="18" t="str">
        <x:v>effort=omitted</x:v>
      </x:c>
      <x:c r="G122" s="18" t="str">
        <x:v>v5_definitions_only_combined_human_test</x:v>
      </x:c>
      <x:c r="H122" s="18" t="str">
        <x:v>d5460b906079964dc1f37224753834466cf0aedca680307fbc5e3e23d007d565</x:v>
      </x:c>
      <x:c r="I122" s="18" t="str">
        <x:v>definitions_only</x:v>
      </x:c>
      <x:c r="J122" s="18" t="str">
        <x:v>ICA25:1:22</x:v>
      </x:c>
      <x:c r="K122" s="18" t="str">
        <x:v>EPA</x:v>
      </x:c>
      <x:c r="L122"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M122" s="18" t="str">
        <x:v>Yes</x:v>
      </x:c>
      <x:c r="N122" s="18"/>
      <x:c r="O122" s="18"/>
      <x:c r="P122" s="18" t="n">
        <x:v>2940</x:v>
      </x:c>
      <x:c r="Q122" s="18" t="str">
        <x:v>ok</x:v>
      </x:c>
      <x:c r="R122" s="18" t="str">
        <x:v>{"unlearning_present": false, "target_type": "none", "agency": null, "confidence": 0.95, "rationale": "Text documents adaptive response (providing mobile labs and staff) but does not identify a prior assumption, policy, or practice as inadequate or call for its abandonment; it describes resource allocation to address capacity loss, not rejection of prior practice."}</x:v>
      </x:c>
      <x:c r="S122" s="18" t="str">
        <x:v>No</x:v>
      </x:c>
      <x:c r="T122" s="18" t="str">
        <x:v>none</x:v>
      </x:c>
      <x:c r="U122" s="18"/>
      <x:c r="V122" s="18" t="n">
        <x:v>0.95</x:v>
      </x:c>
      <x:c r="W122" s="18" t="str">
        <x:v>Text documents adaptive response (providing mobile labs and staff) but does not identify a prior assumption, policy, or practice as inadequate or call for its abandonment; it describes resource allocation to address capacity loss, not rejection of prior practice.</x:v>
      </x:c>
      <x:c r="X122" s="18" t="n">
        <x:v>3022</x:v>
      </x:c>
      <x:c r="Y122" s="18" t="n">
        <x:v>87</x:v>
      </x:c>
      <x:c r="Z122" s="18" t="n">
        <x:v>0</x:v>
      </x:c>
      <x:c r="AA122" s="18" t="n">
        <x:v>3109</x:v>
      </x:c>
      <x:c r="AB122" s="18" t="n">
        <x:v>0.003457</x:v>
      </x:c>
      <x:c r="AC122" s="18" t="n">
        <x:v>1.8109326362609863</x:v>
      </x:c>
      <x:c r="AD122" s="18"/>
      <x:c r="AE122" s="75" t="b">
        <x:v>0</x:v>
      </x:c>
    </x:row>
    <x:row r="123" ht="54" customHeight="1">
      <x:c r="A123" s="18" t="str">
        <x:v>9033c3db07cf4be85c5c9d96bedb8ad65085f54a4d928d1c299bcde00a5374ba</x:v>
      </x:c>
      <x:c r="B123" s="18" t="n">
        <x:v>1</x:v>
      </x:c>
      <x:c r="C123" s="18" t="n">
        <x:v>46212.762358865744</x:v>
      </x:c>
      <x:c r="D123" s="18" t="str">
        <x:v>anthropic</x:v>
      </x:c>
      <x:c r="E123" s="18" t="str">
        <x:v>claude-haiku-4-5-20251001</x:v>
      </x:c>
      <x:c r="F123" s="18" t="str">
        <x:v>effort=omitted</x:v>
      </x:c>
      <x:c r="G123" s="18" t="str">
        <x:v>v5_definitions_only_combined_human_test</x:v>
      </x:c>
      <x:c r="H123" s="18" t="str">
        <x:v>83eff7398efe5144d2183161fdf5678025068a88cd007a3ee799c7cd6ff2059d</x:v>
      </x:c>
      <x:c r="I123" s="18" t="str">
        <x:v>definitions_only</x:v>
      </x:c>
      <x:c r="J123" s="18" t="str">
        <x:v>ICA25:1:23</x:v>
      </x:c>
      <x:c r="K123" s="18" t="str">
        <x:v>EPA</x:v>
      </x:c>
      <x:c r="L123" s="18" t="str">
        <x:v>Louisiana officials experienced problems in querying data and in verifying the quality of data in EPA’s database used to collect floodwater results.</x:v>
      </x:c>
      <x:c r="M123" s="18" t="str">
        <x:v>No</x:v>
      </x:c>
      <x:c r="N123" s="18"/>
      <x:c r="O123" s="18"/>
      <x:c r="P123" s="18" t="n">
        <x:v>2910</x:v>
      </x:c>
      <x:c r="Q123" s="18" t="str">
        <x:v>ok</x:v>
      </x:c>
      <x:c r="R123" s="18" t="str">
        <x:v>{"unlearning_present": false, "target_type": "none", "agency": null, "confidence": 0.95, "rationale": "The paragraph describes an operational problem (data quality issues) encountered by Louisiana officials but does not identify a prior assumption, policy, or practice as a source of failure or call for its abandonment or fundamental rethinking."}</x:v>
      </x:c>
      <x:c r="S123" s="18" t="str">
        <x:v>No</x:v>
      </x:c>
      <x:c r="T123" s="18" t="str">
        <x:v>none</x:v>
      </x:c>
      <x:c r="U123" s="18"/>
      <x:c r="V123" s="18" t="n">
        <x:v>0.95</x:v>
      </x:c>
      <x:c r="W123" s="18" t="str">
        <x:v>The paragraph describes an operational problem (data quality issues) encountered by Louisiana officials but does not identify a prior assumption, policy, or practice as a source of failure or call for its abandonment or fundamental rethinking.</x:v>
      </x:c>
      <x:c r="X123" s="18" t="n">
        <x:v>2999</x:v>
      </x:c>
      <x:c r="Y123" s="18" t="n">
        <x:v>83</x:v>
      </x:c>
      <x:c r="Z123" s="18" t="n">
        <x:v>0</x:v>
      </x:c>
      <x:c r="AA123" s="18" t="n">
        <x:v>3082</x:v>
      </x:c>
      <x:c r="AB123" s="18" t="n">
        <x:v>0.003414</x:v>
      </x:c>
      <x:c r="AC123" s="18" t="n">
        <x:v>1.5578079223632812</x:v>
      </x:c>
      <x:c r="AD123" s="18"/>
      <x:c r="AE123" s="75" t="b">
        <x:v>1</x:v>
      </x:c>
    </x:row>
    <x:row r="124" ht="54" customHeight="1">
      <x:c r="A124" s="18" t="str">
        <x:v>f7bd6620a0ec87f6ff027a288c661826563ab417cb064e3ad54839050955b216</x:v>
      </x:c>
      <x:c r="B124" s="18" t="n">
        <x:v>1</x:v>
      </x:c>
      <x:c r="C124" s="18" t="n">
        <x:v>46212.76237993056</x:v>
      </x:c>
      <x:c r="D124" s="18" t="str">
        <x:v>anthropic</x:v>
      </x:c>
      <x:c r="E124" s="18" t="str">
        <x:v>claude-haiku-4-5-20251001</x:v>
      </x:c>
      <x:c r="F124" s="18" t="str">
        <x:v>effort=omitted</x:v>
      </x:c>
      <x:c r="G124" s="18" t="str">
        <x:v>v5_definitions_only_combined_human_test</x:v>
      </x:c>
      <x:c r="H124" s="18" t="str">
        <x:v>ab7aa8381d449e08f5368d86c9e1539497df017aae00b5d8f593d237f58ef2bb</x:v>
      </x:c>
      <x:c r="I124" s="18" t="str">
        <x:v>definitions_only</x:v>
      </x:c>
      <x:c r="J124" s="18" t="str">
        <x:v>ICA25:1:24</x:v>
      </x:c>
      <x:c r="K124" s="18" t="str">
        <x:v>EPA</x:v>
      </x:c>
      <x:c r="L124"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M124" s="18" t="str">
        <x:v>Yes</x:v>
      </x:c>
      <x:c r="N124" s="18"/>
      <x:c r="O124" s="18"/>
      <x:c r="P124" s="18" t="n">
        <x:v>2940</x:v>
      </x:c>
      <x:c r="Q124" s="18" t="str">
        <x:v>ok</x:v>
      </x:c>
      <x:c r="R124" s="18" t="str">
        <x:v>{"unlearning_present": false, "target_type": "none", "agency": null, "confidence": 0.95, "rationale": "The paragraph explains a prior action retrospectively without problematizing it or calling for its rejection; it presents duplication as a side effect of good-faith effort, not as evidence of failure requiring unlearning."}</x:v>
      </x:c>
      <x:c r="S124" s="18" t="str">
        <x:v>No</x:v>
      </x:c>
      <x:c r="T124" s="18" t="str">
        <x:v>none</x:v>
      </x:c>
      <x:c r="U124" s="18"/>
      <x:c r="V124" s="18" t="n">
        <x:v>0.95</x:v>
      </x:c>
      <x:c r="W124" s="18" t="str">
        <x:v>The paragraph explains a prior action retrospectively without problematizing it or calling for its rejection; it presents duplication as a side effect of good-faith effort, not as evidence of failure requiring unlearning.</x:v>
      </x:c>
      <x:c r="X124" s="18" t="n">
        <x:v>3026</x:v>
      </x:c>
      <x:c r="Y124" s="18" t="n">
        <x:v>82</x:v>
      </x:c>
      <x:c r="Z124" s="18" t="n">
        <x:v>0</x:v>
      </x:c>
      <x:c r="AA124" s="18" t="n">
        <x:v>3108</x:v>
      </x:c>
      <x:c r="AB124" s="18" t="n">
        <x:v>0.003436</x:v>
      </x:c>
      <x:c r="AC124" s="18" t="n">
        <x:v>1.4367432594299316</x:v>
      </x:c>
      <x:c r="AD124" s="18"/>
      <x:c r="AE124" s="75" t="b">
        <x:v>0</x:v>
      </x:c>
    </x:row>
    <x:row r="125" ht="54" customHeight="1">
      <x:c r="A125" s="18" t="str">
        <x:v>0778c56fb7ab59f0eae541505504552ee2c39a3c488039b05bbc461817abcb74</x:v>
      </x:c>
      <x:c r="B125" s="18" t="n">
        <x:v>1</x:v>
      </x:c>
      <x:c r="C125" s="18" t="n">
        <x:v>46212.762399583335</x:v>
      </x:c>
      <x:c r="D125" s="18" t="str">
        <x:v>anthropic</x:v>
      </x:c>
      <x:c r="E125" s="18" t="str">
        <x:v>claude-haiku-4-5-20251001</x:v>
      </x:c>
      <x:c r="F125" s="18" t="str">
        <x:v>effort=omitted</x:v>
      </x:c>
      <x:c r="G125" s="18" t="str">
        <x:v>v5_definitions_only_combined_human_test</x:v>
      </x:c>
      <x:c r="H125" s="18" t="str">
        <x:v>92bdedb953931fb7dbfab8e059fa8071801c46c40bcb2ab407e486be6ead3f6f</x:v>
      </x:c>
      <x:c r="I125" s="18" t="str">
        <x:v>definitions_only</x:v>
      </x:c>
      <x:c r="J125" s="18" t="str">
        <x:v>ICA25:1:25</x:v>
      </x:c>
      <x:c r="K125" s="18" t="str">
        <x:v>EPA</x:v>
      </x:c>
      <x:c r="L125"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25" s="18" t="str">
        <x:v>Yes</x:v>
      </x:c>
      <x:c r="N125" s="18"/>
      <x:c r="O125" s="18"/>
      <x:c r="P125" s="18" t="n">
        <x:v>2955</x:v>
      </x:c>
      <x:c r="Q125" s="18" t="str">
        <x:v>ok</x:v>
      </x:c>
      <x:c r="R125" s="18" t="str">
        <x:v>{"unlearning_present": true, "target_type": "misc_organizational", "agency": "EPA Region 4, USACE", "confidence": 0.72, "rationale": "Text explicitly identifies a prior inter-agency coordination failure (USACE unaware of EPA expertise) and describes a deliberate shift in behavior (EPA 'aggressively asserting' themselves), signaling rejection of prior passive coordination norms in favor of active integration of technical expertise across agencies."}</x:v>
      </x:c>
      <x:c r="S125" s="18" t="str">
        <x:v>Yes</x:v>
      </x:c>
      <x:c r="T125" s="18" t="str">
        <x:v>misc_organizational</x:v>
      </x:c>
      <x:c r="U125" s="18" t="str">
        <x:v>EPA Region 4, USACE</x:v>
      </x:c>
      <x:c r="V125" s="18" t="n">
        <x:v>0.72</x:v>
      </x:c>
      <x:c r="W125" s="18" t="str">
        <x:v>Text explicitly identifies a prior inter-agency coordination failure (USACE unaware of EPA expertise) and describes a deliberate shift in behavior (EPA 'aggressively asserting' themselves), signaling rejection of prior passive coordination norms in favor of active integration of technical expertise across agencies.</x:v>
      </x:c>
      <x:c r="X125" s="18" t="n">
        <x:v>3036</x:v>
      </x:c>
      <x:c r="Y125" s="18" t="n">
        <x:v>109</x:v>
      </x:c>
      <x:c r="Z125" s="18" t="n">
        <x:v>0</x:v>
      </x:c>
      <x:c r="AA125" s="18" t="n">
        <x:v>3145</x:v>
      </x:c>
      <x:c r="AB125" s="18" t="n">
        <x:v>0.003581</x:v>
      </x:c>
      <x:c r="AC125" s="18" t="n">
        <x:v>1.6650547981262207</x:v>
      </x:c>
      <x:c r="AD125" s="18"/>
      <x:c r="AE125" s="75" t="b">
        <x:v>1</x:v>
      </x:c>
    </x:row>
    <x:row r="126" ht="54" customHeight="1">
      <x:c r="A126" s="18" t="str">
        <x:v>43c1932a74243b2d2a9aba33416518c92f3b189348c18366b36565d25d237ad6</x:v>
      </x:c>
      <x:c r="B126" s="18" t="n">
        <x:v>1</x:v>
      </x:c>
      <x:c r="C126" s="18" t="n">
        <x:v>46212.76242190972</x:v>
      </x:c>
      <x:c r="D126" s="18" t="str">
        <x:v>anthropic</x:v>
      </x:c>
      <x:c r="E126" s="18" t="str">
        <x:v>claude-haiku-4-5-20251001</x:v>
      </x:c>
      <x:c r="F126" s="18" t="str">
        <x:v>effort=omitted</x:v>
      </x:c>
      <x:c r="G126" s="18" t="str">
        <x:v>v5_definitions_only_combined_human_test</x:v>
      </x:c>
      <x:c r="H126" s="18" t="str">
        <x:v>bd46376923ccfe9576c79a3a64db4b67bd6cfa47b75d34ea180354d49ff3ba93</x:v>
      </x:c>
      <x:c r="I126" s="18" t="str">
        <x:v>definitions_only</x:v>
      </x:c>
      <x:c r="J126" s="18" t="str">
        <x:v>ICA25:1:26</x:v>
      </x:c>
      <x:c r="K126" s="18" t="str">
        <x:v>EPA</x:v>
      </x:c>
      <x:c r="L126" s="18" t="str">
        <x:v>With respect to improving coordination with USACE, Region 6 told us that it plans to conduct a series of interagency planning meetings to establish coordination protocols under a Memorandum of Understanding with USACE.</x:v>
      </x:c>
      <x:c r="M126" s="18" t="str">
        <x:v>No</x:v>
      </x:c>
      <x:c r="N126" s="18"/>
      <x:c r="O126" s="18"/>
      <x:c r="P126" s="18" t="n">
        <x:v>2928</x:v>
      </x:c>
      <x:c r="Q126" s="18" t="str">
        <x:v>ok</x:v>
      </x:c>
      <x:c r="R126" s="18" t="str">
        <x:v>{"unlearning_present": false, "target_type": "none", "agency": null, "confidence": 0.95, "rationale": "The text describes a planned additive action (establishing coordination protocols and MOU) without identifying a prior assumption, practice, or policy as inadequate or calling for its rejection or replacement."}</x:v>
      </x:c>
      <x:c r="S126" s="18" t="str">
        <x:v>No</x:v>
      </x:c>
      <x:c r="T126" s="18" t="str">
        <x:v>none</x:v>
      </x:c>
      <x:c r="U126" s="18"/>
      <x:c r="V126" s="18" t="n">
        <x:v>0.95</x:v>
      </x:c>
      <x:c r="W126" s="18" t="str">
        <x:v>The text describes a planned additive action (establishing coordination protocols and MOU) without identifying a prior assumption, practice, or policy as inadequate or calling for its rejection or replacement.</x:v>
      </x:c>
      <x:c r="X126" s="18" t="n">
        <x:v>3017</x:v>
      </x:c>
      <x:c r="Y126" s="18" t="n">
        <x:v>76</x:v>
      </x:c>
      <x:c r="Z126" s="18" t="n">
        <x:v>0</x:v>
      </x:c>
      <x:c r="AA126" s="18" t="n">
        <x:v>3093</x:v>
      </x:c>
      <x:c r="AB126" s="18" t="n">
        <x:v>0.003397</x:v>
      </x:c>
      <x:c r="AC126" s="18" t="n">
        <x:v>1.569495439529419</x:v>
      </x:c>
      <x:c r="AD126" s="18"/>
      <x:c r="AE126" s="75" t="b">
        <x:v>1</x:v>
      </x:c>
    </x:row>
    <x:row r="127" ht="54" customHeight="1">
      <x:c r="A127" s="18" t="str">
        <x:v>75077f0c9cde0c10da5b172d1c0c2d66fa670b0c2fb8b4a0bed53a95f45eee15</x:v>
      </x:c>
      <x:c r="B127" s="18" t="n">
        <x:v>1</x:v>
      </x:c>
      <x:c r="C127" s="18" t="n">
        <x:v>46212.762443113425</x:v>
      </x:c>
      <x:c r="D127" s="18" t="str">
        <x:v>anthropic</x:v>
      </x:c>
      <x:c r="E127" s="18" t="str">
        <x:v>claude-haiku-4-5-20251001</x:v>
      </x:c>
      <x:c r="F127" s="18" t="str">
        <x:v>effort=omitted</x:v>
      </x:c>
      <x:c r="G127" s="18" t="str">
        <x:v>v5_definitions_only_combined_human_test</x:v>
      </x:c>
      <x:c r="H127" s="18" t="str">
        <x:v>9d52fbb6bff284959f12f95a27ed4ef80dba066c23702b3e9d792808d15ec4d2</x:v>
      </x:c>
      <x:c r="I127" s="18" t="str">
        <x:v>definitions_only</x:v>
      </x:c>
      <x:c r="J127" s="18" t="str">
        <x:v>ICA25:1:27</x:v>
      </x:c>
      <x:c r="K127" s="18" t="str">
        <x:v>EPA</x:v>
      </x:c>
      <x:c r="L127" s="18" t="str">
        <x:v>EPA will meet with USACE and other ESF #3 support agencies in August to discuss ESF-3 agency roles and capabilities and will continue to work with USACE to ensure that current ESF #3 SOPs can be appropriately updated and revised</x:v>
      </x:c>
      <x:c r="M127" s="18" t="str">
        <x:v>Yes</x:v>
      </x:c>
      <x:c r="N127" s="18"/>
      <x:c r="O127" s="18"/>
      <x:c r="P127" s="18" t="n">
        <x:v>2930</x:v>
      </x:c>
      <x:c r="Q127" s="18" t="str">
        <x:v>ok</x:v>
      </x:c>
      <x:c r="R127" s="18" t="str">
        <x:v>{"unlearning_present": false, "target_type": "none", "agency": null, "confidence": 0.95, "rationale": "The text describes routine coordination and procedural updates (meetings to discuss roles and updating SOPs) without identifying any prior assumption, practice, or policy as inadequate or calling for its fundamental rejection or replacement."}</x:v>
      </x:c>
      <x:c r="S127" s="18" t="str">
        <x:v>No</x:v>
      </x:c>
      <x:c r="T127" s="18" t="str">
        <x:v>none</x:v>
      </x:c>
      <x:c r="U127" s="18"/>
      <x:c r="V127" s="18" t="n">
        <x:v>0.95</x:v>
      </x:c>
      <x:c r="W127" s="18" t="str">
        <x:v>The text describes routine coordination and procedural updates (meetings to discuss roles and updating SOPs) without identifying any prior assumption, practice, or policy as inadequate or calling for its fundamental rejection or replacement.</x:v>
      </x:c>
      <x:c r="X127" s="18" t="n">
        <x:v>3027</x:v>
      </x:c>
      <x:c r="Y127" s="18" t="n">
        <x:v>80</x:v>
      </x:c>
      <x:c r="Z127" s="18" t="n">
        <x:v>0</x:v>
      </x:c>
      <x:c r="AA127" s="18" t="n">
        <x:v>3107</x:v>
      </x:c>
      <x:c r="AB127" s="18" t="n">
        <x:v>0.003427</x:v>
      </x:c>
      <x:c r="AC127" s="18" t="n">
        <x:v>2.4886374473571777</x:v>
      </x:c>
      <x:c r="AD127" s="18"/>
      <x:c r="AE127" s="75" t="b">
        <x:v>0</x:v>
      </x:c>
    </x:row>
    <x:row r="128" ht="54" customHeight="1">
      <x:c r="A128" s="18" t="str">
        <x:v>c41bfc03f4a68c704ae8c5a645d3837d41d6a26bd9f940d5482ea267fb98449c</x:v>
      </x:c>
      <x:c r="B128" s="18" t="n">
        <x:v>1</x:v>
      </x:c>
      <x:c r="C128" s="18" t="n">
        <x:v>46212.7624753125</x:v>
      </x:c>
      <x:c r="D128" s="18" t="str">
        <x:v>anthropic</x:v>
      </x:c>
      <x:c r="E128" s="18" t="str">
        <x:v>claude-haiku-4-5-20251001</x:v>
      </x:c>
      <x:c r="F128" s="18" t="str">
        <x:v>effort=omitted</x:v>
      </x:c>
      <x:c r="G128" s="18" t="str">
        <x:v>v5_definitions_only_combined_human_test</x:v>
      </x:c>
      <x:c r="H128" s="18" t="str">
        <x:v>17e07be812ccecb506461108b01311ada3a800fcc688b93dbad5d32917b00b83</x:v>
      </x:c>
      <x:c r="I128" s="18" t="str">
        <x:v>definitions_only</x:v>
      </x:c>
      <x:c r="J128" s="18" t="str">
        <x:v>ICA25:14:1</x:v>
      </x:c>
      <x:c r="K128" s="18" t="str">
        <x:v>gao-06-442t.pdf</x:v>
      </x:c>
      <x:c r="L128"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M128" s="18" t="str">
        <x:v>Yes</x:v>
      </x:c>
      <x:c r="N128" s="18"/>
      <x:c r="O128" s="18"/>
      <x:c r="P128" s="18" t="n">
        <x:v>2982</x:v>
      </x:c>
      <x:c r="Q128" s="18" t="str">
        <x:v>ok</x:v>
      </x:c>
      <x:c r="R128" s="18" t="str">
        <x:v>{"unlearning_present": true, "target_type": "Leadership", "agency": "FEMA", "confidence": 0.72, "rationale": "Text explicitly rejects organizational placement as the primary target of change and reframes leadership and resource allocation as more fundamental to FEMA's future, signaling a departure from prior assumptions about what drives institutional reform."}</x:v>
      </x:c>
      <x:c r="S128" s="18" t="str">
        <x:v>Yes</x:v>
      </x:c>
      <x:c r="T128" s="18" t="str">
        <x:v>Leadership</x:v>
      </x:c>
      <x:c r="U128" s="18" t="str">
        <x:v>FEMA</x:v>
      </x:c>
      <x:c r="V128" s="18" t="n">
        <x:v>0.72</x:v>
      </x:c>
      <x:c r="W128" s="18" t="str">
        <x:v>Text explicitly rejects organizational placement as the primary target of change and reframes leadership and resource allocation as more fundamental to FEMA's future, signaling a departure from prior assumptions about what drives institutional reform.</x:v>
      </x:c>
      <x:c r="X128" s="18" t="n">
        <x:v>3047</x:v>
      </x:c>
      <x:c r="Y128" s="18" t="n">
        <x:v>84</x:v>
      </x:c>
      <x:c r="Z128" s="18" t="n">
        <x:v>0</x:v>
      </x:c>
      <x:c r="AA128" s="18" t="n">
        <x:v>3131</x:v>
      </x:c>
      <x:c r="AB128" s="18" t="n">
        <x:v>0.0034669999999999</x:v>
      </x:c>
      <x:c r="AC128" s="18" t="n">
        <x:v>1.7482643127441406</x:v>
      </x:c>
      <x:c r="AD128" s="18"/>
      <x:c r="AE128" s="75" t="b">
        <x:v>1</x:v>
      </x:c>
    </x:row>
    <x:row r="129" ht="54" customHeight="1">
      <x:c r="A129" s="18" t="str">
        <x:v>d4a4cd68d9bc0e9d80a1096a1f54862ede244885b0141e5d96a421e39229f1ec</x:v>
      </x:c>
      <x:c r="B129" s="18" t="n">
        <x:v>1</x:v>
      </x:c>
      <x:c r="C129" s="18" t="n">
        <x:v>46212.76249861111</x:v>
      </x:c>
      <x:c r="D129" s="18" t="str">
        <x:v>anthropic</x:v>
      </x:c>
      <x:c r="E129" s="18" t="str">
        <x:v>claude-haiku-4-5-20251001</x:v>
      </x:c>
      <x:c r="F129" s="18" t="str">
        <x:v>effort=omitted</x:v>
      </x:c>
      <x:c r="G129" s="18" t="str">
        <x:v>v5_definitions_only_combined_human_test</x:v>
      </x:c>
      <x:c r="H129" s="18" t="str">
        <x:v>e34f6bb46ceb0cea36dc3c59218019f863c3226a65202d9a2c1c3a1df778712d</x:v>
      </x:c>
      <x:c r="I129" s="18" t="str">
        <x:v>definitions_only</x:v>
      </x:c>
      <x:c r="J129" s="18" t="str">
        <x:v>ICA25:14:3 | GPT:14:3</x:v>
      </x:c>
      <x:c r="K129" s="18" t="str">
        <x:v>gao-06-442t.pdf</x:v>
      </x:c>
      <x:c r="L129"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M129" s="18" t="str">
        <x:v>Yes</x:v>
      </x:c>
      <x:c r="N129" s="18"/>
      <x:c r="O129" s="18" t="str">
        <x:v>Dept of Defense</x:v>
      </x:c>
      <x:c r="P129" s="18" t="n">
        <x:v>3347</x:v>
      </x:c>
      <x:c r="Q129" s="18" t="str">
        <x:v>ok</x:v>
      </x:c>
      <x:c r="R129" s="18" t="str">
        <x:v>{"unlearning_present": true, "target_type": "Leadership", "agency": "FEMA", "confidence": 0.92, "rationale": "Text explicitly rejects the distributed federal response model and calls for designating a single individual with unified accountability to the President to lead and coordinate the overall federal response to catastrophic disasters—a fundamental restructuring of leadership authority."}</x:v>
      </x:c>
      <x:c r="S129" s="18" t="str">
        <x:v>Yes</x:v>
      </x:c>
      <x:c r="T129" s="18" t="str">
        <x:v>Leadership</x:v>
      </x:c>
      <x:c r="U129" s="18" t="str">
        <x:v>FEMA</x:v>
      </x:c>
      <x:c r="V129" s="18" t="n">
        <x:v>0.92</x:v>
      </x:c>
      <x:c r="W129" s="18" t="str">
        <x:v>Text explicitly rejects the distributed federal response model and calls for designating a single individual with unified accountability to the President to lead and coordinate the overall federal response to catastrophic disasters—a fundamental restructuring of leadership authority.</x:v>
      </x:c>
      <x:c r="X129" s="18" t="n">
        <x:v>3332</x:v>
      </x:c>
      <x:c r="Y129" s="18" t="n">
        <x:v>86</x:v>
      </x:c>
      <x:c r="Z129" s="18" t="n">
        <x:v>0</x:v>
      </x:c>
      <x:c r="AA129" s="18" t="n">
        <x:v>3418</x:v>
      </x:c>
      <x:c r="AB129" s="18" t="n">
        <x:v>0.0037619999999999</x:v>
      </x:c>
      <x:c r="AC129" s="18" t="n">
        <x:v>1.401097297668457</x:v>
      </x:c>
      <x:c r="AD129" s="18"/>
      <x:c r="AE129" s="75" t="b">
        <x:v>1</x:v>
      </x:c>
    </x:row>
    <x:row r="130" ht="54" customHeight="1">
      <x:c r="A130" s="18" t="str">
        <x:v>bafbbd18ddf0f9642163f9c36f12c8be60268d864869bd1023d8c9dcbb6e7572</x:v>
      </x:c>
      <x:c r="B130" s="18" t="n">
        <x:v>1</x:v>
      </x:c>
      <x:c r="C130" s="18" t="n">
        <x:v>46212.76251789352</x:v>
      </x:c>
      <x:c r="D130" s="18" t="str">
        <x:v>anthropic</x:v>
      </x:c>
      <x:c r="E130" s="18" t="str">
        <x:v>claude-haiku-4-5-20251001</x:v>
      </x:c>
      <x:c r="F130" s="18" t="str">
        <x:v>effort=omitted</x:v>
      </x:c>
      <x:c r="G130" s="18" t="str">
        <x:v>v5_definitions_only_combined_human_test</x:v>
      </x:c>
      <x:c r="H130" s="18" t="str">
        <x:v>c4320352ea14dfa7c16c3a6f24a68afb85a00af5114403cdd047b49f47324649</x:v>
      </x:c>
      <x:c r="I130" s="18" t="str">
        <x:v>definitions_only</x:v>
      </x:c>
      <x:c r="J130" s="18" t="str">
        <x:v>ICA25:14:5 | GPT:14:5</x:v>
      </x:c>
      <x:c r="K130" s="18" t="str">
        <x:v>gao-06-442t.pdf</x:v>
      </x:c>
      <x:c r="L130"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M130" s="18" t="str">
        <x:v>Yes</x:v>
      </x:c>
      <x:c r="N130" s="18"/>
      <x:c r="O130" s="18"/>
      <x:c r="P130" s="18" t="n">
        <x:v>3057</x:v>
      </x:c>
      <x:c r="Q130" s="18" t="str">
        <x:v>ok</x:v>
      </x:c>
      <x:c r="R130" s="18" t="str">
        <x:v>{"unlearning_present": true, "target_type": "laws_plans_policies", "agency": null, "confidence": 0.85, "rationale": "Text explicitly rejects the traditional layered approach to disaster response and calls for fundamental departure to proactive direct federal assistance delivery, identifying prior policy logic as inadequate for catastrophic events."}</x:v>
      </x:c>
      <x:c r="S130" s="18" t="str">
        <x:v>Yes</x:v>
      </x:c>
      <x:c r="T130" s="18" t="str">
        <x:v>laws_plans_policies</x:v>
      </x:c>
      <x:c r="U130" s="18"/>
      <x:c r="V130" s="18" t="n">
        <x:v>0.85</x:v>
      </x:c>
      <x:c r="W130" s="18" t="str">
        <x:v>Text explicitly rejects the traditional layered approach to disaster response and calls for fundamental departure to proactive direct federal assistance delivery, identifying prior policy logic as inadequate for catastrophic events.</x:v>
      </x:c>
      <x:c r="X130" s="18" t="n">
        <x:v>3126</x:v>
      </x:c>
      <x:c r="Y130" s="18" t="n">
        <x:v>80</x:v>
      </x:c>
      <x:c r="Z130" s="18" t="n">
        <x:v>0</x:v>
      </x:c>
      <x:c r="AA130" s="18" t="n">
        <x:v>3206</x:v>
      </x:c>
      <x:c r="AB130" s="18" t="n">
        <x:v>0.003526</x:v>
      </x:c>
      <x:c r="AC130" s="18" t="n">
        <x:v>3.485583782196045</x:v>
      </x:c>
      <x:c r="AD130" s="18"/>
      <x:c r="AE130" s="75" t="b">
        <x:v>1</x:v>
      </x:c>
    </x:row>
    <x:row r="131" ht="54" customHeight="1">
      <x:c r="A131" s="18" t="str">
        <x:v>bc3641ae7d039cb36aeeda70e4d92ab7f331e35ccb5008df5f696a6588dc42be</x:v>
      </x:c>
      <x:c r="B131" s="18" t="n">
        <x:v>1</x:v>
      </x:c>
      <x:c r="C131" s="18" t="n">
        <x:v>46212.762561261574</x:v>
      </x:c>
      <x:c r="D131" s="18" t="str">
        <x:v>anthropic</x:v>
      </x:c>
      <x:c r="E131" s="18" t="str">
        <x:v>claude-haiku-4-5-20251001</x:v>
      </x:c>
      <x:c r="F131" s="18" t="str">
        <x:v>effort=omitted</x:v>
      </x:c>
      <x:c r="G131" s="18" t="str">
        <x:v>v5_definitions_only_combined_human_test</x:v>
      </x:c>
      <x:c r="H131" s="18" t="str">
        <x:v>e2ec693afff0fe74b6fc0fb07ec06f8bee44a84c8620842a13ab01cac60b31fb</x:v>
      </x:c>
      <x:c r="I131" s="18" t="str">
        <x:v>definitions_only</x:v>
      </x:c>
      <x:c r="J131" s="18" t="str">
        <x:v>ICA25:14:6 | GPT:14:6</x:v>
      </x:c>
      <x:c r="K131" s="18" t="str">
        <x:v>gao-06-442t.pdf</x:v>
      </x:c>
      <x:c r="L131"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131" s="18" t="str">
        <x:v>Yes</x:v>
      </x:c>
      <x:c r="N131" s="18"/>
      <x:c r="O131" s="18" t="str">
        <x:v>Congress</x:v>
      </x:c>
      <x:c r="P131" s="18" t="n">
        <x:v>3070</x:v>
      </x:c>
      <x:c r="Q131" s="18" t="str">
        <x:v>ok</x:v>
      </x:c>
      <x:c r="R131" s="18" t="str">
        <x:v>{"unlearning_present": false, "target_type": "none", "agency": null, "confidence": 0.92, "rationale": "The passage documents prior recommendations and affirms their continued validity rather than explicitly rejecting or calling for abandonment of a prior assumption, practice, or policy; it lacks the deliberate departure signal required for unlearning coding."}</x:v>
      </x:c>
      <x:c r="S131" s="18" t="str">
        <x:v>No</x:v>
      </x:c>
      <x:c r="T131" s="18" t="str">
        <x:v>none</x:v>
      </x:c>
      <x:c r="U131" s="18"/>
      <x:c r="V131" s="18" t="n">
        <x:v>0.92</x:v>
      </x:c>
      <x:c r="W131" s="18" t="str">
        <x:v>The passage documents prior recommendations and affirms their continued validity rather than explicitly rejecting or calling for abandonment of a prior assumption, practice, or policy; it lacks the deliberate departure signal required for unlearning coding.</x:v>
      </x:c>
      <x:c r="X131" s="18" t="n">
        <x:v>3116</x:v>
      </x:c>
      <x:c r="Y131" s="18" t="n">
        <x:v>84</x:v>
      </x:c>
      <x:c r="Z131" s="18" t="n">
        <x:v>0</x:v>
      </x:c>
      <x:c r="AA131" s="18" t="n">
        <x:v>3200</x:v>
      </x:c>
      <x:c r="AB131" s="18" t="n">
        <x:v>0.0035359999999999</x:v>
      </x:c>
      <x:c r="AC131" s="18" t="n">
        <x:v>2.175276517868042</x:v>
      </x:c>
      <x:c r="AD131" s="18"/>
      <x:c r="AE131" s="75" t="b">
        <x:v>0</x:v>
      </x:c>
    </x:row>
    <x:row r="132" ht="54" customHeight="1">
      <x:c r="A132" s="18" t="str">
        <x:v>d69d2915ed8ffbc82e3fb1c7bc721bebf776f6b2b1da25e4788a72c2eed4578a</x:v>
      </x:c>
      <x:c r="B132" s="18" t="n">
        <x:v>1</x:v>
      </x:c>
      <x:c r="C132" s="18" t="n">
        <x:v>46212.76258949074</x:v>
      </x:c>
      <x:c r="D132" s="18" t="str">
        <x:v>anthropic</x:v>
      </x:c>
      <x:c r="E132" s="18" t="str">
        <x:v>claude-haiku-4-5-20251001</x:v>
      </x:c>
      <x:c r="F132" s="18" t="str">
        <x:v>effort=omitted</x:v>
      </x:c>
      <x:c r="G132" s="18" t="str">
        <x:v>v5_definitions_only_combined_human_test</x:v>
      </x:c>
      <x:c r="H132" s="18" t="str">
        <x:v>ac17ef8e17d8f88f691f4f69380db35d105cfc554cc8a002fa61157dae308e74</x:v>
      </x:c>
      <x:c r="I132" s="18" t="str">
        <x:v>definitions_only</x:v>
      </x:c>
      <x:c r="J132" s="18" t="str">
        <x:v>ICA25:14:7 | GPT:14:7</x:v>
      </x:c>
      <x:c r="K132" s="18" t="str">
        <x:v>gao-06-442t.pdf</x:v>
      </x:c>
      <x:c r="L132"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132" s="18" t="str">
        <x:v>Yes</x:v>
      </x:c>
      <x:c r="N132" s="18"/>
      <x:c r="O132" s="18"/>
      <x:c r="P132" s="18" t="n">
        <x:v>3071</x:v>
      </x:c>
      <x:c r="Q132" s="18" t="str">
        <x:v>ok</x:v>
      </x:c>
      <x:c r="R132" s="18" t="str">
        <x:v>{"unlearning_present": true, "target_type": "laws_plans_policies", "agency": null, "confidence": 0.92, "rationale": "Text explicitly rejects 'business as usual' and 'long-standing policies and operating procedures' as inadequate for catastrophic disasters, calling for suspension of rules and legislative change to enable expedited relief."}</x:v>
      </x:c>
      <x:c r="S132" s="18" t="str">
        <x:v>Yes</x:v>
      </x:c>
      <x:c r="T132" s="18" t="str">
        <x:v>laws_plans_policies</x:v>
      </x:c>
      <x:c r="U132" s="18"/>
      <x:c r="V132" s="18" t="n">
        <x:v>0.92</x:v>
      </x:c>
      <x:c r="W132" s="18" t="str">
        <x:v>Text explicitly rejects 'business as usual' and 'long-standing policies and operating procedures' as inadequate for catastrophic disasters, calling for suspension of rules and legislative change to enable expedited relief.</x:v>
      </x:c>
      <x:c r="X132" s="18" t="n">
        <x:v>3121</x:v>
      </x:c>
      <x:c r="Y132" s="18" t="n">
        <x:v>86</x:v>
      </x:c>
      <x:c r="Z132" s="18" t="n">
        <x:v>0</x:v>
      </x:c>
      <x:c r="AA132" s="18" t="n">
        <x:v>3207</x:v>
      </x:c>
      <x:c r="AB132" s="18" t="n">
        <x:v>0.003551</x:v>
      </x:c>
      <x:c r="AC132" s="18" t="n">
        <x:v>1.573211669921875</x:v>
      </x:c>
      <x:c r="AD132" s="18"/>
      <x:c r="AE132" s="75" t="b">
        <x:v>1</x:v>
      </x:c>
    </x:row>
    <x:row r="133" ht="54" customHeight="1">
      <x:c r="A133" s="18" t="str">
        <x:v>0f14dec4ccf3d64665ed258ca63ed4d60ddc89bce5bf12b5a39cc1ed5ecc6d2a</x:v>
      </x:c>
      <x:c r="B133" s="18" t="n">
        <x:v>1</x:v>
      </x:c>
      <x:c r="C133" s="18" t="n">
        <x:v>46212.762610729165</x:v>
      </x:c>
      <x:c r="D133" s="18" t="str">
        <x:v>anthropic</x:v>
      </x:c>
      <x:c r="E133" s="18" t="str">
        <x:v>claude-haiku-4-5-20251001</x:v>
      </x:c>
      <x:c r="F133" s="18" t="str">
        <x:v>effort=omitted</x:v>
      </x:c>
      <x:c r="G133" s="18" t="str">
        <x:v>v5_definitions_only_combined_human_test</x:v>
      </x:c>
      <x:c r="H133" s="18" t="str">
        <x:v>e1e2e57baed3b7afb485a184e18c89bfc666dbeec117f035bfda7661ada5bc46</x:v>
      </x:c>
      <x:c r="I133" s="18" t="str">
        <x:v>definitions_only</x:v>
      </x:c>
      <x:c r="J133" s="18" t="str">
        <x:v>ICA25:14:8 | GPT:14:8</x:v>
      </x:c>
      <x:c r="K133" s="18" t="str">
        <x:v>gao-06-442t.pdf</x:v>
      </x:c>
      <x:c r="L133"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133" s="18" t="str">
        <x:v>Yes</x:v>
      </x:c>
      <x:c r="N133" s="18"/>
      <x:c r="O133" s="18"/>
      <x:c r="P133" s="18" t="n">
        <x:v>3201</x:v>
      </x:c>
      <x:c r="Q133" s="18" t="str">
        <x:v>ok</x:v>
      </x:c>
      <x:c r="R133" s="18" t="str">
        <x:v>{"unlearning_present": false, "target_type": "none", "agency": null, "confidence": 0.92, "rationale": "The paragraph diagnoses longstanding interoperability problems and proposes solutions, but does not explicitly identify a prior policy, assumption, or practice as inadequate or call for its abandonment or replacement—only additive measures and collaborative planning."}</x:v>
      </x:c>
      <x:c r="S133" s="18" t="str">
        <x:v>No</x:v>
      </x:c>
      <x:c r="T133" s="18" t="str">
        <x:v>none</x:v>
      </x:c>
      <x:c r="U133" s="18"/>
      <x:c r="V133" s="18" t="n">
        <x:v>0.92</x:v>
      </x:c>
      <x:c r="W133" s="18" t="str">
        <x:v>The paragraph diagnoses longstanding interoperability problems and proposes solutions, but does not explicitly identify a prior policy, assumption, or practice as inadequate or call for its abandonment or replacement—only additive measures and collaborative planning.</x:v>
      </x:c>
      <x:c r="X133" s="18" t="n">
        <x:v>3213</x:v>
      </x:c>
      <x:c r="Y133" s="18" t="n">
        <x:v>87</x:v>
      </x:c>
      <x:c r="Z133" s="18" t="n">
        <x:v>0</x:v>
      </x:c>
      <x:c r="AA133" s="18" t="n">
        <x:v>3300</x:v>
      </x:c>
      <x:c r="AB133" s="18" t="n">
        <x:v>0.003648</x:v>
      </x:c>
      <x:c r="AC133" s="18" t="n">
        <x:v>1.7301840782165527</x:v>
      </x:c>
      <x:c r="AD133" s="18"/>
      <x:c r="AE133" s="75" t="b">
        <x:v>0</x:v>
      </x:c>
    </x:row>
    <x:row r="134" ht="54" customHeight="1">
      <x:c r="A134" s="18" t="str">
        <x:v>444a7f5db23fd4f77eb3d4da4e50f258cb9ab91743591b58d55d702924e80425</x:v>
      </x:c>
      <x:c r="B134" s="18" t="n">
        <x:v>1</x:v>
      </x:c>
      <x:c r="C134" s="18" t="n">
        <x:v>46212.762633935185</x:v>
      </x:c>
      <x:c r="D134" s="18" t="str">
        <x:v>anthropic</x:v>
      </x:c>
      <x:c r="E134" s="18" t="str">
        <x:v>claude-haiku-4-5-20251001</x:v>
      </x:c>
      <x:c r="F134" s="18" t="str">
        <x:v>effort=omitted</x:v>
      </x:c>
      <x:c r="G134" s="18" t="str">
        <x:v>v5_definitions_only_combined_human_test</x:v>
      </x:c>
      <x:c r="H134" s="18" t="str">
        <x:v>06f29132f0d1d8c5dbbaf349f6f61070758dde801c942b632853fd11cb03cbb3</x:v>
      </x:c>
      <x:c r="I134" s="18" t="str">
        <x:v>definitions_only</x:v>
      </x:c>
      <x:c r="J134" s="18" t="str">
        <x:v>ICA25:14:9 | GPT:14:9</x:v>
      </x:c>
      <x:c r="K134" s="18" t="str">
        <x:v>gao-06-442t.pdf</x:v>
      </x:c>
      <x:c r="L134"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134" s="18" t="str">
        <x:v>Yes</x:v>
      </x:c>
      <x:c r="N134" s="18"/>
      <x:c r="O134" s="18" t="str">
        <x:v>Dept of Defense</x:v>
      </x:c>
      <x:c r="P134" s="18" t="n">
        <x:v>3047</x:v>
      </x:c>
      <x:c r="Q134" s="18" t="str">
        <x:v>ok</x:v>
      </x:c>
      <x:c r="R134" s="18" t="str">
        <x:v>{"unlearning_present": true, "target_type": "capabilities", "agency": "Department of Defense", "confidence": 0.85, "rationale": "Text identifies lack of advance planning for DOD reconnaissance capabilities in catastrophic disasters as a prior failure and implicitly calls for establishing pre-positioned coordination protocols to enable future deployment of technical systems."}</x:v>
      </x:c>
      <x:c r="S134" s="18" t="str">
        <x:v>Yes</x:v>
      </x:c>
      <x:c r="T134" s="18" t="str">
        <x:v>capabilities</x:v>
      </x:c>
      <x:c r="U134" s="18" t="str">
        <x:v>Department of Defense</x:v>
      </x:c>
      <x:c r="V134" s="18" t="n">
        <x:v>0.85</x:v>
      </x:c>
      <x:c r="W134" s="18" t="str">
        <x:v>Text identifies lack of advance planning for DOD reconnaissance capabilities in catastrophic disasters as a prior failure and implicitly calls for establishing pre-positioned coordination protocols to enable future deployment of technical systems.</x:v>
      </x:c>
      <x:c r="X134" s="18" t="n">
        <x:v>3098</x:v>
      </x:c>
      <x:c r="Y134" s="18" t="n">
        <x:v>80</x:v>
      </x:c>
      <x:c r="Z134" s="18" t="n">
        <x:v>0</x:v>
      </x:c>
      <x:c r="AA134" s="18" t="n">
        <x:v>3178</x:v>
      </x:c>
      <x:c r="AB134" s="18" t="n">
        <x:v>0.003498</x:v>
      </x:c>
      <x:c r="AC134" s="18" t="n">
        <x:v>1.5363636016845703</x:v>
      </x:c>
      <x:c r="AD134" s="18"/>
      <x:c r="AE134" s="75" t="b">
        <x:v>1</x:v>
      </x:c>
    </x:row>
    <x:row r="135" ht="54" customHeight="1">
      <x:c r="A135" s="18" t="str">
        <x:v>cd8af2f1bb224a755688fcb226fe489e4574ecf259aed8c832c5a1b2785e0627</x:v>
      </x:c>
      <x:c r="B135" s="18" t="n">
        <x:v>1</x:v>
      </x:c>
      <x:c r="C135" s="18" t="n">
        <x:v>46212.762654756945</x:v>
      </x:c>
      <x:c r="D135" s="18" t="str">
        <x:v>anthropic</x:v>
      </x:c>
      <x:c r="E135" s="18" t="str">
        <x:v>claude-haiku-4-5-20251001</x:v>
      </x:c>
      <x:c r="F135" s="18" t="str">
        <x:v>effort=omitted</x:v>
      </x:c>
      <x:c r="G135" s="18" t="str">
        <x:v>v5_definitions_only_combined_human_test</x:v>
      </x:c>
      <x:c r="H135" s="18" t="str">
        <x:v>dce424a76b2c3708652fd345021fd37f0b10f16ab832cae4d705ec8dfc312e7e</x:v>
      </x:c>
      <x:c r="I135" s="18" t="str">
        <x:v>definitions_only</x:v>
      </x:c>
      <x:c r="J135" s="18" t="str">
        <x:v>ICA25:14:10</x:v>
      </x:c>
      <x:c r="K135" s="18" t="str">
        <x:v>gao-06-442t.pdf</x:v>
      </x:c>
      <x:c r="L135"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M135" s="18" t="str">
        <x:v>No</x:v>
      </x:c>
      <x:c r="N135" s="18"/>
      <x:c r="O135" s="18"/>
      <x:c r="P135" s="18" t="n">
        <x:v>3075</x:v>
      </x:c>
      <x:c r="Q135" s="18" t="str">
        <x:v>ok</x:v>
      </x:c>
      <x:c r="R135" s="18" t="str">
        <x:v>{"unlearning_present": false, "target_type": "none", "agency": null, "confidence": 0.95, "rationale": "Paragraph diagnoses logistics failures but does not call for abandoning or replacing prior systems; it only identifies gaps and requests additional capabilities, which is additive improvement rather than unlearning."}</x:v>
      </x:c>
      <x:c r="S135" s="18" t="str">
        <x:v>No</x:v>
      </x:c>
      <x:c r="T135" s="18" t="str">
        <x:v>none</x:v>
      </x:c>
      <x:c r="U135" s="18"/>
      <x:c r="V135" s="18" t="n">
        <x:v>0.95</x:v>
      </x:c>
      <x:c r="W135" s="18" t="str">
        <x:v>Paragraph diagnoses logistics failures but does not call for abandoning or replacing prior systems; it only identifies gaps and requests additional capabilities, which is additive improvement rather than unlearning.</x:v>
      </x:c>
      <x:c r="X135" s="18" t="n">
        <x:v>3123</x:v>
      </x:c>
      <x:c r="Y135" s="18" t="n">
        <x:v>77</x:v>
      </x:c>
      <x:c r="Z135" s="18" t="n">
        <x:v>0</x:v>
      </x:c>
      <x:c r="AA135" s="18" t="n">
        <x:v>3200</x:v>
      </x:c>
      <x:c r="AB135" s="18" t="n">
        <x:v>0.003508</x:v>
      </x:c>
      <x:c r="AC135" s="18" t="n">
        <x:v>1.527726650238037</x:v>
      </x:c>
      <x:c r="AD135" s="18"/>
      <x:c r="AE135" s="75" t="b">
        <x:v>1</x:v>
      </x:c>
    </x:row>
    <x:row r="136" ht="54" customHeight="1">
      <x:c r="A136" s="18" t="str">
        <x:v>aef6cf215cc291d87bb8a43ba7d629c28fb03f9cee709a910b9fab8e73b337ff</x:v>
      </x:c>
      <x:c r="B136" s="18" t="n">
        <x:v>1</x:v>
      </x:c>
      <x:c r="C136" s="18" t="n">
        <x:v>46212.76267548611</x:v>
      </x:c>
      <x:c r="D136" s="18" t="str">
        <x:v>anthropic</x:v>
      </x:c>
      <x:c r="E136" s="18" t="str">
        <x:v>claude-haiku-4-5-20251001</x:v>
      </x:c>
      <x:c r="F136" s="18" t="str">
        <x:v>effort=omitted</x:v>
      </x:c>
      <x:c r="G136" s="18" t="str">
        <x:v>v5_definitions_only_combined_human_test</x:v>
      </x:c>
      <x:c r="H136" s="18" t="str">
        <x:v>bfa30233e3aeb686144815f56cbf2785dcd6c8e75d209e921e0113b1b8ab7fb6</x:v>
      </x:c>
      <x:c r="I136" s="18" t="str">
        <x:v>definitions_only</x:v>
      </x:c>
      <x:c r="J136" s="18" t="str">
        <x:v>ICA25:14:11</x:v>
      </x:c>
      <x:c r="K136" s="18" t="str">
        <x:v>gao-06-442t.pdf</x:v>
      </x:c>
      <x:c r="L136" s="18"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136" s="18" t="str">
        <x:v>No</x:v>
      </x:c>
      <x:c r="N136" s="18"/>
      <x:c r="O136" s="18"/>
      <x:c r="P136" s="18" t="n">
        <x:v>3014</x:v>
      </x:c>
      <x:c r="Q136" s="18" t="str">
        <x:v>ok</x:v>
      </x:c>
      <x:c r="R136" s="18" t="str">
        <x:v>{"unlearning_present": false, "target_type": "none", "agency": null, "confidence": 0.95, "rationale": "The paragraph describes proposed improvements and additions to disaster preparedness systems without explicitly identifying or rejecting any prior practice, policy, or assumption as inadequate or harmful — it is purely additive and aspirational rather than calling for abandonment or replacement."}</x:v>
      </x:c>
      <x:c r="S136" s="18" t="str">
        <x:v>No</x:v>
      </x:c>
      <x:c r="T136" s="18" t="str">
        <x:v>none</x:v>
      </x:c>
      <x:c r="U136" s="18"/>
      <x:c r="V136" s="18" t="n">
        <x:v>0.95</x:v>
      </x:c>
      <x:c r="W136" s="18" t="str">
        <x:v>The paragraph describes proposed improvements and additions to disaster preparedness systems without explicitly identifying or rejecting any prior practice, policy, or assumption as inadequate or harmful — it is purely additive and aspirational rather than calling for abandonment or replacement.</x:v>
      </x:c>
      <x:c r="X136" s="18" t="n">
        <x:v>3070</x:v>
      </x:c>
      <x:c r="Y136" s="18" t="n">
        <x:v>88</x:v>
      </x:c>
      <x:c r="Z136" s="18" t="n">
        <x:v>0</x:v>
      </x:c>
      <x:c r="AA136" s="18" t="n">
        <x:v>3158</x:v>
      </x:c>
      <x:c r="AB136" s="18" t="n">
        <x:v>0.0035099999999999</x:v>
      </x:c>
      <x:c r="AC136" s="18" t="n">
        <x:v>1.7759418487548828</x:v>
      </x:c>
      <x:c r="AD136" s="18"/>
      <x:c r="AE136" s="75" t="b">
        <x:v>1</x:v>
      </x:c>
    </x:row>
    <x:row r="137" ht="54" customHeight="1">
      <x:c r="A137" s="18" t="str">
        <x:v>38ab926cfcef4aa0c68c586a053b998161f731bb5bcc1a253729b071ef933e46</x:v>
      </x:c>
      <x:c r="B137" s="18" t="n">
        <x:v>1</x:v>
      </x:c>
      <x:c r="C137" s="18" t="n">
        <x:v>46212.76269916667</x:v>
      </x:c>
      <x:c r="D137" s="18" t="str">
        <x:v>anthropic</x:v>
      </x:c>
      <x:c r="E137" s="18" t="str">
        <x:v>claude-haiku-4-5-20251001</x:v>
      </x:c>
      <x:c r="F137" s="18" t="str">
        <x:v>effort=omitted</x:v>
      </x:c>
      <x:c r="G137" s="18" t="str">
        <x:v>v5_definitions_only_combined_human_test</x:v>
      </x:c>
      <x:c r="H137" s="18" t="str">
        <x:v>2cd844ae52f6fd050220ccf1d6759ec136d29f5ae15603c219eff0da76b45216</x:v>
      </x:c>
      <x:c r="I137" s="18" t="str">
        <x:v>definitions_only</x:v>
      </x:c>
      <x:c r="J137" s="18" t="str">
        <x:v>ICA25:14:12 | GPT:14:12</x:v>
      </x:c>
      <x:c r="K137" s="18" t="str">
        <x:v>gao-06-442t.pdf</x:v>
      </x:c>
      <x:c r="L137"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M137" s="18" t="str">
        <x:v>Yes</x:v>
      </x:c>
      <x:c r="N137" s="18"/>
      <x:c r="O137" s="18" t="str">
        <x:v>FEMA</x:v>
      </x:c>
      <x:c r="P137" s="18" t="n">
        <x:v>3669</x:v>
      </x:c>
      <x:c r="Q137" s="18" t="str">
        <x:v>ok</x:v>
      </x:c>
      <x:c r="R137" s="18" t="str">
        <x:v>{"unlearning_present": true, "target_type": "capabilities", "agency": "FEMA", "confidence": 0.75, "rationale": "Text explicitly rejects the assumption that organizational restructuring alone fixes FEMA's performance failure, instead identifying and calling for overhaul of underlying systems: training protocols, staff experience, logistics capabilities, and crisis communications—technical systems built on outdated assumptions about preparedness and large-scale response."}</x:v>
      </x:c>
      <x:c r="S137" s="18" t="str">
        <x:v>Yes</x:v>
      </x:c>
      <x:c r="T137" s="18" t="str">
        <x:v>capabilities</x:v>
      </x:c>
      <x:c r="U137" s="18" t="str">
        <x:v>FEMA</x:v>
      </x:c>
      <x:c r="V137" s="18" t="n">
        <x:v>0.75</x:v>
      </x:c>
      <x:c r="W137" s="18" t="str">
        <x:v>Text explicitly rejects the assumption that organizational restructuring alone fixes FEMA's performance failure, instead identifying and calling for overhaul of underlying systems: training protocols, staff experience, logistics capabilities, and crisis communications—technical systems built on outdated assumptions about preparedness and large-scale response.</x:v>
      </x:c>
      <x:c r="X137" s="18" t="n">
        <x:v>3587</x:v>
      </x:c>
      <x:c r="Y137" s="18" t="n">
        <x:v>102</x:v>
      </x:c>
      <x:c r="Z137" s="18" t="n">
        <x:v>0</x:v>
      </x:c>
      <x:c r="AA137" s="18" t="n">
        <x:v>3689</x:v>
      </x:c>
      <x:c r="AB137" s="18" t="n">
        <x:v>0.004097</x:v>
      </x:c>
      <x:c r="AC137" s="18" t="n">
        <x:v>2.548158407211304</x:v>
      </x:c>
      <x:c r="AD137" s="18"/>
      <x:c r="AE137" s="75" t="b">
        <x:v>1</x:v>
      </x:c>
    </x:row>
    <x:row r="138" ht="54" customHeight="1">
      <x:c r="A138" s="18" t="str">
        <x:v>fe6a971da3b583e4666b68568c85e011e14bb510379fd044cc0b985a741856cd</x:v>
      </x:c>
      <x:c r="B138" s="18" t="n">
        <x:v>1</x:v>
      </x:c>
      <x:c r="C138" s="18" t="n">
        <x:v>46212.76273170139</x:v>
      </x:c>
      <x:c r="D138" s="18" t="str">
        <x:v>anthropic</x:v>
      </x:c>
      <x:c r="E138" s="18" t="str">
        <x:v>claude-haiku-4-5-20251001</x:v>
      </x:c>
      <x:c r="F138" s="18" t="str">
        <x:v>effort=omitted</x:v>
      </x:c>
      <x:c r="G138" s="18" t="str">
        <x:v>v5_definitions_only_combined_human_test</x:v>
      </x:c>
      <x:c r="H138" s="18" t="str">
        <x:v>f06d9d06f31de5976540e11869c7e78c5dd201df2543d3f9ec20386d0f20359b</x:v>
      </x:c>
      <x:c r="I138" s="18" t="str">
        <x:v>definitions_only</x:v>
      </x:c>
      <x:c r="J138" s="18" t="str">
        <x:v>ICA25:14:13 | GPT:14:13</x:v>
      </x:c>
      <x:c r="K138" s="18" t="str">
        <x:v>gao-06-442t.pdf</x:v>
      </x:c>
      <x:c r="L138"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138" s="18" t="str">
        <x:v>Yes</x:v>
      </x:c>
      <x:c r="N138" s="18"/>
      <x:c r="O138" s="18"/>
      <x:c r="P138" s="18" t="n">
        <x:v>3028</x:v>
      </x:c>
      <x:c r="Q138" s="18" t="str">
        <x:v>ok</x:v>
      </x:c>
      <x:c r="R138" s="18" t="str">
        <x:v>{"unlearning_present": false, "target_type": "none", "agency": null, "confidence": 0.95, "rationale": "The paragraph diagnoses infrastructure damage and identifies planning challenges but does not explicitly reject or call for abandonment of any prior assumption, policy, or practice—it merely documents what happened and notes that decisions are needed."}</x:v>
      </x:c>
      <x:c r="S138" s="18" t="str">
        <x:v>No</x:v>
      </x:c>
      <x:c r="T138" s="18" t="str">
        <x:v>none</x:v>
      </x:c>
      <x:c r="U138" s="18"/>
      <x:c r="V138" s="18" t="n">
        <x:v>0.95</x:v>
      </x:c>
      <x:c r="W138" s="18" t="str">
        <x:v>The paragraph diagnoses infrastructure damage and identifies planning challenges but does not explicitly reject or call for abandonment of any prior assumption, policy, or practice—it merely documents what happened and notes that decisions are needed.</x:v>
      </x:c>
      <x:c r="X138" s="18" t="n">
        <x:v>3086</x:v>
      </x:c>
      <x:c r="Y138" s="18" t="n">
        <x:v>81</x:v>
      </x:c>
      <x:c r="Z138" s="18" t="n">
        <x:v>0</x:v>
      </x:c>
      <x:c r="AA138" s="18" t="n">
        <x:v>3167</x:v>
      </x:c>
      <x:c r="AB138" s="18" t="n">
        <x:v>0.003491</x:v>
      </x:c>
      <x:c r="AC138" s="18" t="n">
        <x:v>1.714449167251587</x:v>
      </x:c>
      <x:c r="AD138" s="18"/>
      <x:c r="AE138" s="75" t="b">
        <x:v>0</x:v>
      </x:c>
    </x:row>
    <x:row r="139" ht="54" customHeight="1">
      <x:c r="A139" s="18" t="str">
        <x:v>f09267102ae4ce13f3d840901396edb08f1935205b2f88bd2bd70f718677259d</x:v>
      </x:c>
      <x:c r="B139" s="18" t="n">
        <x:v>1</x:v>
      </x:c>
      <x:c r="C139" s="18" t="n">
        <x:v>46212.76275457176</x:v>
      </x:c>
      <x:c r="D139" s="18" t="str">
        <x:v>anthropic</x:v>
      </x:c>
      <x:c r="E139" s="18" t="str">
        <x:v>claude-haiku-4-5-20251001</x:v>
      </x:c>
      <x:c r="F139" s="18" t="str">
        <x:v>effort=omitted</x:v>
      </x:c>
      <x:c r="G139" s="18" t="str">
        <x:v>v5_definitions_only_combined_human_test</x:v>
      </x:c>
      <x:c r="H139" s="18" t="str">
        <x:v>a171daaec168430e4aef65c6e72a1905ce5cf1e97314a87f4f253e5bfb3d2d99</x:v>
      </x:c>
      <x:c r="I139" s="18" t="str">
        <x:v>definitions_only</x:v>
      </x:c>
      <x:c r="J139" s="18" t="str">
        <x:v>ICA25:14:14 | GPT:14:14</x:v>
      </x:c>
      <x:c r="K139" s="18" t="str">
        <x:v>gao-06-442t.pdf</x:v>
      </x:c>
      <x:c r="L139"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139" s="18" t="str">
        <x:v>Yes</x:v>
      </x:c>
      <x:c r="N139" s="18"/>
      <x:c r="O139" s="18"/>
      <x:c r="P139" s="18" t="n">
        <x:v>3194</x:v>
      </x:c>
      <x:c r="Q139" s="18" t="str">
        <x:v>ok</x:v>
      </x:c>
      <x:c r="R139" s="18" t="str">
        <x:v>{"unlearning_present": false, "target_type": "none", "agency": null, "confidence": 0.95, "rationale": "The paragraph describes ongoing recovery planning and new health care system initiatives without explicitly rejecting prior assumptions, policies, or practices as inadequate or harmful; it documents what is being built, not what prior approach must be dismantled."}</x:v>
      </x:c>
      <x:c r="S139" s="18" t="str">
        <x:v>No</x:v>
      </x:c>
      <x:c r="T139" s="18" t="str">
        <x:v>none</x:v>
      </x:c>
      <x:c r="U139" s="18"/>
      <x:c r="V139" s="18" t="n">
        <x:v>0.95</x:v>
      </x:c>
      <x:c r="W139" s="18" t="str">
        <x:v>The paragraph describes ongoing recovery planning and new health care system initiatives without explicitly rejecting prior assumptions, policies, or practices as inadequate or harmful; it documents what is being built, not what prior approach must be dismantled.</x:v>
      </x:c>
      <x:c r="X139" s="18" t="n">
        <x:v>3205</x:v>
      </x:c>
      <x:c r="Y139" s="18" t="n">
        <x:v>85</x:v>
      </x:c>
      <x:c r="Z139" s="18" t="n">
        <x:v>0</x:v>
      </x:c>
      <x:c r="AA139" s="18" t="n">
        <x:v>3290</x:v>
      </x:c>
      <x:c r="AB139" s="18" t="n">
        <x:v>0.00363</x:v>
      </x:c>
      <x:c r="AC139" s="18" t="n">
        <x:v>1.7198195457458496</x:v>
      </x:c>
      <x:c r="AD139" s="18"/>
      <x:c r="AE139" s="75" t="b">
        <x:v>0</x:v>
      </x:c>
    </x:row>
    <x:row r="140" ht="54" customHeight="1">
      <x:c r="A140" s="18" t="str">
        <x:v>994fc63b6a10c8344edeeadafa4ee89582c4899a4ce0f4e291e21d5764abd679</x:v>
      </x:c>
      <x:c r="B140" s="18" t="n">
        <x:v>1</x:v>
      </x:c>
      <x:c r="C140" s="18" t="n">
        <x:v>46212.7627775463</x:v>
      </x:c>
      <x:c r="D140" s="18" t="str">
        <x:v>anthropic</x:v>
      </x:c>
      <x:c r="E140" s="18" t="str">
        <x:v>claude-haiku-4-5-20251001</x:v>
      </x:c>
      <x:c r="F140" s="18" t="str">
        <x:v>effort=omitted</x:v>
      </x:c>
      <x:c r="G140" s="18" t="str">
        <x:v>v5_definitions_only_combined_human_test</x:v>
      </x:c>
      <x:c r="H140" s="18" t="str">
        <x:v>4c9f25f60f78bd4e3895cab22247fbff4ecbbd57208a34e7f9abc753f6262eeb</x:v>
      </x:c>
      <x:c r="I140" s="18" t="str">
        <x:v>definitions_only</x:v>
      </x:c>
      <x:c r="J140" s="18"/>
      <x:c r="K140" s="18" t="str">
        <x:v>gao-06-442t.pdf</x:v>
      </x:c>
      <x:c r="L140" s="18"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M140" s="18" t="str">
        <x:v>No</x:v>
      </x:c>
      <x:c r="N140" s="18"/>
      <x:c r="O140" s="18"/>
      <x:c r="P140" s="18" t="n">
        <x:v>2939</x:v>
      </x:c>
      <x:c r="Q140" s="18" t="str">
        <x:v>ok</x:v>
      </x:c>
      <x:c r="R140" s="18" t="str">
        <x:v>{"unlearning_present": false, "target_type": "none", "agency": null, "confidence": 0.92, "rationale": "Paragraph describes aspirational improvements and announced plans for new capabilities without identifying a prior system as inadequate or calling for replacement of existing assumptions."}</x:v>
      </x:c>
      <x:c r="S140" s="18" t="str">
        <x:v>No</x:v>
      </x:c>
      <x:c r="T140" s="18" t="str">
        <x:v>none</x:v>
      </x:c>
      <x:c r="U140" s="18"/>
      <x:c r="V140" s="18" t="n">
        <x:v>0.92</x:v>
      </x:c>
      <x:c r="W140" s="18" t="str">
        <x:v>Paragraph describes aspirational improvements and announced plans for new capabilities without identifying a prior system as inadequate or calling for replacement of existing assumptions.</x:v>
      </x:c>
      <x:c r="X140" s="18" t="n">
        <x:v>3009</x:v>
      </x:c>
      <x:c r="Y140" s="18" t="n">
        <x:v>67</x:v>
      </x:c>
      <x:c r="Z140" s="18" t="n">
        <x:v>0</x:v>
      </x:c>
      <x:c r="AA140" s="18" t="n">
        <x:v>3076</x:v>
      </x:c>
      <x:c r="AB140" s="18" t="n">
        <x:v>0.0033439999999999</x:v>
      </x:c>
      <x:c r="AC140" s="18" t="n">
        <x:v>1.376490354537964</x:v>
      </x:c>
      <x:c r="AD140" s="18"/>
      <x:c r="AE140" s="75" t="b">
        <x:v>1</x:v>
      </x:c>
    </x:row>
    <x:row r="141" ht="54" customHeight="1">
      <x:c r="A141" s="18" t="str">
        <x:v>31dccb6588e1419279162b94586caec30b9a41ca4c5d44ff972126d311786f5b</x:v>
      </x:c>
      <x:c r="B141" s="18" t="n">
        <x:v>1</x:v>
      </x:c>
      <x:c r="C141" s="18" t="n">
        <x:v>46212.762796539355</x:v>
      </x:c>
      <x:c r="D141" s="18" t="str">
        <x:v>anthropic</x:v>
      </x:c>
      <x:c r="E141" s="18" t="str">
        <x:v>claude-haiku-4-5-20251001</x:v>
      </x:c>
      <x:c r="F141" s="18" t="str">
        <x:v>effort=omitted</x:v>
      </x:c>
      <x:c r="G141" s="18" t="str">
        <x:v>v5_definitions_only_combined_human_test</x:v>
      </x:c>
      <x:c r="H141" s="18" t="str">
        <x:v>100eb2232ee47e75c763cc0b7c8ef0178cd6a142c41d46e9e4a4ec54cc192f33</x:v>
      </x:c>
      <x:c r="I141" s="18" t="str">
        <x:v>definitions_only</x:v>
      </x:c>
      <x:c r="J141" s="18"/>
      <x:c r="K141" s="18" t="str">
        <x:v>gao-06-442t.pdf</x:v>
      </x:c>
      <x:c r="L141" s="18" t="str">
        <x:v>For example, although the National Disaster Medical System (NDMS) is a mechanism through which the federal government can provide assistance with patient evacuations, NDMS has agreements with hospitals only and does not address the needs of nursing homes.</x:v>
      </x:c>
      <x:c r="M141" s="18" t="str">
        <x:v>No</x:v>
      </x:c>
      <x:c r="N141" s="18"/>
      <x:c r="O141" s="18"/>
      <x:c r="P141" s="18" t="n">
        <x:v>2935</x:v>
      </x:c>
      <x:c r="Q141" s="18" t="str">
        <x:v>ok</x:v>
      </x:c>
      <x:c r="R141" s="18" t="str">
        <x:v>{"unlearning_present": false, "target_type": "none", "agency": null, "confidence": 0.95, "rationale": "The text diagnoses a gap in NDMS coverage (nursing homes excluded) but does not call for discarding, replacing, or fundamentally rethinking the NDMS itself—only identifies a limitation without mandate for change."}</x:v>
      </x:c>
      <x:c r="S141" s="18" t="str">
        <x:v>No</x:v>
      </x:c>
      <x:c r="T141" s="18" t="str">
        <x:v>none</x:v>
      </x:c>
      <x:c r="U141" s="18"/>
      <x:c r="V141" s="18" t="n">
        <x:v>0.95</x:v>
      </x:c>
      <x:c r="W141" s="18" t="str">
        <x:v>The text diagnoses a gap in NDMS coverage (nursing homes excluded) but does not call for discarding, replacing, or fundamentally rethinking the NDMS itself—only identifies a limitation without mandate for change.</x:v>
      </x:c>
      <x:c r="X141" s="18" t="n">
        <x:v>3014</x:v>
      </x:c>
      <x:c r="Y141" s="18" t="n">
        <x:v>80</x:v>
      </x:c>
      <x:c r="Z141" s="18" t="n">
        <x:v>0</x:v>
      </x:c>
      <x:c r="AA141" s="18" t="n">
        <x:v>3094</x:v>
      </x:c>
      <x:c r="AB141" s="18" t="n">
        <x:v>0.003414</x:v>
      </x:c>
      <x:c r="AC141" s="18" t="n">
        <x:v>2.182746171951294</x:v>
      </x:c>
      <x:c r="AD141" s="18"/>
      <x:c r="AE141" s="75" t="b">
        <x:v>1</x:v>
      </x:c>
    </x:row>
    <x:row r="142" ht="54" customHeight="1">
      <x:c r="A142" s="18" t="str">
        <x:v>553e17430cbba624659124352d1600561ab73b7ab0445d5f153a81a458095380</x:v>
      </x:c>
      <x:c r="B142" s="18" t="n">
        <x:v>1</x:v>
      </x:c>
      <x:c r="C142" s="18" t="n">
        <x:v>46212.762824895835</x:v>
      </x:c>
      <x:c r="D142" s="18" t="str">
        <x:v>anthropic</x:v>
      </x:c>
      <x:c r="E142" s="18" t="str">
        <x:v>claude-haiku-4-5-20251001</x:v>
      </x:c>
      <x:c r="F142" s="18" t="str">
        <x:v>effort=omitted</x:v>
      </x:c>
      <x:c r="G142" s="18" t="str">
        <x:v>v5_definitions_only_combined_human_test</x:v>
      </x:c>
      <x:c r="H142" s="18" t="str">
        <x:v>9121e195925ba17ed5c1c47683cc0c48c6d9a259df6bfbf34ddaface9e388420</x:v>
      </x:c>
      <x:c r="I142" s="18" t="str">
        <x:v>definitions_only</x:v>
      </x:c>
      <x:c r="J142" s="18" t="str">
        <x:v>ICA21:1:1</x:v>
      </x:c>
      <x:c r="K142" s="18" t="str">
        <x:v>Post-Katrina preparedness.pdf</x:v>
      </x:c>
      <x:c r="L142"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M142" s="18" t="str">
        <x:v>Yes</x:v>
      </x:c>
      <x:c r="N142" s="18" t="str">
        <x:v>Laws, plans and policies</x:v>
      </x:c>
      <x:c r="O142" s="18" t="str">
        <x:v>Congress; Dept of Homeland Security; White House</x:v>
      </x:c>
      <x:c r="P142" s="18" t="n">
        <x:v>3050</x:v>
      </x:c>
      <x:c r="Q142" s="18" t="str">
        <x:v>ok</x:v>
      </x:c>
      <x:c r="R142" s="18" t="str">
        <x:v>{"unlearning_present": true, "target_type": "Leadership", "agency": "Department of Homeland Security", "confidence": 0.87, "rationale": "Text explicitly rejects 'turf'-based organizational logic and calls for creating a new unified leadership structure (Citizen Preparedness Directorate) with centralized authority to coordinate catastrophic disaster response across agencies, displacing the prior distributed-authority model."}</x:v>
      </x:c>
      <x:c r="S142" s="18" t="str">
        <x:v>Yes</x:v>
      </x:c>
      <x:c r="T142" s="18" t="str">
        <x:v>Leadership</x:v>
      </x:c>
      <x:c r="U142" s="18" t="str">
        <x:v>Department of Homeland Security</x:v>
      </x:c>
      <x:c r="V142" s="18" t="n">
        <x:v>0.87</x:v>
      </x:c>
      <x:c r="W142" s="18" t="str">
        <x:v>Text explicitly rejects 'turf'-based organizational logic and calls for creating a new unified leadership structure (Citizen Preparedness Directorate) with centralized authority to coordinate catastrophic disaster response across agencies, displacing the prior distributed-authority model.</x:v>
      </x:c>
      <x:c r="X142" s="18" t="n">
        <x:v>3105</x:v>
      </x:c>
      <x:c r="Y142" s="18" t="n">
        <x:v>97</x:v>
      </x:c>
      <x:c r="Z142" s="18" t="n">
        <x:v>0</x:v>
      </x:c>
      <x:c r="AA142" s="18" t="n">
        <x:v>3202</x:v>
      </x:c>
      <x:c r="AB142" s="18" t="n">
        <x:v>0.00359</x:v>
      </x:c>
      <x:c r="AC142" s="18" t="n">
        <x:v>2.5124008655548096</x:v>
      </x:c>
      <x:c r="AD142" s="18"/>
      <x:c r="AE142" s="75" t="b">
        <x:v>1</x:v>
      </x:c>
    </x:row>
    <x:row r="143" ht="54" customHeight="1">
      <x:c r="A143" s="18" t="str">
        <x:v>1c7e50e3a5384b33de3866fae10965413a2659405a308bcfc373e03a8fed7448</x:v>
      </x:c>
      <x:c r="B143" s="18" t="n">
        <x:v>1</x:v>
      </x:c>
      <x:c r="C143" s="18" t="n">
        <x:v>46212.76286016204</x:v>
      </x:c>
      <x:c r="D143" s="18" t="str">
        <x:v>anthropic</x:v>
      </x:c>
      <x:c r="E143" s="18" t="str">
        <x:v>claude-haiku-4-5-20251001</x:v>
      </x:c>
      <x:c r="F143" s="18" t="str">
        <x:v>effort=omitted</x:v>
      </x:c>
      <x:c r="G143" s="18" t="str">
        <x:v>v5_definitions_only_combined_human_test</x:v>
      </x:c>
      <x:c r="H143" s="18" t="str">
        <x:v>0391e98d0e5067aa5fb53368ffef799e760cba466288a0eb9900cb59db5652f8</x:v>
      </x:c>
      <x:c r="I143" s="18" t="str">
        <x:v>definitions_only</x:v>
      </x:c>
      <x:c r="J143" s="18" t="str">
        <x:v>ICA21:1:2</x:v>
      </x:c>
      <x:c r="K143" s="18" t="str">
        <x:v>Post-Katrina preparedness.pdf</x:v>
      </x:c>
      <x:c r="L143"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143" s="18" t="str">
        <x:v>Yes</x:v>
      </x:c>
      <x:c r="N143" s="18" t="str">
        <x:v>Laws, plans and policies</x:v>
      </x:c>
      <x:c r="O143" s="18" t="str">
        <x:v>Congress; White House</x:v>
      </x:c>
      <x:c r="P143" s="18" t="n">
        <x:v>3027</x:v>
      </x:c>
      <x:c r="Q143" s="18" t="str">
        <x:v>ok</x:v>
      </x:c>
      <x:c r="R143" s="18" t="str">
        <x:v>{"unlearning_present": true, "target_type": "Leadership", "agency": null, "confidence": 0.82, "rationale": "Text explicitly calls for reforming the presidential appointments process and reducing political appointees to prevent delays in federal disaster response, rejecting the prior assumption that the existing appointment structure is adequate for catastrophic events."}</x:v>
      </x:c>
      <x:c r="S143" s="18" t="str">
        <x:v>Yes</x:v>
      </x:c>
      <x:c r="T143" s="18" t="str">
        <x:v>Leadership</x:v>
      </x:c>
      <x:c r="U143" s="18"/>
      <x:c r="V143" s="18" t="n">
        <x:v>0.82</x:v>
      </x:c>
      <x:c r="W143" s="18" t="str">
        <x:v>Text explicitly calls for reforming the presidential appointments process and reducing political appointees to prevent delays in federal disaster response, rejecting the prior assumption that the existing appointment structure is adequate for catastrophic events.</x:v>
      </x:c>
      <x:c r="X143" s="18" t="n">
        <x:v>3075</x:v>
      </x:c>
      <x:c r="Y143" s="18" t="n">
        <x:v>79</x:v>
      </x:c>
      <x:c r="Z143" s="18" t="n">
        <x:v>0</x:v>
      </x:c>
      <x:c r="AA143" s="18" t="n">
        <x:v>3154</x:v>
      </x:c>
      <x:c r="AB143" s="18" t="n">
        <x:v>0.00347</x:v>
      </x:c>
      <x:c r="AC143" s="18" t="n">
        <x:v>1.5640358924865725</x:v>
      </x:c>
      <x:c r="AD143" s="18"/>
      <x:c r="AE143" s="75" t="b">
        <x:v>1</x:v>
      </x:c>
    </x:row>
    <x:row r="144" ht="54" customHeight="1">
      <x:c r="A144" s="18" t="str">
        <x:v>bd2a16ed0bb36b5066847eb127a90778d7058f9dde67d813b5e362e08f14f739</x:v>
      </x:c>
      <x:c r="B144" s="18" t="n">
        <x:v>1</x:v>
      </x:c>
      <x:c r="C144" s="18" t="n">
        <x:v>46212.762882731484</x:v>
      </x:c>
      <x:c r="D144" s="18" t="str">
        <x:v>anthropic</x:v>
      </x:c>
      <x:c r="E144" s="18" t="str">
        <x:v>claude-haiku-4-5-20251001</x:v>
      </x:c>
      <x:c r="F144" s="18" t="str">
        <x:v>effort=omitted</x:v>
      </x:c>
      <x:c r="G144" s="18" t="str">
        <x:v>v5_definitions_only_combined_human_test</x:v>
      </x:c>
      <x:c r="H144" s="18" t="str">
        <x:v>ca653ac887748f31c452d0509f67cee69566e2853423e8bdcd665e81706a10d5</x:v>
      </x:c>
      <x:c r="I144" s="18" t="str">
        <x:v>definitions_only</x:v>
      </x:c>
      <x:c r="J144" s="18" t="str">
        <x:v>ICA21:1:4</x:v>
      </x:c>
      <x:c r="K144" s="18" t="str">
        <x:v>Post-Katrina preparedness.pdf</x:v>
      </x:c>
      <x:c r="L144"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144" s="18" t="str">
        <x:v>Yes</x:v>
      </x:c>
      <x:c r="N144" s="18" t="str">
        <x:v>Miscellaneous</x:v>
      </x:c>
      <x:c r="O144" s="18"/>
      <x:c r="P144" s="18" t="n">
        <x:v>2984</x:v>
      </x:c>
      <x:c r="Q144" s="18" t="str">
        <x:v>ok</x:v>
      </x:c>
      <x:c r="R144" s="18" t="str">
        <x:v>{"unlearning_present": true, "target_type": "capabilities", "agency": null, "confidence": 0.72, "rationale": "Text explicitly rejects prior assumptions about public information consumption ('long-established ideas') and calls for replacing them with evidence-based understanding to redesign disaster communication strategies."}</x:v>
      </x:c>
      <x:c r="S144" s="18" t="str">
        <x:v>Yes</x:v>
      </x:c>
      <x:c r="T144" s="18" t="str">
        <x:v>capabilities</x:v>
      </x:c>
      <x:c r="U144" s="18"/>
      <x:c r="V144" s="18" t="n">
        <x:v>0.72</x:v>
      </x:c>
      <x:c r="W144" s="18" t="str">
        <x:v>Text explicitly rejects prior assumptions about public information consumption ('long-established ideas') and calls for replacing them with evidence-based understanding to redesign disaster communication strategies.</x:v>
      </x:c>
      <x:c r="X144" s="18" t="n">
        <x:v>3055</x:v>
      </x:c>
      <x:c r="Y144" s="18" t="n">
        <x:v>72</x:v>
      </x:c>
      <x:c r="Z144" s="18" t="n">
        <x:v>0</x:v>
      </x:c>
      <x:c r="AA144" s="18" t="n">
        <x:v>3127</x:v>
      </x:c>
      <x:c r="AB144" s="18" t="n">
        <x:v>0.003415</x:v>
      </x:c>
      <x:c r="AC144" s="18" t="n">
        <x:v>1.2246086597442627</x:v>
      </x:c>
      <x:c r="AD144" s="18"/>
      <x:c r="AE144" s="75" t="b">
        <x:v>1</x:v>
      </x:c>
    </x:row>
    <x:row r="145" ht="54" customHeight="1">
      <x:c r="A145" s="18" t="str">
        <x:v>39cbd55f83544227c5c76436d85a82b939b210261e5f76f5e132b6af885b2564</x:v>
      </x:c>
      <x:c r="B145" s="18" t="n">
        <x:v>1</x:v>
      </x:c>
      <x:c r="C145" s="18" t="n">
        <x:v>46212.76289994213</x:v>
      </x:c>
      <x:c r="D145" s="18" t="str">
        <x:v>anthropic</x:v>
      </x:c>
      <x:c r="E145" s="18" t="str">
        <x:v>claude-haiku-4-5-20251001</x:v>
      </x:c>
      <x:c r="F145" s="18" t="str">
        <x:v>effort=omitted</x:v>
      </x:c>
      <x:c r="G145" s="18" t="str">
        <x:v>v5_definitions_only_combined_human_test</x:v>
      </x:c>
      <x:c r="H145" s="18" t="str">
        <x:v>b3802d50c6600880b69dfa5070fd67f8bc06642b955c5fd76d607a0b2054475b</x:v>
      </x:c>
      <x:c r="I145" s="18" t="str">
        <x:v>definitions_only</x:v>
      </x:c>
      <x:c r="J145" s="18" t="str">
        <x:v>ICA21:1:5</x:v>
      </x:c>
      <x:c r="K145" s="18" t="str">
        <x:v>Post-Katrina preparedness.pdf</x:v>
      </x:c>
      <x:c r="L145" s="18"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M145" s="18" t="str">
        <x:v>No</x:v>
      </x:c>
      <x:c r="N145" s="18"/>
      <x:c r="O145" s="18"/>
      <x:c r="P145" s="18" t="n">
        <x:v>3011</x:v>
      </x:c>
      <x:c r="Q145" s="18" t="str">
        <x:v>ok</x:v>
      </x:c>
      <x:c r="R145" s="18" t="str">
        <x:v>{"unlearning_present": false, "target_type": "none", "agency": null, "confidence": 0.92, "rationale": "The paragraph recommends adopting DHS best practices and creating new preparedness structures, but does not identify a prior policy, assumption, or practice as inadequate or call for abandoning established norms—it is purely additive and aspirational."}</x:v>
      </x:c>
      <x:c r="S145" s="18" t="str">
        <x:v>No</x:v>
      </x:c>
      <x:c r="T145" s="18" t="str">
        <x:v>none</x:v>
      </x:c>
      <x:c r="U145" s="18"/>
      <x:c r="V145" s="18" t="n">
        <x:v>0.92</x:v>
      </x:c>
      <x:c r="W145" s="18" t="str">
        <x:v>The paragraph recommends adopting DHS best practices and creating new preparedness structures, but does not identify a prior policy, assumption, or practice as inadequate or call for abandoning established norms—it is purely additive and aspirational.</x:v>
      </x:c>
      <x:c r="X145" s="18" t="n">
        <x:v>3074</x:v>
      </x:c>
      <x:c r="Y145" s="18" t="n">
        <x:v>89</x:v>
      </x:c>
      <x:c r="Z145" s="18" t="n">
        <x:v>0</x:v>
      </x:c>
      <x:c r="AA145" s="18" t="n">
        <x:v>3163</x:v>
      </x:c>
      <x:c r="AB145" s="18" t="n">
        <x:v>0.003519</x:v>
      </x:c>
      <x:c r="AC145" s="18" t="n">
        <x:v>1.6470422744750977</x:v>
      </x:c>
      <x:c r="AD145" s="18"/>
      <x:c r="AE145" s="75" t="b">
        <x:v>1</x:v>
      </x:c>
    </x:row>
    <x:row r="146" ht="54" customHeight="1">
      <x:c r="A146" s="18" t="str">
        <x:v>e547be70ecf4fd15f5df71bbd7a2e0ba3c1b07bc694c051b3b44489ac7fbf0ad</x:v>
      </x:c>
      <x:c r="B146" s="18" t="n">
        <x:v>1</x:v>
      </x:c>
      <x:c r="C146" s="18" t="n">
        <x:v>46212.762922037036</x:v>
      </x:c>
      <x:c r="D146" s="18" t="str">
        <x:v>anthropic</x:v>
      </x:c>
      <x:c r="E146" s="18" t="str">
        <x:v>claude-haiku-4-5-20251001</x:v>
      </x:c>
      <x:c r="F146" s="18" t="str">
        <x:v>effort=omitted</x:v>
      </x:c>
      <x:c r="G146" s="18" t="str">
        <x:v>v5_definitions_only_combined_human_test</x:v>
      </x:c>
      <x:c r="H146" s="18" t="str">
        <x:v>77939b39266d83dfd2edb7b41627fb8b962752e9f22ab7348f017cb8eb0a1cec</x:v>
      </x:c>
      <x:c r="I146" s="18" t="str">
        <x:v>definitions_only</x:v>
      </x:c>
      <x:c r="J146" s="18" t="str">
        <x:v>ICA21:1:6</x:v>
      </x:c>
      <x:c r="K146" s="18" t="str">
        <x:v>Post-Katrina preparedness.pdf</x:v>
      </x:c>
      <x:c r="L146"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M146" s="18" t="str">
        <x:v>Yes</x:v>
      </x:c>
      <x:c r="N146" s="18" t="str">
        <x:v>Leadership</x:v>
      </x:c>
      <x:c r="O146" s="18" t="str">
        <x:v>State and Local governments</x:v>
      </x:c>
      <x:c r="P146" s="18" t="n">
        <x:v>3006</x:v>
      </x:c>
      <x:c r="Q146" s="18" t="str">
        <x:v>ok</x:v>
      </x:c>
      <x:c r="R146" s="18" t="str">
        <x:v>{"unlearning_present": true, "target_type": "Leadership", "agency": null, "confidence": 0.78, "rationale": "Text explicitly rejects distributed decision-making ('finger-pointing') and calls for consolidating authority in a single individual, redefining the leadership structure for disaster coordination."}</x:v>
      </x:c>
      <x:c r="S146" s="18" t="str">
        <x:v>Yes</x:v>
      </x:c>
      <x:c r="T146" s="18" t="str">
        <x:v>Leadership</x:v>
      </x:c>
      <x:c r="U146" s="18"/>
      <x:c r="V146" s="18" t="n">
        <x:v>0.78</x:v>
      </x:c>
      <x:c r="W146" s="18" t="str">
        <x:v>Text explicitly rejects distributed decision-making ('finger-pointing') and calls for consolidating authority in a single individual, redefining the leadership structure for disaster coordination.</x:v>
      </x:c>
      <x:c r="X146" s="18" t="n">
        <x:v>3065</x:v>
      </x:c>
      <x:c r="Y146" s="18" t="n">
        <x:v>73</x:v>
      </x:c>
      <x:c r="Z146" s="18" t="n">
        <x:v>0</x:v>
      </x:c>
      <x:c r="AA146" s="18" t="n">
        <x:v>3138</x:v>
      </x:c>
      <x:c r="AB146" s="18" t="n">
        <x:v>0.00343</x:v>
      </x:c>
      <x:c r="AC146" s="18" t="n">
        <x:v>1.883150815963745</x:v>
      </x:c>
      <x:c r="AD146" s="18"/>
      <x:c r="AE146" s="75" t="b">
        <x:v>1</x:v>
      </x:c>
    </x:row>
    <x:row r="147" ht="54" customHeight="1">
      <x:c r="A147" s="18" t="str">
        <x:v>c9a337279db063f52a3c9264d62e2bbc418dcff57734fca3817fcaf87ace2c28</x:v>
      </x:c>
      <x:c r="B147" s="18" t="n">
        <x:v>1</x:v>
      </x:c>
      <x:c r="C147" s="18" t="n">
        <x:v>46212.762946875</x:v>
      </x:c>
      <x:c r="D147" s="18" t="str">
        <x:v>anthropic</x:v>
      </x:c>
      <x:c r="E147" s="18" t="str">
        <x:v>claude-haiku-4-5-20251001</x:v>
      </x:c>
      <x:c r="F147" s="18" t="str">
        <x:v>effort=omitted</x:v>
      </x:c>
      <x:c r="G147" s="18" t="str">
        <x:v>v5_definitions_only_combined_human_test</x:v>
      </x:c>
      <x:c r="H147" s="18" t="str">
        <x:v>f1cfdf6d81d9340f605398e095df101aec530fe10d072d1cbc1a875387e67edf</x:v>
      </x:c>
      <x:c r="I147" s="18" t="str">
        <x:v>definitions_only</x:v>
      </x:c>
      <x:c r="J147" s="18" t="str">
        <x:v>ICA21:1:7</x:v>
      </x:c>
      <x:c r="K147" s="18" t="str">
        <x:v>Post-Katrina preparedness.pdf</x:v>
      </x:c>
      <x:c r="L147"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M147" s="18" t="str">
        <x:v>Yes</x:v>
      </x:c>
      <x:c r="N147" s="18" t="str">
        <x:v>Leadership</x:v>
      </x:c>
      <x:c r="O147" s="18"/>
      <x:c r="P147" s="18" t="n">
        <x:v>3004</x:v>
      </x:c>
      <x:c r="Q147" s="18" t="str">
        <x:v>ok</x:v>
      </x:c>
      <x:c r="R147" s="18" t="str">
        <x:v>{"unlearning_present": true, "target_type": "laws_plans_policies", "agency": null, "confidence": 0.82, "rationale": "Text explicitly rejects fragmented, misaligned planning structures as a root cause of failure and calls for replacing them with centralized unified coordination under clear authority."}</x:v>
      </x:c>
      <x:c r="S147" s="18" t="str">
        <x:v>Yes</x:v>
      </x:c>
      <x:c r="T147" s="18" t="str">
        <x:v>laws_plans_policies</x:v>
      </x:c>
      <x:c r="U147" s="18"/>
      <x:c r="V147" s="18" t="n">
        <x:v>0.82</x:v>
      </x:c>
      <x:c r="W147" s="18" t="str">
        <x:v>Text explicitly rejects fragmented, misaligned planning structures as a root cause of failure and calls for replacing them with centralized unified coordination under clear authority.</x:v>
      </x:c>
      <x:c r="X147" s="18" t="n">
        <x:v>3080</x:v>
      </x:c>
      <x:c r="Y147" s="18" t="n">
        <x:v>80</x:v>
      </x:c>
      <x:c r="Z147" s="18" t="n">
        <x:v>0</x:v>
      </x:c>
      <x:c r="AA147" s="18" t="n">
        <x:v>3160</x:v>
      </x:c>
      <x:c r="AB147" s="18" t="n">
        <x:v>0.00348</x:v>
      </x:c>
      <x:c r="AC147" s="18" t="n">
        <x:v>1.8032352924346924</x:v>
      </x:c>
      <x:c r="AD147" s="18"/>
      <x:c r="AE147" s="75" t="b">
        <x:v>1</x:v>
      </x:c>
    </x:row>
    <x:row r="148" ht="54" customHeight="1">
      <x:c r="A148" s="18" t="str">
        <x:v>7b47456d947f4e48d3b70e15ab523d61f7fe5c4161847ee969e7c214c0c99baf</x:v>
      </x:c>
      <x:c r="B148" s="18" t="n">
        <x:v>1</x:v>
      </x:c>
      <x:c r="C148" s="18" t="n">
        <x:v>46212.76297077546</x:v>
      </x:c>
      <x:c r="D148" s="18" t="str">
        <x:v>anthropic</x:v>
      </x:c>
      <x:c r="E148" s="18" t="str">
        <x:v>claude-haiku-4-5-20251001</x:v>
      </x:c>
      <x:c r="F148" s="18" t="str">
        <x:v>effort=omitted</x:v>
      </x:c>
      <x:c r="G148" s="18" t="str">
        <x:v>v5_definitions_only_combined_human_test</x:v>
      </x:c>
      <x:c r="H148" s="18" t="str">
        <x:v>f586f3733c51c39ba1307f47f20526bb4ca7b5d474080038b58f6ddac51e770c</x:v>
      </x:c>
      <x:c r="I148" s="18" t="str">
        <x:v>definitions_only</x:v>
      </x:c>
      <x:c r="J148" s="18" t="str">
        <x:v>ICA21:1:8</x:v>
      </x:c>
      <x:c r="K148" s="18" t="str">
        <x:v>Post-Katrina preparedness.pdf</x:v>
      </x:c>
      <x:c r="L148"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148" s="18" t="str">
        <x:v>Yes</x:v>
      </x:c>
      <x:c r="N148" s="18" t="str">
        <x:v>Laws, plans and policies</x:v>
      </x:c>
      <x:c r="O148" s="18"/>
      <x:c r="P148" s="18" t="n">
        <x:v>3016</x:v>
      </x:c>
      <x:c r="Q148" s="18" t="str">
        <x:v>ok</x:v>
      </x:c>
      <x:c r="R148" s="18" t="str">
        <x:v>{"unlearning_present": true, "target_type": "Leadership", "agency": null, "confidence": 0.82, "rationale": "Paragraph rejects antiquated presidential appointment processes and calls for dismantling unnecessary bureaucratic layers—explicitly framing prior staffing practices as a root cause of delayed federal response to catastrophic events."}</x:v>
      </x:c>
      <x:c r="S148" s="18" t="str">
        <x:v>Yes</x:v>
      </x:c>
      <x:c r="T148" s="18" t="str">
        <x:v>Leadership</x:v>
      </x:c>
      <x:c r="U148" s="18"/>
      <x:c r="V148" s="18" t="n">
        <x:v>0.82</x:v>
      </x:c>
      <x:c r="W148" s="18" t="str">
        <x:v>Paragraph rejects antiquated presidential appointment processes and calls for dismantling unnecessary bureaucratic layers—explicitly framing prior staffing practices as a root cause of delayed federal response to catastrophic events.</x:v>
      </x:c>
      <x:c r="X148" s="18" t="n">
        <x:v>3069</x:v>
      </x:c>
      <x:c r="Y148" s="18" t="n">
        <x:v>79</x:v>
      </x:c>
      <x:c r="Z148" s="18" t="n">
        <x:v>0</x:v>
      </x:c>
      <x:c r="AA148" s="18" t="n">
        <x:v>3148</x:v>
      </x:c>
      <x:c r="AB148" s="18" t="n">
        <x:v>0.003464</x:v>
      </x:c>
      <x:c r="AC148" s="18" t="n">
        <x:v>1.4550449848175049</x:v>
      </x:c>
      <x:c r="AD148" s="18"/>
      <x:c r="AE148" s="75" t="b">
        <x:v>1</x:v>
      </x:c>
    </x:row>
    <x:row r="149" ht="54" customHeight="1">
      <x:c r="A149" s="18" t="str">
        <x:v>6b15eefcb6f6866530f4fc041003645ea41c757229767d0d2aa012fa4185ad9f</x:v>
      </x:c>
      <x:c r="B149" s="18" t="n">
        <x:v>1</x:v>
      </x:c>
      <x:c r="C149" s="18" t="n">
        <x:v>46212.76299065972</x:v>
      </x:c>
      <x:c r="D149" s="18" t="str">
        <x:v>anthropic</x:v>
      </x:c>
      <x:c r="E149" s="18" t="str">
        <x:v>claude-haiku-4-5-20251001</x:v>
      </x:c>
      <x:c r="F149" s="18" t="str">
        <x:v>effort=omitted</x:v>
      </x:c>
      <x:c r="G149" s="18" t="str">
        <x:v>v5_definitions_only_combined_human_test</x:v>
      </x:c>
      <x:c r="H149" s="18" t="str">
        <x:v>9c16b667825c822cf2fd536627ea40984fde5b26ed63be29214b318a1dacb402</x:v>
      </x:c>
      <x:c r="I149" s="18" t="str">
        <x:v>definitions_only</x:v>
      </x:c>
      <x:c r="J149" s="18" t="str">
        <x:v>ICA21:1:9</x:v>
      </x:c>
      <x:c r="K149" s="18" t="str">
        <x:v>Post-Katrina preparedness.pdf</x:v>
      </x:c>
      <x:c r="L149"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149" s="18" t="str">
        <x:v>Yes</x:v>
      </x:c>
      <x:c r="N149" s="18"/>
      <x:c r="O149" s="18"/>
      <x:c r="P149" s="18" t="n">
        <x:v>2985</x:v>
      </x:c>
      <x:c r="Q149" s="18" t="str">
        <x:v>ok</x:v>
      </x:c>
      <x:c r="R149" s="18" t="str">
        <x:v>{"unlearning_present": true, "target_type": "capabilities", "agency": null, "confidence": 0.78, "rationale": "Text explicitly rejects 'long-established ideas' about public information consumption as inadequate and calls for evidence-based redesign of disaster communication strategies, treating prior assumptions as obsolete."}</x:v>
      </x:c>
      <x:c r="S149" s="18" t="str">
        <x:v>Yes</x:v>
      </x:c>
      <x:c r="T149" s="18" t="str">
        <x:v>capabilities</x:v>
      </x:c>
      <x:c r="U149" s="18"/>
      <x:c r="V149" s="18" t="n">
        <x:v>0.78</x:v>
      </x:c>
      <x:c r="W149" s="18" t="str">
        <x:v>Text explicitly rejects 'long-established ideas' about public information consumption as inadequate and calls for evidence-based redesign of disaster communication strategies, treating prior assumptions as obsolete.</x:v>
      </x:c>
      <x:c r="X149" s="18" t="n">
        <x:v>3057</x:v>
      </x:c>
      <x:c r="Y149" s="18" t="n">
        <x:v>77</x:v>
      </x:c>
      <x:c r="Z149" s="18" t="n">
        <x:v>0</x:v>
      </x:c>
      <x:c r="AA149" s="18" t="n">
        <x:v>3134</x:v>
      </x:c>
      <x:c r="AB149" s="18" t="n">
        <x:v>0.0034419999999999</x:v>
      </x:c>
      <x:c r="AC149" s="18" t="n">
        <x:v>2.451590061187744</x:v>
      </x:c>
      <x:c r="AD149" s="18"/>
      <x:c r="AE149" s="75" t="b">
        <x:v>1</x:v>
      </x:c>
    </x:row>
    <x:row r="150" ht="54" customHeight="1">
      <x:c r="A150" s="18" t="str">
        <x:v>c7692fa3d3c9a25476f5dd749636299d88409da25f3549b0d8e06f33b996b3a2</x:v>
      </x:c>
      <x:c r="B150" s="18" t="n">
        <x:v>1</x:v>
      </x:c>
      <x:c r="C150" s="18" t="n">
        <x:v>46212.763022465275</x:v>
      </x:c>
      <x:c r="D150" s="18" t="str">
        <x:v>anthropic</x:v>
      </x:c>
      <x:c r="E150" s="18" t="str">
        <x:v>claude-haiku-4-5-20251001</x:v>
      </x:c>
      <x:c r="F150" s="18" t="str">
        <x:v>effort=omitted</x:v>
      </x:c>
      <x:c r="G150" s="18" t="str">
        <x:v>v5_definitions_only_combined_human_test</x:v>
      </x:c>
      <x:c r="H150" s="18" t="str">
        <x:v>95d94bd5745c3327210d7a88b194e561d124ef94a89b6aaea72c18489f4f2ec1</x:v>
      </x:c>
      <x:c r="I150" s="18" t="str">
        <x:v>definitions_only</x:v>
      </x:c>
      <x:c r="J150" s="18" t="str">
        <x:v>ICA21:0.04861111111111111</x:v>
      </x:c>
      <x:c r="K150" s="18" t="str">
        <x:v>Post-Katrina preparedness.pdf</x:v>
      </x:c>
      <x:c r="L150" s="18"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150" s="18" t="str">
        <x:v>Yes</x:v>
      </x:c>
      <x:c r="N150" s="18" t="str">
        <x:v>Laws, plans and policies; Leadership</x:v>
      </x:c>
      <x:c r="O150" s="18"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P150" s="18" t="n">
        <x:v>2964</x:v>
      </x:c>
      <x:c r="Q150" s="18" t="str">
        <x:v>ok</x:v>
      </x:c>
      <x:c r="R150" s="18" t="str">
        <x:v>{"unlearning_present": true, "target_type": "Leadership", "agency": null, "confidence": 0.85, "rationale": "Text explicitly calls for redefining presidential authority and leadership structure—creating a new directorate and reforming the appointments process—to address prior failures in disaster preparedness leadership capacity."}</x:v>
      </x:c>
      <x:c r="S150" s="18" t="str">
        <x:v>Yes</x:v>
      </x:c>
      <x:c r="T150" s="18" t="str">
        <x:v>Leadership</x:v>
      </x:c>
      <x:c r="U150" s="18"/>
      <x:c r="V150" s="18" t="n">
        <x:v>0.85</x:v>
      </x:c>
      <x:c r="W150" s="18" t="str">
        <x:v>Text explicitly calls for redefining presidential authority and leadership structure—creating a new directorate and reforming the appointments process—to address prior failures in disaster preparedness leadership capacity.</x:v>
      </x:c>
      <x:c r="X150" s="18" t="n">
        <x:v>3040</x:v>
      </x:c>
      <x:c r="Y150" s="18" t="n">
        <x:v>75</x:v>
      </x:c>
      <x:c r="Z150" s="18" t="n">
        <x:v>0</x:v>
      </x:c>
      <x:c r="AA150" s="18" t="n">
        <x:v>3115</x:v>
      </x:c>
      <x:c r="AB150" s="18" t="n">
        <x:v>0.003415</x:v>
      </x:c>
      <x:c r="AC150" s="18" t="n">
        <x:v>1.643423080444336</x:v>
      </x:c>
      <x:c r="AD150" s="18"/>
      <x:c r="AE150" s="75" t="b">
        <x:v>1</x:v>
      </x:c>
    </x:row>
    <x:row r="151" ht="54" customHeight="1">
      <x:c r="A151" s="18" t="str">
        <x:v>010516d995f78f5c14286d8514aac51aeaad4d73a55d86588b0394682cc0bae0</x:v>
      </x:c>
      <x:c r="B151" s="18" t="n">
        <x:v>1</x:v>
      </x:c>
      <x:c r="C151" s="18" t="n">
        <x:v>46212.76304456018</x:v>
      </x:c>
      <x:c r="D151" s="18" t="str">
        <x:v>anthropic</x:v>
      </x:c>
      <x:c r="E151" s="18" t="str">
        <x:v>claude-haiku-4-5-20251001</x:v>
      </x:c>
      <x:c r="F151" s="18" t="str">
        <x:v>effort=omitted</x:v>
      </x:c>
      <x:c r="G151" s="18" t="str">
        <x:v>v5_definitions_only_combined_human_test</x:v>
      </x:c>
      <x:c r="H151" s="18" t="str">
        <x:v>d1e0b49cfcddacdaf65edccdbd6ddb2dd1bed2ee1fe0c9b3954a8b47b47f9f9d</x:v>
      </x:c>
      <x:c r="I151" s="18" t="str">
        <x:v>definitions_only</x:v>
      </x:c>
      <x:c r="J151" s="18" t="str">
        <x:v>ICA21:0.049305555555555554</x:v>
      </x:c>
      <x:c r="K151" s="18" t="str">
        <x:v>Post-Katrina preparedness.pdf</x:v>
      </x:c>
      <x:c r="L151"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151" s="18" t="str">
        <x:v>Yes</x:v>
      </x:c>
      <x:c r="N151" s="18" t="str">
        <x:v>Leadership</x:v>
      </x:c>
      <x:c r="O151" s="18" t="str">
        <x:v>Congress; White House</x:v>
      </x:c>
      <x:c r="P151" s="18" t="n">
        <x:v>2969</x:v>
      </x:c>
      <x:c r="Q151" s="18" t="str">
        <x:v>ok</x:v>
      </x:c>
      <x:c r="R151" s="18" t="str">
        <x:v>{"unlearning_present": true, "target_type": "Leadership", "agency": null, "confidence": 0.78, "rationale": "Calls for redefining presidential authority and the appointments process to address leadership capability gaps, rejecting the prior fragmented preparedness structure and slow personnel-filling regime."}</x:v>
      </x:c>
      <x:c r="S151" s="18" t="str">
        <x:v>Yes</x:v>
      </x:c>
      <x:c r="T151" s="18" t="str">
        <x:v>Leadership</x:v>
      </x:c>
      <x:c r="U151" s="18"/>
      <x:c r="V151" s="18" t="n">
        <x:v>0.78</x:v>
      </x:c>
      <x:c r="W151" s="18" t="str">
        <x:v>Calls for redefining presidential authority and the appointments process to address leadership capability gaps, rejecting the prior fragmented preparedness structure and slow personnel-filling regime.</x:v>
      </x:c>
      <x:c r="X151" s="18" t="n">
        <x:v>3044</x:v>
      </x:c>
      <x:c r="Y151" s="18" t="n">
        <x:v>73</x:v>
      </x:c>
      <x:c r="Z151" s="18" t="n">
        <x:v>0</x:v>
      </x:c>
      <x:c r="AA151" s="18" t="n">
        <x:v>3117</x:v>
      </x:c>
      <x:c r="AB151" s="18" t="n">
        <x:v>0.0034089999999999</x:v>
      </x:c>
      <x:c r="AC151" s="18" t="n">
        <x:v>1.6316170692443848</x:v>
      </x:c>
      <x:c r="AD151" s="18"/>
      <x:c r="AE151" s="75" t="b">
        <x:v>1</x:v>
      </x:c>
    </x:row>
    <x:row r="152" ht="54" customHeight="1">
      <x:c r="A152" s="18" t="str">
        <x:v>7a952ea80bbe60c7d5dd11b88f88bfbb7397ff60e49173a4521a1635408952ff</x:v>
      </x:c>
      <x:c r="B152" s="18" t="n">
        <x:v>1</x:v>
      </x:c>
      <x:c r="C152" s="18" t="n">
        <x:v>46212.776116354165</x:v>
      </x:c>
      <x:c r="D152" s="18" t="str">
        <x:v>anthropic</x:v>
      </x:c>
      <x:c r="E152" s="18" t="str">
        <x:v>claude-sonnet-5</x:v>
      </x:c>
      <x:c r="F152" s="18" t="str">
        <x:v>effort=low</x:v>
      </x:c>
      <x:c r="G152" s="18" t="str">
        <x:v>v5_definitions_only_combined_human_test</x:v>
      </x:c>
      <x:c r="H152" s="18" t="str">
        <x:v>173c98c096ffbb9ccad68d127321ba3f408540a302cb8f59d817b23aaa1dc2cb</x:v>
      </x:c>
      <x:c r="I152" s="18" t="str">
        <x:v>definitions_only</x:v>
      </x:c>
      <x:c r="J152" s="18" t="str">
        <x:v>ICA25:1:1</x:v>
      </x:c>
      <x:c r="K152" s="18" t="str">
        <x:v>EPA</x:v>
      </x:c>
      <x:c r="L152" s="18"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152" s="18" t="str">
        <x:v>No</x:v>
      </x:c>
      <x:c r="N152" s="18"/>
      <x:c r="O152" s="18"/>
      <x:c r="P152" s="18" t="n">
        <x:v>2966</x:v>
      </x:c>
      <x:c r="Q152" s="18" t="str">
        <x:v>ok</x:v>
      </x:c>
      <x:c r="R152" s="18" t="str">
        <x:v>{"unlearning_present": false, "target_type": "none", "agency": null, "confidence": 0.8, "rationale": "Diagnoses coordination problems and calls for more interaction but does not explicitly reject a prior practice or mandate structural replacement."}</x:v>
      </x:c>
      <x:c r="S152" s="18" t="str">
        <x:v>No</x:v>
      </x:c>
      <x:c r="T152" s="18" t="str">
        <x:v>none</x:v>
      </x:c>
      <x:c r="U152" s="18"/>
      <x:c r="V152" s="18" t="n">
        <x:v>0.8</x:v>
      </x:c>
      <x:c r="W152" s="18" t="str">
        <x:v>Diagnoses coordination problems and calls for more interaction but does not explicitly reject a prior practice or mandate structural replacement.</x:v>
      </x:c>
      <x:c r="X152" s="18" t="n">
        <x:v>4456</x:v>
      </x:c>
      <x:c r="Y152" s="18" t="n">
        <x:v>87</x:v>
      </x:c>
      <x:c r="Z152" s="18" t="n">
        <x:v>0</x:v>
      </x:c>
      <x:c r="AA152" s="18" t="n">
        <x:v>4543</x:v>
      </x:c>
      <x:c r="AB152" s="18" t="n">
        <x:v>0.0097819999999999</x:v>
      </x:c>
      <x:c r="AC152" s="18" t="n">
        <x:v>3.675448417663574</x:v>
      </x:c>
      <x:c r="AD152" s="18"/>
      <x:c r="AE152" s="75" t="b">
        <x:v>1</x:v>
      </x:c>
    </x:row>
    <x:row r="153" ht="54" customHeight="1">
      <x:c r="A153" s="18" t="str">
        <x:v>c3b494327201b469b18ad5f790420adcfd851677685cbd8cde524b0cea83a5cf</x:v>
      </x:c>
      <x:c r="B153" s="18" t="n">
        <x:v>1</x:v>
      </x:c>
      <x:c r="C153" s="18" t="n">
        <x:v>46212.77616288194</x:v>
      </x:c>
      <x:c r="D153" s="18" t="str">
        <x:v>anthropic</x:v>
      </x:c>
      <x:c r="E153" s="18" t="str">
        <x:v>claude-sonnet-5</x:v>
      </x:c>
      <x:c r="F153" s="18" t="str">
        <x:v>effort=low</x:v>
      </x:c>
      <x:c r="G153" s="18" t="str">
        <x:v>v5_definitions_only_combined_human_test</x:v>
      </x:c>
      <x:c r="H153" s="18" t="str">
        <x:v>921767727c48f0ebe130c4299982288f9c9db76adc566dfd6af988d5dd88cc0e</x:v>
      </x:c>
      <x:c r="I153" s="18" t="str">
        <x:v>definitions_only</x:v>
      </x:c>
      <x:c r="J153" s="18" t="str">
        <x:v>ICA25:1:2</x:v>
      </x:c>
      <x:c r="K153" s="18" t="str">
        <x:v>EPA</x:v>
      </x:c>
      <x:c r="L153" s="1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53" s="18" t="str">
        <x:v>No</x:v>
      </x:c>
      <x:c r="N153" s="18"/>
      <x:c r="O153" s="18"/>
      <x:c r="P153" s="18" t="n">
        <x:v>3189</x:v>
      </x:c>
      <x:c r="Q153" s="18" t="str">
        <x:v>ok</x:v>
      </x:c>
      <x:c r="R153" s="18" t="str">
        <x:v>{"unlearning_present": false, "target_type": "none", "agency": null, "confidence": 0.85, "rationale": "Diagnoses coordination problems without explicitly calling for replacing a policy or structure."}</x:v>
      </x:c>
      <x:c r="S153" s="18" t="str">
        <x:v>No</x:v>
      </x:c>
      <x:c r="T153" s="18" t="str">
        <x:v>none</x:v>
      </x:c>
      <x:c r="U153" s="18"/>
      <x:c r="V153" s="18" t="n">
        <x:v>0.85</x:v>
      </x:c>
      <x:c r="W153" s="18" t="str">
        <x:v>Diagnoses coordination problems without explicitly calling for replacing a policy or structure.</x:v>
      </x:c>
      <x:c r="X153" s="18" t="n">
        <x:v>4720</x:v>
      </x:c>
      <x:c r="Y153" s="18" t="n">
        <x:v>73</x:v>
      </x:c>
      <x:c r="Z153" s="18" t="n">
        <x:v>0</x:v>
      </x:c>
      <x:c r="AA153" s="18" t="n">
        <x:v>4793</x:v>
      </x:c>
      <x:c r="AB153" s="18" t="n">
        <x:v>0.01017</x:v>
      </x:c>
      <x:c r="AC153" s="18" t="n">
        <x:v>3.490025997161865</x:v>
      </x:c>
      <x:c r="AD153" s="18"/>
      <x:c r="AE153" s="75" t="b">
        <x:v>1</x:v>
      </x:c>
    </x:row>
    <x:row r="154" ht="54" customHeight="1">
      <x:c r="A154" s="18" t="str">
        <x:v>272b772e5b8fc64a1cd1eb50eb184a40e0069f850a08bf57a0eff4d9f2036d82</x:v>
      </x:c>
      <x:c r="B154" s="18" t="n">
        <x:v>1</x:v>
      </x:c>
      <x:c r="C154" s="18" t="n">
        <x:v>46212.77620630787</x:v>
      </x:c>
      <x:c r="D154" s="18" t="str">
        <x:v>anthropic</x:v>
      </x:c>
      <x:c r="E154" s="18" t="str">
        <x:v>claude-sonnet-5</x:v>
      </x:c>
      <x:c r="F154" s="18" t="str">
        <x:v>effort=low</x:v>
      </x:c>
      <x:c r="G154" s="18" t="str">
        <x:v>v5_definitions_only_combined_human_test</x:v>
      </x:c>
      <x:c r="H154" s="18" t="str">
        <x:v>242cafa83e0e6137d5499fdf08300009a8b35ee1fa14aafceb1f5e6e2fdf95c5</x:v>
      </x:c>
      <x:c r="I154" s="18" t="str">
        <x:v>definitions_only</x:v>
      </x:c>
      <x:c r="J154" s="18" t="str">
        <x:v>ICA25:1:3</x:v>
      </x:c>
      <x:c r="K154" s="18" t="str">
        <x:v>EPA</x:v>
      </x:c>
      <x:c r="L154"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154" s="18" t="str">
        <x:v>Yes</x:v>
      </x:c>
      <x:c r="N154" s="18"/>
      <x:c r="O154" s="18" t="str">
        <x:v>EPA</x:v>
      </x:c>
      <x:c r="P154" s="18" t="n">
        <x:v>3116</x:v>
      </x:c>
      <x:c r="Q154" s="18" t="str">
        <x:v>ok</x:v>
      </x:c>
      <x:c r="R154" s="18" t="str">
        <x:v>{"unlearning_present": false, "target_type": "none", "agency": null, "confidence": 0.75, "rationale": "Diagnoses coordination problems within EPA without calling for structural change or replacement."}</x:v>
      </x:c>
      <x:c r="S154" s="18" t="str">
        <x:v>No</x:v>
      </x:c>
      <x:c r="T154" s="18" t="str">
        <x:v>none</x:v>
      </x:c>
      <x:c r="U154" s="18"/>
      <x:c r="V154" s="18" t="n">
        <x:v>0.75</x:v>
      </x:c>
      <x:c r="W154" s="18" t="str">
        <x:v>Diagnoses coordination problems within EPA without calling for structural change or replacement.</x:v>
      </x:c>
      <x:c r="X154" s="18" t="n">
        <x:v>4627</x:v>
      </x:c>
      <x:c r="Y154" s="18" t="n">
        <x:v>71</x:v>
      </x:c>
      <x:c r="Z154" s="18" t="n">
        <x:v>0</x:v>
      </x:c>
      <x:c r="AA154" s="18" t="n">
        <x:v>4698</x:v>
      </x:c>
      <x:c r="AB154" s="18" t="n">
        <x:v>0.009964</x:v>
      </x:c>
      <x:c r="AC154" s="18" t="n">
        <x:v>7.528273105621338</x:v>
      </x:c>
      <x:c r="AD154" s="18"/>
      <x:c r="AE154" s="75" t="b">
        <x:v>0</x:v>
      </x:c>
    </x:row>
    <x:row r="155" ht="54" customHeight="1">
      <x:c r="A155" s="18" t="str">
        <x:v>e8d9c37b6682db833d3030f956b49241aed1e7e2febfa05e661ee7a3359d0c6f</x:v>
      </x:c>
      <x:c r="B155" s="18" t="n">
        <x:v>1</x:v>
      </x:c>
      <x:c r="C155" s="18" t="n">
        <x:v>46212.77629648148</x:v>
      </x:c>
      <x:c r="D155" s="18" t="str">
        <x:v>anthropic</x:v>
      </x:c>
      <x:c r="E155" s="18" t="str">
        <x:v>claude-sonnet-5</x:v>
      </x:c>
      <x:c r="F155" s="18" t="str">
        <x:v>effort=low</x:v>
      </x:c>
      <x:c r="G155" s="18" t="str">
        <x:v>v5_definitions_only_combined_human_test</x:v>
      </x:c>
      <x:c r="H155" s="18" t="str">
        <x:v>d413298c716668eb3e5253717e89f75ea5ea877e7a9768357947e152c476fa76</x:v>
      </x:c>
      <x:c r="I155" s="18" t="str">
        <x:v>definitions_only</x:v>
      </x:c>
      <x:c r="J155" s="18" t="str">
        <x:v>ICA25:1:4</x:v>
      </x:c>
      <x:c r="K155" s="18" t="str">
        <x:v>EPA</x:v>
      </x:c>
      <x:c r="L155"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155" s="18" t="str">
        <x:v>Yes</x:v>
      </x:c>
      <x:c r="N155" s="18"/>
      <x:c r="O155" s="18" t="str">
        <x:v>EPA</x:v>
      </x:c>
      <x:c r="P155" s="18" t="n">
        <x:v>3308</x:v>
      </x:c>
      <x:c r="Q155" s="18" t="str">
        <x:v>ok</x:v>
      </x:c>
      <x:c r="R155" s="18" t="str">
        <x:v>{"unlearning_present": false, "target_type": "none", "agency": null, "confidence": 0.75, "rationale": "Describes coordination failures and additive improvements without explicitly rejecting a prior policy or structure."}</x:v>
      </x:c>
      <x:c r="S155" s="18" t="str">
        <x:v>No</x:v>
      </x:c>
      <x:c r="T155" s="18" t="str">
        <x:v>none</x:v>
      </x:c>
      <x:c r="U155" s="18"/>
      <x:c r="V155" s="18" t="n">
        <x:v>0.75</x:v>
      </x:c>
      <x:c r="W155" s="18" t="str">
        <x:v>Describes coordination failures and additive improvements without explicitly rejecting a prior policy or structure.</x:v>
      </x:c>
      <x:c r="X155" s="18" t="n">
        <x:v>4811</x:v>
      </x:c>
      <x:c r="Y155" s="18" t="n">
        <x:v>76</x:v>
      </x:c>
      <x:c r="Z155" s="18" t="n">
        <x:v>0</x:v>
      </x:c>
      <x:c r="AA155" s="18" t="n">
        <x:v>4887</x:v>
      </x:c>
      <x:c r="AB155" s="18" t="n">
        <x:v>0.010382</x:v>
      </x:c>
      <x:c r="AC155" s="18" t="n">
        <x:v>3.7420222759246826</x:v>
      </x:c>
      <x:c r="AD155" s="18"/>
      <x:c r="AE155" s="75" t="b">
        <x:v>0</x:v>
      </x:c>
    </x:row>
    <x:row r="156" ht="54" customHeight="1">
      <x:c r="A156" s="18" t="str">
        <x:v>0c875e07d993e669a936a7ac94f8203c41c18c93b998c5f7c1d692bf1ed0f6fe</x:v>
      </x:c>
      <x:c r="B156" s="18" t="n">
        <x:v>1</x:v>
      </x:c>
      <x:c r="C156" s="18" t="n">
        <x:v>46212.7763428125</x:v>
      </x:c>
      <x:c r="D156" s="18" t="str">
        <x:v>anthropic</x:v>
      </x:c>
      <x:c r="E156" s="18" t="str">
        <x:v>claude-sonnet-5</x:v>
      </x:c>
      <x:c r="F156" s="18" t="str">
        <x:v>effort=low</x:v>
      </x:c>
      <x:c r="G156" s="18" t="str">
        <x:v>v5_definitions_only_combined_human_test</x:v>
      </x:c>
      <x:c r="H156" s="18" t="str">
        <x:v>63ac6c95b1b26709b1ae816c9491c59201bd1c3d612e5bdb4414f8d2a8aac25b</x:v>
      </x:c>
      <x:c r="I156" s="18" t="str">
        <x:v>definitions_only</x:v>
      </x:c>
      <x:c r="J156" s="18" t="str">
        <x:v>ICA25:1:5</x:v>
      </x:c>
      <x:c r="K156" s="18" t="str">
        <x:v>EPA</x:v>
      </x:c>
      <x:c r="L156"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M156" s="18" t="str">
        <x:v>Yes</x:v>
      </x:c>
      <x:c r="N156" s="18"/>
      <x:c r="O156" s="18" t="str">
        <x:v>EPA</x:v>
      </x:c>
      <x:c r="P156" s="18" t="n">
        <x:v>3053</x:v>
      </x:c>
      <x:c r="Q156" s="18" t="str">
        <x:v>ok</x:v>
      </x:c>
      <x:c r="R156" s="18" t="str">
        <x:v>{"unlearning_present": false, "target_type": "none", "agency": null, "confidence": 0.75, "rationale": "Describes additive improvements without explicitly rejecting a prior policy/system as inadequate."}</x:v>
      </x:c>
      <x:c r="S156" s="18" t="str">
        <x:v>No</x:v>
      </x:c>
      <x:c r="T156" s="18" t="str">
        <x:v>none</x:v>
      </x:c>
      <x:c r="U156" s="18"/>
      <x:c r="V156" s="18" t="n">
        <x:v>0.75</x:v>
      </x:c>
      <x:c r="W156" s="18" t="str">
        <x:v>Describes additive improvements without explicitly rejecting a prior policy/system as inadequate.</x:v>
      </x:c>
      <x:c r="X156" s="18" t="n">
        <x:v>4545</x:v>
      </x:c>
      <x:c r="Y156" s="18" t="n">
        <x:v>74</x:v>
      </x:c>
      <x:c r="Z156" s="18" t="n">
        <x:v>0</x:v>
      </x:c>
      <x:c r="AA156" s="18" t="n">
        <x:v>4619</x:v>
      </x:c>
      <x:c r="AB156" s="18" t="n">
        <x:v>0.00983</x:v>
      </x:c>
      <x:c r="AC156" s="18" t="n">
        <x:v>4.144470453262329</x:v>
      </x:c>
      <x:c r="AD156" s="18"/>
      <x:c r="AE156" s="75" t="b">
        <x:v>0</x:v>
      </x:c>
    </x:row>
    <x:row r="157" ht="54" customHeight="1">
      <x:c r="A157" s="18" t="str">
        <x:v>988bb68fc3ec94de63e237a04820f9e52ca151006b0916a8704c5c791881ccac</x:v>
      </x:c>
      <x:c r="B157" s="18" t="n">
        <x:v>1</x:v>
      </x:c>
      <x:c r="C157" s="18" t="n">
        <x:v>46212.77639381945</x:v>
      </x:c>
      <x:c r="D157" s="18" t="str">
        <x:v>anthropic</x:v>
      </x:c>
      <x:c r="E157" s="18" t="str">
        <x:v>claude-sonnet-5</x:v>
      </x:c>
      <x:c r="F157" s="18" t="str">
        <x:v>effort=low</x:v>
      </x:c>
      <x:c r="G157" s="18" t="str">
        <x:v>v5_definitions_only_combined_human_test</x:v>
      </x:c>
      <x:c r="H157" s="18" t="str">
        <x:v>277ea9b60a9691f6f6119e83f731919db69bdc99818718f9a09de3d40b592dd9</x:v>
      </x:c>
      <x:c r="I157" s="18" t="str">
        <x:v>definitions_only</x:v>
      </x:c>
      <x:c r="J157" s="18" t="str">
        <x:v>ICA25:1:6</x:v>
      </x:c>
      <x:c r="K157" s="18" t="str">
        <x:v>EPA</x:v>
      </x:c>
      <x:c r="L157" s="18" t="str">
        <x:v>ollowed its emergency response protocols, including those lessons learned from the World Trade Center collapse and its responsibilities as delineated in the National Response Plan (NRP), in responding to the Katrina disaster</x:v>
      </x:c>
      <x:c r="M157" s="18" t="str">
        <x:v>Yes</x:v>
      </x:c>
      <x:c r="N157" s="18"/>
      <x:c r="O157" s="18"/>
      <x:c r="P157" s="18" t="n">
        <x:v>2929</x:v>
      </x:c>
      <x:c r="Q157" s="18" t="str">
        <x:v>ok</x:v>
      </x:c>
      <x:c r="R157" s="18" t="str">
        <x:v>{"unlearning_present": false, "target_type": "none", "agency": null, "confidence": 0.75, "rationale": "Describes following existing protocols/lessons learned, not a rejection or replacement of prior practice."}</x:v>
      </x:c>
      <x:c r="S157" s="18" t="str">
        <x:v>No</x:v>
      </x:c>
      <x:c r="T157" s="18" t="str">
        <x:v>none</x:v>
      </x:c>
      <x:c r="U157" s="18"/>
      <x:c r="V157" s="18" t="n">
        <x:v>0.75</x:v>
      </x:c>
      <x:c r="W157" s="18" t="str">
        <x:v>Describes following existing protocols/lessons learned, not a rejection or replacement of prior practice.</x:v>
      </x:c>
      <x:c r="X157" s="18" t="n">
        <x:v>4405</x:v>
      </x:c>
      <x:c r="Y157" s="18" t="n">
        <x:v>73</x:v>
      </x:c>
      <x:c r="Z157" s="18" t="n">
        <x:v>0</x:v>
      </x:c>
      <x:c r="AA157" s="18" t="n">
        <x:v>4478</x:v>
      </x:c>
      <x:c r="AB157" s="18" t="n">
        <x:v>0.00954</x:v>
      </x:c>
      <x:c r="AC157" s="18" t="n">
        <x:v>2.7771248817443848</x:v>
      </x:c>
      <x:c r="AD157" s="18"/>
      <x:c r="AE157" s="75" t="b">
        <x:v>0</x:v>
      </x:c>
    </x:row>
    <x:row r="158" ht="54" customHeight="1">
      <x:c r="A158" s="18" t="str">
        <x:v>958b95ec37aaf2f34c13fd3529b6aacf0b71ec5dbfd6928135cd2d085ddc64fc</x:v>
      </x:c>
      <x:c r="B158" s="18" t="n">
        <x:v>1</x:v>
      </x:c>
      <x:c r="C158" s="18" t="n">
        <x:v>46212.77642935185</x:v>
      </x:c>
      <x:c r="D158" s="18" t="str">
        <x:v>anthropic</x:v>
      </x:c>
      <x:c r="E158" s="18" t="str">
        <x:v>claude-sonnet-5</x:v>
      </x:c>
      <x:c r="F158" s="18" t="str">
        <x:v>effort=low</x:v>
      </x:c>
      <x:c r="G158" s="18" t="str">
        <x:v>v5_definitions_only_combined_human_test</x:v>
      </x:c>
      <x:c r="H158" s="18" t="str">
        <x:v>62a0788b4c4a091ba04dfce7c09b9fa04f614e2f122460e4c8c88b97406fa65d</x:v>
      </x:c>
      <x:c r="I158" s="18" t="str">
        <x:v>definitions_only</x:v>
      </x:c>
      <x:c r="J158" s="18" t="str">
        <x:v>ICA25:1:9</x:v>
      </x:c>
      <x:c r="K158" s="18" t="str">
        <x:v>EPA</x:v>
      </x:c>
      <x:c r="L158" s="1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158" s="18" t="str">
        <x:v>No</x:v>
      </x:c>
      <x:c r="N158" s="18"/>
      <x:c r="O158" s="18"/>
      <x:c r="P158" s="18" t="n">
        <x:v>2954</x:v>
      </x:c>
      <x:c r="Q158" s="18" t="str">
        <x:v>ok</x:v>
      </x:c>
      <x:c r="R158" s="18" t="str">
        <x:v>{"unlearning_present": false, "target_type": "none", "agency": null, "confidence": 0.9, "rationale": "Describes effective practices without rejecting or replacing any prior assumption or system."}</x:v>
      </x:c>
      <x:c r="S158" s="18" t="str">
        <x:v>No</x:v>
      </x:c>
      <x:c r="T158" s="18" t="str">
        <x:v>none</x:v>
      </x:c>
      <x:c r="U158" s="18"/>
      <x:c r="V158" s="18" t="n">
        <x:v>0.9</x:v>
      </x:c>
      <x:c r="W158" s="18" t="str">
        <x:v>Describes effective practices without rejecting or replacing any prior assumption or system.</x:v>
      </x:c>
      <x:c r="X158" s="18" t="n">
        <x:v>4423</x:v>
      </x:c>
      <x:c r="Y158" s="18" t="n">
        <x:v>69</x:v>
      </x:c>
      <x:c r="Z158" s="18" t="n">
        <x:v>0</x:v>
      </x:c>
      <x:c r="AA158" s="18" t="n">
        <x:v>4492</x:v>
      </x:c>
      <x:c r="AB158" s="18" t="n">
        <x:v>0.009536</x:v>
      </x:c>
      <x:c r="AC158" s="18" t="n">
        <x:v>2.8266706466674805</x:v>
      </x:c>
      <x:c r="AD158" s="18"/>
      <x:c r="AE158" s="75" t="b">
        <x:v>1</x:v>
      </x:c>
    </x:row>
    <x:row r="159" ht="54" customHeight="1">
      <x:c r="A159" s="18" t="str">
        <x:v>c4ac9d017673468c06f72b4c87ecddc1e62271001da0bb160eb7acc2972943b1</x:v>
      </x:c>
      <x:c r="B159" s="18" t="n">
        <x:v>1</x:v>
      </x:c>
      <x:c r="C159" s="18" t="n">
        <x:v>46212.776465104165</x:v>
      </x:c>
      <x:c r="D159" s="18" t="str">
        <x:v>anthropic</x:v>
      </x:c>
      <x:c r="E159" s="18" t="str">
        <x:v>claude-sonnet-5</x:v>
      </x:c>
      <x:c r="F159" s="18" t="str">
        <x:v>effort=low</x:v>
      </x:c>
      <x:c r="G159" s="18" t="str">
        <x:v>v5_definitions_only_combined_human_test</x:v>
      </x:c>
      <x:c r="H159" s="18" t="str">
        <x:v>79fbfe94cb5e6fa9cda72ca1da9e2a8a6fadb97288bd6a10c4d7f1ebc5015a6c</x:v>
      </x:c>
      <x:c r="I159" s="18" t="str">
        <x:v>definitions_only</x:v>
      </x:c>
      <x:c r="J159" s="18" t="str">
        <x:v>ICA25:1:10</x:v>
      </x:c>
      <x:c r="K159" s="18" t="str">
        <x:v>EPA</x:v>
      </x:c>
      <x:c r="L159" s="18" t="str">
        <x:v>Coordination within EPA, as well as EPA’s coordination with State and local officials and the USACE, could have been better. In some instances, coordination problems resulted in duplicative work being completed by EPA and Louisiana officials.</x:v>
      </x:c>
      <x:c r="M159" s="18" t="str">
        <x:v>Yes</x:v>
      </x:c>
      <x:c r="N159" s="18"/>
      <x:c r="O159" s="18" t="str">
        <x:v>EPA; EPA region 6; USACE</x:v>
      </x:c>
      <x:c r="P159" s="18" t="n">
        <x:v>2934</x:v>
      </x:c>
      <x:c r="Q159" s="18" t="str">
        <x:v>ok</x:v>
      </x:c>
      <x:c r="R159" s="18" t="str">
        <x:v>{"unlearning_present": false, "target_type": "none", "agency": null, "confidence": 0.85, "rationale": "Diagnoses coordination problems without calling for abandonment or replacement of any practice."}</x:v>
      </x:c>
      <x:c r="S159" s="18" t="str">
        <x:v>No</x:v>
      </x:c>
      <x:c r="T159" s="18" t="str">
        <x:v>none</x:v>
      </x:c>
      <x:c r="U159" s="18"/>
      <x:c r="V159" s="18" t="n">
        <x:v>0.85</x:v>
      </x:c>
      <x:c r="W159" s="18" t="str">
        <x:v>Diagnoses coordination problems without calling for abandonment or replacement of any practice.</x:v>
      </x:c>
      <x:c r="X159" s="18" t="n">
        <x:v>4410</x:v>
      </x:c>
      <x:c r="Y159" s="18" t="n">
        <x:v>72</x:v>
      </x:c>
      <x:c r="Z159" s="18" t="n">
        <x:v>0</x:v>
      </x:c>
      <x:c r="AA159" s="18" t="n">
        <x:v>4482</x:v>
      </x:c>
      <x:c r="AB159" s="18" t="n">
        <x:v>0.00954</x:v>
      </x:c>
      <x:c r="AC159" s="18" t="n">
        <x:v>2.828110218048096</x:v>
      </x:c>
      <x:c r="AD159" s="18"/>
      <x:c r="AE159" s="75" t="b">
        <x:v>0</x:v>
      </x:c>
    </x:row>
    <x:row r="160" ht="54" customHeight="1">
      <x:c r="A160" s="18" t="str">
        <x:v>38304a7cc3099f8bac11a18831ccb33f7bd75d7d0b2d90a916d7a14168142dab</x:v>
      </x:c>
      <x:c r="B160" s="18" t="n">
        <x:v>1</x:v>
      </x:c>
      <x:c r="C160" s="18" t="n">
        <x:v>46212.77650086806</x:v>
      </x:c>
      <x:c r="D160" s="18" t="str">
        <x:v>anthropic</x:v>
      </x:c>
      <x:c r="E160" s="18" t="str">
        <x:v>claude-sonnet-5</x:v>
      </x:c>
      <x:c r="F160" s="18" t="str">
        <x:v>effort=low</x:v>
      </x:c>
      <x:c r="G160" s="18" t="str">
        <x:v>v5_definitions_only_combined_human_test</x:v>
      </x:c>
      <x:c r="H160" s="18" t="str">
        <x:v>a42089d0ef074ad4cff762b4522445644372670935ccc7eccb5bed5825566b69</x:v>
      </x:c>
      <x:c r="I160" s="18" t="str">
        <x:v>definitions_only</x:v>
      </x:c>
      <x:c r="J160" s="18" t="str">
        <x:v>ICA25:1:11</x:v>
      </x:c>
      <x:c r="K160" s="18" t="str">
        <x:v>EPA</x:v>
      </x:c>
      <x:c r="L160"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M160" s="18" t="str">
        <x:v>Yes</x:v>
      </x:c>
      <x:c r="N160" s="18"/>
      <x:c r="O160" s="18" t="str">
        <x:v>EPA</x:v>
      </x:c>
      <x:c r="P160" s="18" t="n">
        <x:v>2961</x:v>
      </x:c>
      <x:c r="Q160" s="18" t="str">
        <x:v>ok</x:v>
      </x:c>
      <x:c r="R160" s="18" t="str">
        <x:v>{"unlearning_present": false, "target_type": "none", "agency": null, "confidence": 0.85, "rationale": "Describes a problem and corrective procedure without rejecting a prior policy or calling for structural change."}</x:v>
      </x:c>
      <x:c r="S160" s="18" t="str">
        <x:v>No</x:v>
      </x:c>
      <x:c r="T160" s="18" t="str">
        <x:v>none</x:v>
      </x:c>
      <x:c r="U160" s="18"/>
      <x:c r="V160" s="18" t="n">
        <x:v>0.85</x:v>
      </x:c>
      <x:c r="W160" s="18" t="str">
        <x:v>Describes a problem and corrective procedure without rejecting a prior policy or calling for structural change.</x:v>
      </x:c>
      <x:c r="X160" s="18" t="n">
        <x:v>4442</x:v>
      </x:c>
      <x:c r="Y160" s="18" t="n">
        <x:v>75</x:v>
      </x:c>
      <x:c r="Z160" s="18" t="n">
        <x:v>0</x:v>
      </x:c>
      <x:c r="AA160" s="18" t="n">
        <x:v>4517</x:v>
      </x:c>
      <x:c r="AB160" s="18" t="n">
        <x:v>0.009634</x:v>
      </x:c>
      <x:c r="AC160" s="18" t="n">
        <x:v>2.769113063812256</x:v>
      </x:c>
      <x:c r="AD160" s="18"/>
      <x:c r="AE160" s="75" t="b">
        <x:v>0</x:v>
      </x:c>
    </x:row>
    <x:row r="161" ht="54" customHeight="1">
      <x:c r="A161" s="18" t="str">
        <x:v>8ea0b434806f92e40e59c20ce0955fb83bf17fe0e22309cd44829df05046de07</x:v>
      </x:c>
      <x:c r="B161" s="18" t="n">
        <x:v>1</x:v>
      </x:c>
      <x:c r="C161" s="18" t="n">
        <x:v>46212.77653599537</x:v>
      </x:c>
      <x:c r="D161" s="18" t="str">
        <x:v>anthropic</x:v>
      </x:c>
      <x:c r="E161" s="18" t="str">
        <x:v>claude-sonnet-5</x:v>
      </x:c>
      <x:c r="F161" s="18" t="str">
        <x:v>effort=low</x:v>
      </x:c>
      <x:c r="G161" s="18" t="str">
        <x:v>v5_definitions_only_combined_human_test</x:v>
      </x:c>
      <x:c r="H161" s="18" t="str">
        <x:v>9d258ff32fbd143692ccf6a24cca6430650e6ec65bc7012fb2c5782015f64526</x:v>
      </x:c>
      <x:c r="I161" s="18" t="str">
        <x:v>definitions_only</x:v>
      </x:c>
      <x:c r="J161" s="18" t="str">
        <x:v>ICA25:1:12</x:v>
      </x:c>
      <x:c r="K161" s="18" t="str">
        <x:v>EPA</x:v>
      </x:c>
      <x:c r="L161"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61" s="18" t="str">
        <x:v>Yes</x:v>
      </x:c>
      <x:c r="N161" s="18"/>
      <x:c r="O161" s="18" t="str">
        <x:v>USACE</x:v>
      </x:c>
      <x:c r="P161" s="18" t="n">
        <x:v>3020</x:v>
      </x:c>
      <x:c r="Q161" s="18" t="str">
        <x:v>ok</x:v>
      </x:c>
      <x:c r="R161" s="18" t="str">
        <x:v>{"unlearning_present": false, "target_type": "none", "agency": null, "confidence": 0.8, "rationale": "Diagnoses coordination problems without explicitly calling for replacement of a policy or structure."}</x:v>
      </x:c>
      <x:c r="S161" s="18" t="str">
        <x:v>No</x:v>
      </x:c>
      <x:c r="T161" s="18" t="str">
        <x:v>none</x:v>
      </x:c>
      <x:c r="U161" s="18"/>
      <x:c r="V161" s="18" t="n">
        <x:v>0.8</x:v>
      </x:c>
      <x:c r="W161" s="18" t="str">
        <x:v>Diagnoses coordination problems without explicitly calling for replacement of a policy or structure.</x:v>
      </x:c>
      <x:c r="X161" s="18" t="n">
        <x:v>4524</x:v>
      </x:c>
      <x:c r="Y161" s="18" t="n">
        <x:v>74</x:v>
      </x:c>
      <x:c r="Z161" s="18" t="n">
        <x:v>0</x:v>
      </x:c>
      <x:c r="AA161" s="18" t="n">
        <x:v>4598</x:v>
      </x:c>
      <x:c r="AB161" s="18" t="n">
        <x:v>0.009788</x:v>
      </x:c>
      <x:c r="AC161" s="18" t="n">
        <x:v>3.536984920501709</x:v>
      </x:c>
      <x:c r="AD161" s="18"/>
      <x:c r="AE161" s="75" t="b">
        <x:v>0</x:v>
      </x:c>
    </x:row>
    <x:row r="162" ht="54" customHeight="1">
      <x:c r="A162" s="18" t="str">
        <x:v>b9e54bec139875a33b8577cd12a71458bf55a400d23bec24ee0cf7a69e189f58</x:v>
      </x:c>
      <x:c r="B162" s="18" t="n">
        <x:v>1</x:v>
      </x:c>
      <x:c r="C162" s="18" t="n">
        <x:v>46212.77658034722</x:v>
      </x:c>
      <x:c r="D162" s="18" t="str">
        <x:v>anthropic</x:v>
      </x:c>
      <x:c r="E162" s="18" t="str">
        <x:v>claude-sonnet-5</x:v>
      </x:c>
      <x:c r="F162" s="18" t="str">
        <x:v>effort=low</x:v>
      </x:c>
      <x:c r="G162" s="18" t="str">
        <x:v>v5_definitions_only_combined_human_test</x:v>
      </x:c>
      <x:c r="H162" s="18" t="str">
        <x:v>4a95363943f2ee69ee188e5ab8e30d3b0d20e1581d42970e96bca5645d700636</x:v>
      </x:c>
      <x:c r="I162" s="18" t="str">
        <x:v>definitions_only</x:v>
      </x:c>
      <x:c r="J162" s="18" t="str">
        <x:v>ICA25:1:13</x:v>
      </x:c>
      <x:c r="K162" s="18" t="str">
        <x:v>EPA</x:v>
      </x:c>
      <x:c r="L162"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162" s="18" t="str">
        <x:v>Yes</x:v>
      </x:c>
      <x:c r="N162" s="18"/>
      <x:c r="O162" s="18"/>
      <x:c r="P162" s="18" t="n">
        <x:v>2979</x:v>
      </x:c>
      <x:c r="Q162" s="18" t="str">
        <x:v>ok</x:v>
      </x:c>
      <x:c r="R162" s="18" t="str">
        <x:v>{"unlearning_present": false, "target_type": "none", "agency": null, "confidence": 0.75, "rationale": "Describes a prior adaptation and routine use without rejecting current practice or calling for further change."}</x:v>
      </x:c>
      <x:c r="S162" s="18" t="str">
        <x:v>No</x:v>
      </x:c>
      <x:c r="T162" s="18" t="str">
        <x:v>none</x:v>
      </x:c>
      <x:c r="U162" s="18"/>
      <x:c r="V162" s="18" t="n">
        <x:v>0.75</x:v>
      </x:c>
      <x:c r="W162" s="18" t="str">
        <x:v>Describes a prior adaptation and routine use without rejecting current practice or calling for further change.</x:v>
      </x:c>
      <x:c r="X162" s="18" t="n">
        <x:v>4483</x:v>
      </x:c>
      <x:c r="Y162" s="18" t="n">
        <x:v>71</x:v>
      </x:c>
      <x:c r="Z162" s="18" t="n">
        <x:v>0</x:v>
      </x:c>
      <x:c r="AA162" s="18" t="n">
        <x:v>4554</x:v>
      </x:c>
      <x:c r="AB162" s="18" t="n">
        <x:v>0.009676</x:v>
      </x:c>
      <x:c r="AC162" s="18" t="n">
        <x:v>2.9906094074249268</x:v>
      </x:c>
      <x:c r="AD162" s="18"/>
      <x:c r="AE162" s="75" t="b">
        <x:v>0</x:v>
      </x:c>
    </x:row>
    <x:row r="163" ht="54" customHeight="1">
      <x:c r="A163" s="18" t="str">
        <x:v>abf363da4a24a0aebddacf284ecfdebe54b822a761c329cdcc404abf432e6d18</x:v>
      </x:c>
      <x:c r="B163" s="18" t="n">
        <x:v>1</x:v>
      </x:c>
      <x:c r="C163" s="18" t="n">
        <x:v>46212.77661799768</x:v>
      </x:c>
      <x:c r="D163" s="18" t="str">
        <x:v>anthropic</x:v>
      </x:c>
      <x:c r="E163" s="18" t="str">
        <x:v>claude-sonnet-5</x:v>
      </x:c>
      <x:c r="F163" s="18" t="str">
        <x:v>effort=low</x:v>
      </x:c>
      <x:c r="G163" s="18" t="str">
        <x:v>v5_definitions_only_combined_human_test</x:v>
      </x:c>
      <x:c r="H163" s="18" t="str">
        <x:v>b38949b5f43cc04e06669573e45e600a912a2ab0e47dffeaaeda21f1795ede49</x:v>
      </x:c>
      <x:c r="I163" s="18" t="str">
        <x:v>definitions_only</x:v>
      </x:c>
      <x:c r="J163" s="18" t="str">
        <x:v>ICA25:1:14</x:v>
      </x:c>
      <x:c r="K163" s="18" t="str">
        <x:v>EPA</x:v>
      </x:c>
      <x:c r="L163" s="18" t="str">
        <x:v>ESF and support annex should develop a detailed operations plan on how they will become operational and coordinate with other annexes and ESF’s during a major incident</x:v>
      </x:c>
      <x:c r="M163" s="18" t="str">
        <x:v>Yes</x:v>
      </x:c>
      <x:c r="N163" s="18"/>
      <x:c r="O163" s="18" t="str">
        <x:v>ESF Units; Support Annexes</x:v>
      </x:c>
      <x:c r="P163" s="18" t="n">
        <x:v>2915</x:v>
      </x:c>
      <x:c r="Q163" s="18" t="str">
        <x:v>ok</x:v>
      </x:c>
      <x:c r="R163" s="18" t="str">
        <x:v>{"unlearning_present": false, "target_type": "none", "agency": null, "confidence": 0.7, "rationale": "This is an additive planning recommendation without explicit rejection of a prior policy or practice."}</x:v>
      </x:c>
      <x:c r="S163" s="18" t="str">
        <x:v>No</x:v>
      </x:c>
      <x:c r="T163" s="18" t="str">
        <x:v>none</x:v>
      </x:c>
      <x:c r="U163" s="18"/>
      <x:c r="V163" s="18" t="n">
        <x:v>0.7</x:v>
      </x:c>
      <x:c r="W163" s="18" t="str">
        <x:v>This is an additive planning recommendation without explicit rejection of a prior policy or practice.</x:v>
      </x:c>
      <x:c r="X163" s="18" t="n">
        <x:v>4384</x:v>
      </x:c>
      <x:c r="Y163" s="18" t="n">
        <x:v>72</x:v>
      </x:c>
      <x:c r="Z163" s="18" t="n">
        <x:v>0</x:v>
      </x:c>
      <x:c r="AA163" s="18" t="n">
        <x:v>4456</x:v>
      </x:c>
      <x:c r="AB163" s="18" t="n">
        <x:v>0.009488</x:v>
      </x:c>
      <x:c r="AC163" s="18" t="n">
        <x:v>3.4293196201324463</x:v>
      </x:c>
      <x:c r="AD163" s="18"/>
      <x:c r="AE163" s="75" t="b">
        <x:v>0</x:v>
      </x:c>
    </x:row>
    <x:row r="164" ht="54" customHeight="1">
      <x:c r="A164" s="18" t="str">
        <x:v>2d9f2f2915c3e5319eac716028ac6c69952c577cb94a858f94db502b7f1161b2</x:v>
      </x:c>
      <x:c r="B164" s="18" t="n">
        <x:v>1</x:v>
      </x:c>
      <x:c r="C164" s="18" t="n">
        <x:v>46212.776660787036</x:v>
      </x:c>
      <x:c r="D164" s="18" t="str">
        <x:v>anthropic</x:v>
      </x:c>
      <x:c r="E164" s="18" t="str">
        <x:v>claude-sonnet-5</x:v>
      </x:c>
      <x:c r="F164" s="18" t="str">
        <x:v>effort=low</x:v>
      </x:c>
      <x:c r="G164" s="18" t="str">
        <x:v>v5_definitions_only_combined_human_test</x:v>
      </x:c>
      <x:c r="H164" s="18" t="str">
        <x:v>0dd10f7d4972c46e36aa8092e0f060c7bb0cb0350a5df61f3a691856d250f2c8</x:v>
      </x:c>
      <x:c r="I164" s="18" t="str">
        <x:v>definitions_only</x:v>
      </x:c>
      <x:c r="J164" s="18" t="str">
        <x:v>ICA25:1:15</x:v>
      </x:c>
      <x:c r="K164" s="18" t="str">
        <x:v>EPA</x:v>
      </x:c>
      <x:c r="L164"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164" s="18" t="str">
        <x:v>Yes</x:v>
      </x:c>
      <x:c r="N164" s="18"/>
      <x:c r="O164" s="18" t="str">
        <x:v>EPA; USACE</x:v>
      </x:c>
      <x:c r="P164" s="18" t="n">
        <x:v>3004</x:v>
      </x:c>
      <x:c r="Q164" s="18" t="str">
        <x:v>ok</x:v>
      </x:c>
      <x:c r="R164" s="18" t="str">
        <x:v>{"unlearning_present": false, "target_type": "none", "agency": null, "confidence": 0.75, "rationale": "Describes lessons learned and additive coordination suggestions, not rejection of prior practice."}</x:v>
      </x:c>
      <x:c r="S164" s="18" t="str">
        <x:v>No</x:v>
      </x:c>
      <x:c r="T164" s="18" t="str">
        <x:v>none</x:v>
      </x:c>
      <x:c r="U164" s="18"/>
      <x:c r="V164" s="18" t="n">
        <x:v>0.75</x:v>
      </x:c>
      <x:c r="W164" s="18" t="str">
        <x:v>Describes lessons learned and additive coordination suggestions, not rejection of prior practice.</x:v>
      </x:c>
      <x:c r="X164" s="18" t="n">
        <x:v>4504</x:v>
      </x:c>
      <x:c r="Y164" s="18" t="n">
        <x:v>73</x:v>
      </x:c>
      <x:c r="Z164" s="18" t="n">
        <x:v>0</x:v>
      </x:c>
      <x:c r="AA164" s="18" t="n">
        <x:v>4577</x:v>
      </x:c>
      <x:c r="AB164" s="18" t="n">
        <x:v>0.009738</x:v>
      </x:c>
      <x:c r="AC164" s="18" t="n">
        <x:v>2.935847759246826</x:v>
      </x:c>
      <x:c r="AD164" s="18"/>
      <x:c r="AE164" s="75" t="b">
        <x:v>0</x:v>
      </x:c>
    </x:row>
    <x:row r="165" ht="54" customHeight="1">
      <x:c r="A165" s="18" t="str">
        <x:v>319bba92b6dfcf67d51d43e902dc8628efdf387b73910063059bd7891c74db43</x:v>
      </x:c>
      <x:c r="B165" s="18" t="n">
        <x:v>1</x:v>
      </x:c>
      <x:c r="C165" s="18" t="n">
        <x:v>46212.776697800924</x:v>
      </x:c>
      <x:c r="D165" s="18" t="str">
        <x:v>anthropic</x:v>
      </x:c>
      <x:c r="E165" s="18" t="str">
        <x:v>claude-sonnet-5</x:v>
      </x:c>
      <x:c r="F165" s="18" t="str">
        <x:v>effort=low</x:v>
      </x:c>
      <x:c r="G165" s="18" t="str">
        <x:v>v5_definitions_only_combined_human_test</x:v>
      </x:c>
      <x:c r="H165" s="18" t="str">
        <x:v>cfc34ddd55105ec6ac88c7e427da4c1ff99cafa67424c2d17604f45f3ec6f864</x:v>
      </x:c>
      <x:c r="I165" s="18" t="str">
        <x:v>definitions_only</x:v>
      </x:c>
      <x:c r="J165" s="18" t="str">
        <x:v>ICA25:1:16</x:v>
      </x:c>
      <x:c r="K165" s="18" t="str">
        <x:v>EPA</x:v>
      </x:c>
      <x:c r="L165"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165" s="18" t="str">
        <x:v>Yes</x:v>
      </x:c>
      <x:c r="N165" s="18"/>
      <x:c r="O165" s="18" t="str">
        <x:v>EPA region 6</x:v>
      </x:c>
      <x:c r="P165" s="18" t="n">
        <x:v>3059</x:v>
      </x:c>
      <x:c r="Q165" s="18" t="str">
        <x:v>ok</x:v>
      </x:c>
      <x:c r="R165" s="18" t="str">
        <x:v>{"unlearning_present": false, "target_type": "none", "agency": null, "confidence": 0.85, "rationale": "Describes coordination issues without calling for abandonment or replacement of any policy/practice."}</x:v>
      </x:c>
      <x:c r="S165" s="18" t="str">
        <x:v>No</x:v>
      </x:c>
      <x:c r="T165" s="18" t="str">
        <x:v>none</x:v>
      </x:c>
      <x:c r="U165" s="18"/>
      <x:c r="V165" s="18" t="n">
        <x:v>0.85</x:v>
      </x:c>
      <x:c r="W165" s="18" t="str">
        <x:v>Describes coordination issues without calling for abandonment or replacement of any policy/practice.</x:v>
      </x:c>
      <x:c r="X165" s="18" t="n">
        <x:v>4571</x:v>
      </x:c>
      <x:c r="Y165" s="18" t="n">
        <x:v>72</x:v>
      </x:c>
      <x:c r="Z165" s="18" t="n">
        <x:v>0</x:v>
      </x:c>
      <x:c r="AA165" s="18" t="n">
        <x:v>4643</x:v>
      </x:c>
      <x:c r="AB165" s="18" t="n">
        <x:v>0.009862</x:v>
      </x:c>
      <x:c r="AC165" s="18" t="n">
        <x:v>2.8612349033355717</x:v>
      </x:c>
      <x:c r="AD165" s="18"/>
      <x:c r="AE165" s="75" t="b">
        <x:v>0</x:v>
      </x:c>
    </x:row>
    <x:row r="166" ht="54" customHeight="1">
      <x:c r="A166" s="18" t="str">
        <x:v>c4713c491862b16b31099eb71329e2a0234df87031679fc7ee286eb45d4cddee</x:v>
      </x:c>
      <x:c r="B166" s="18" t="n">
        <x:v>1</x:v>
      </x:c>
      <x:c r="C166" s="18" t="n">
        <x:v>46212.77673395833</x:v>
      </x:c>
      <x:c r="D166" s="18" t="str">
        <x:v>anthropic</x:v>
      </x:c>
      <x:c r="E166" s="18" t="str">
        <x:v>claude-sonnet-5</x:v>
      </x:c>
      <x:c r="F166" s="18" t="str">
        <x:v>effort=low</x:v>
      </x:c>
      <x:c r="G166" s="18" t="str">
        <x:v>v5_definitions_only_combined_human_test</x:v>
      </x:c>
      <x:c r="H166" s="18" t="str">
        <x:v>f2345a8d38badfaaaaedbcc8b44abf88325df47f9b9329288dff09a9a09a3d7a</x:v>
      </x:c>
      <x:c r="I166" s="18" t="str">
        <x:v>definitions_only</x:v>
      </x:c>
      <x:c r="J166" s="18" t="str">
        <x:v>ICA25:1:17</x:v>
      </x:c>
      <x:c r="K166" s="18" t="str">
        <x:v>EPA</x:v>
      </x:c>
      <x:c r="L166" s="18" t="str">
        <x:v>Region 6 officials said they have established a senior liaison position between Region 6 and Louisiana, defined roles and responsibilities between EPA and the States, and developed a DVD that addresses emergency response activities.</x:v>
      </x:c>
      <x:c r="M166" s="18" t="str">
        <x:v>Yes</x:v>
      </x:c>
      <x:c r="N166" s="18"/>
      <x:c r="O166" s="18" t="str">
        <x:v>EPA region 6; Louisiana</x:v>
      </x:c>
      <x:c r="P166" s="18" t="n">
        <x:v>2931</x:v>
      </x:c>
      <x:c r="Q166" s="18" t="str">
        <x:v>ok</x:v>
      </x:c>
      <x:c r="R166" s="18" t="str">
        <x:v>{"unlearning_present": false, "target_type": "none", "agency": null, "confidence": 0.75, "rationale": "Describes additive improvements without rejecting a prior assumption or practice."}</x:v>
      </x:c>
      <x:c r="S166" s="18" t="str">
        <x:v>No</x:v>
      </x:c>
      <x:c r="T166" s="18" t="str">
        <x:v>none</x:v>
      </x:c>
      <x:c r="U166" s="18"/>
      <x:c r="V166" s="18" t="n">
        <x:v>0.75</x:v>
      </x:c>
      <x:c r="W166" s="18" t="str">
        <x:v>Describes additive improvements without rejecting a prior assumption or practice.</x:v>
      </x:c>
      <x:c r="X166" s="18" t="n">
        <x:v>4405</x:v>
      </x:c>
      <x:c r="Y166" s="18" t="n">
        <x:v>67</x:v>
      </x:c>
      <x:c r="Z166" s="18" t="n">
        <x:v>0</x:v>
      </x:c>
      <x:c r="AA166" s="18" t="n">
        <x:v>4472</x:v>
      </x:c>
      <x:c r="AB166" s="18" t="n">
        <x:v>0.00948</x:v>
      </x:c>
      <x:c r="AC166" s="18" t="n">
        <x:v>2.732935905456543</x:v>
      </x:c>
      <x:c r="AD166" s="18"/>
      <x:c r="AE166" s="75" t="b">
        <x:v>0</x:v>
      </x:c>
    </x:row>
    <x:row r="167" ht="54" customHeight="1">
      <x:c r="A167" s="18" t="str">
        <x:v>4a81cc318de01a727cab001b4a15d1a5fabfa50deb138610910867a86c7e62a0</x:v>
      </x:c>
      <x:c r="B167" s="18" t="n">
        <x:v>1</x:v>
      </x:c>
      <x:c r="C167" s="18" t="n">
        <x:v>46212.776768634256</x:v>
      </x:c>
      <x:c r="D167" s="18" t="str">
        <x:v>anthropic</x:v>
      </x:c>
      <x:c r="E167" s="18" t="str">
        <x:v>claude-sonnet-5</x:v>
      </x:c>
      <x:c r="F167" s="18" t="str">
        <x:v>effort=low</x:v>
      </x:c>
      <x:c r="G167" s="18" t="str">
        <x:v>v5_definitions_only_combined_human_test</x:v>
      </x:c>
      <x:c r="H167" s="18" t="str">
        <x:v>984b22a3b28f2adf644ab39e694310d277f26a1e3ca82ce8c3ef2df1ec4c50da</x:v>
      </x:c>
      <x:c r="I167" s="18" t="str">
        <x:v>definitions_only</x:v>
      </x:c>
      <x:c r="J167" s="18" t="str">
        <x:v>ICA25:1:18</x:v>
      </x:c>
      <x:c r="K167" s="18" t="str">
        <x:v>EPA</x:v>
      </x:c>
      <x:c r="L167"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167" s="18" t="str">
        <x:v>Yes</x:v>
      </x:c>
      <x:c r="N167" s="18"/>
      <x:c r="O167" s="18" t="str">
        <x:v>EPA region 6; Louisiana</x:v>
      </x:c>
      <x:c r="P167" s="18" t="n">
        <x:v>3011</x:v>
      </x:c>
      <x:c r="Q167" s="18" t="str">
        <x:v>ok</x:v>
      </x:c>
      <x:c r="R167" s="18" t="str">
        <x:v>{"unlearning_present": false, "target_type": "none", "agency": null, "confidence": 0.75, "rationale": "Diagnoses a database/training gap and suggests protocols but does not reject or call for replacing an existing system or assumption."}</x:v>
      </x:c>
      <x:c r="S167" s="18" t="str">
        <x:v>No</x:v>
      </x:c>
      <x:c r="T167" s="18" t="str">
        <x:v>none</x:v>
      </x:c>
      <x:c r="U167" s="18"/>
      <x:c r="V167" s="18" t="n">
        <x:v>0.75</x:v>
      </x:c>
      <x:c r="W167" s="18" t="str">
        <x:v>Diagnoses a database/training gap and suggests protocols but does not reject or call for replacing an existing system or assumption.</x:v>
      </x:c>
      <x:c r="X167" s="18" t="n">
        <x:v>4499</x:v>
      </x:c>
      <x:c r="Y167" s="18" t="n">
        <x:v>83</x:v>
      </x:c>
      <x:c r="Z167" s="18" t="n">
        <x:v>0</x:v>
      </x:c>
      <x:c r="AA167" s="18" t="n">
        <x:v>4582</x:v>
      </x:c>
      <x:c r="AB167" s="18" t="n">
        <x:v>0.009828</x:v>
      </x:c>
      <x:c r="AC167" s="18" t="n">
        <x:v>3.0026581287384038</x:v>
      </x:c>
      <x:c r="AD167" s="18"/>
      <x:c r="AE167" s="75" t="b">
        <x:v>0</x:v>
      </x:c>
    </x:row>
    <x:row r="168" ht="54" customHeight="1">
      <x:c r="A168" s="18" t="str">
        <x:v>1689eea8eda1b0713fc6624066ca00446ddbcb8099caef0e54c7930a6ddf4fd9</x:v>
      </x:c>
      <x:c r="B168" s="18" t="n">
        <x:v>1</x:v>
      </x:c>
      <x:c r="C168" s="18" t="n">
        <x:v>46212.77680644676</x:v>
      </x:c>
      <x:c r="D168" s="18" t="str">
        <x:v>anthropic</x:v>
      </x:c>
      <x:c r="E168" s="18" t="str">
        <x:v>claude-sonnet-5</x:v>
      </x:c>
      <x:c r="F168" s="18" t="str">
        <x:v>effort=low</x:v>
      </x:c>
      <x:c r="G168" s="18" t="str">
        <x:v>v5_definitions_only_combined_human_test</x:v>
      </x:c>
      <x:c r="H168" s="18" t="str">
        <x:v>3cf10b39d01bea6cbdb2900dceac55ede5790c1ba3b1afdb1c66a06400ff4630</x:v>
      </x:c>
      <x:c r="I168" s="18" t="str">
        <x:v>definitions_only</x:v>
      </x:c>
      <x:c r="J168" s="18" t="str">
        <x:v>ICA25:1:19</x:v>
      </x:c>
      <x:c r="K168" s="18" t="str">
        <x:v>EPA</x:v>
      </x:c>
      <x:c r="L168"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168" s="18" t="str">
        <x:v>Yes</x:v>
      </x:c>
      <x:c r="N168" s="18"/>
      <x:c r="O168" s="18" t="str">
        <x:v>EPA; ESF-3 agencies; USACE</x:v>
      </x:c>
      <x:c r="P168" s="18" t="n">
        <x:v>3072</x:v>
      </x:c>
      <x:c r="Q168" s="18" t="str">
        <x:v>ok</x:v>
      </x:c>
      <x:c r="R168" s="18" t="str">
        <x:v>{"unlearning_present": false, "target_type": "none", "agency": null, "confidence": 0.75, "rationale": "Describes additive updates to SOPs and coordination without rejecting a prior assumption or practice."}</x:v>
      </x:c>
      <x:c r="S168" s="18" t="str">
        <x:v>No</x:v>
      </x:c>
      <x:c r="T168" s="18" t="str">
        <x:v>none</x:v>
      </x:c>
      <x:c r="U168" s="18"/>
      <x:c r="V168" s="18" t="n">
        <x:v>0.75</x:v>
      </x:c>
      <x:c r="W168" s="18" t="str">
        <x:v>Describes additive updates to SOPs and coordination without rejecting a prior assumption or practice.</x:v>
      </x:c>
      <x:c r="X168" s="18" t="n">
        <x:v>4600</x:v>
      </x:c>
      <x:c r="Y168" s="18" t="n">
        <x:v>75</x:v>
      </x:c>
      <x:c r="Z168" s="18" t="n">
        <x:v>0</x:v>
      </x:c>
      <x:c r="AA168" s="18" t="n">
        <x:v>4675</x:v>
      </x:c>
      <x:c r="AB168" s="18" t="n">
        <x:v>0.00995</x:v>
      </x:c>
      <x:c r="AC168" s="18" t="n">
        <x:v>2.8569514751434326</x:v>
      </x:c>
      <x:c r="AD168" s="18"/>
      <x:c r="AE168" s="75" t="b">
        <x:v>0</x:v>
      </x:c>
    </x:row>
    <x:row r="169" ht="54" customHeight="1">
      <x:c r="A169" s="18" t="str">
        <x:v>2df83b73ae789b91d958e3b31a65e1b91733cbb57d97889347344b7f0a3c0de3</x:v>
      </x:c>
      <x:c r="B169" s="18" t="n">
        <x:v>1</x:v>
      </x:c>
      <x:c r="C169" s="18" t="n">
        <x:v>46212.77684254629</x:v>
      </x:c>
      <x:c r="D169" s="18" t="str">
        <x:v>anthropic</x:v>
      </x:c>
      <x:c r="E169" s="18" t="str">
        <x:v>claude-sonnet-5</x:v>
      </x:c>
      <x:c r="F169" s="18" t="str">
        <x:v>effort=low</x:v>
      </x:c>
      <x:c r="G169" s="18" t="str">
        <x:v>v5_definitions_only_combined_human_test</x:v>
      </x:c>
      <x:c r="H169" s="18" t="str">
        <x:v>e871ae0d38327815fcb22d664460c3ef6f29197bd1da9413f9c1c504922ebc42</x:v>
      </x:c>
      <x:c r="I169" s="18" t="str">
        <x:v>definitions_only</x:v>
      </x:c>
      <x:c r="J169" s="18" t="str">
        <x:v>ICA25:1:20</x:v>
      </x:c>
      <x:c r="K169" s="18" t="str">
        <x:v>EPA</x:v>
      </x:c>
      <x:c r="L169"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M169" s="18" t="str">
        <x:v>Yes</x:v>
      </x:c>
      <x:c r="N169" s="18"/>
      <x:c r="O169" s="18"/>
      <x:c r="P169" s="18" t="n">
        <x:v>2964</x:v>
      </x:c>
      <x:c r="Q169" s="18" t="str">
        <x:v>ok</x:v>
      </x:c>
      <x:c r="R169" s="18" t="str">
        <x:v>{"unlearning_present": false, "target_type": "none", "agency": null, "confidence": 0.9, "rationale": "Descriptive reporting of findings with no rejection of prior policy or practice."}</x:v>
      </x:c>
      <x:c r="S169" s="18" t="str">
        <x:v>No</x:v>
      </x:c>
      <x:c r="T169" s="18" t="str">
        <x:v>none</x:v>
      </x:c>
      <x:c r="U169" s="18"/>
      <x:c r="V169" s="18" t="n">
        <x:v>0.9</x:v>
      </x:c>
      <x:c r="W169" s="18" t="str">
        <x:v>Descriptive reporting of findings with no rejection of prior policy or practice.</x:v>
      </x:c>
      <x:c r="X169" s="18" t="n">
        <x:v>4450</x:v>
      </x:c>
      <x:c r="Y169" s="18" t="n">
        <x:v>69</x:v>
      </x:c>
      <x:c r="Z169" s="18" t="n">
        <x:v>0</x:v>
      </x:c>
      <x:c r="AA169" s="18" t="n">
        <x:v>4519</x:v>
      </x:c>
      <x:c r="AB169" s="18" t="n">
        <x:v>0.00959</x:v>
      </x:c>
      <x:c r="AC169" s="18" t="n">
        <x:v>2.682011127471924</x:v>
      </x:c>
      <x:c r="AD169" s="18"/>
      <x:c r="AE169" s="75" t="b">
        <x:v>0</x:v>
      </x:c>
    </x:row>
    <x:row r="170" ht="54" customHeight="1">
      <x:c r="A170" s="18" t="str">
        <x:v>4b49ce16875406f017052b73e4628491574f1093962d6063441d457c345c8429</x:v>
      </x:c>
      <x:c r="B170" s="18" t="n">
        <x:v>1</x:v>
      </x:c>
      <x:c r="C170" s="18" t="n">
        <x:v>46212.77687662037</x:v>
      </x:c>
      <x:c r="D170" s="18" t="str">
        <x:v>anthropic</x:v>
      </x:c>
      <x:c r="E170" s="18" t="str">
        <x:v>claude-sonnet-5</x:v>
      </x:c>
      <x:c r="F170" s="18" t="str">
        <x:v>effort=low</x:v>
      </x:c>
      <x:c r="G170" s="18" t="str">
        <x:v>v5_definitions_only_combined_human_test</x:v>
      </x:c>
      <x:c r="H170" s="18" t="str">
        <x:v>7390b24288a61bdeb4d4d6014676b4c33ed36e48c45011fb242df42f0ceff86d</x:v>
      </x:c>
      <x:c r="I170" s="18" t="str">
        <x:v>definitions_only</x:v>
      </x:c>
      <x:c r="J170" s="18" t="str">
        <x:v>ICA25:1:21</x:v>
      </x:c>
      <x:c r="K170" s="18" t="str">
        <x:v>EPA</x:v>
      </x:c>
      <x:c r="L170"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170" s="18" t="str">
        <x:v>Yes</x:v>
      </x:c>
      <x:c r="N170" s="18"/>
      <x:c r="O170" s="18"/>
      <x:c r="P170" s="18" t="n">
        <x:v>2971</x:v>
      </x:c>
      <x:c r="Q170" s="18" t="str">
        <x:v>ok</x:v>
      </x:c>
      <x:c r="R170" s="18" t="str">
        <x:v>{"unlearning_present": false, "target_type": "none", "agency": null, "confidence": 0.75, "rationale": "Describes a problem with database usability without explicitly calling for replacing the system, only a vague future protocol suggestion."}</x:v>
      </x:c>
      <x:c r="S170" s="18" t="str">
        <x:v>No</x:v>
      </x:c>
      <x:c r="T170" s="18" t="str">
        <x:v>none</x:v>
      </x:c>
      <x:c r="U170" s="18"/>
      <x:c r="V170" s="18" t="n">
        <x:v>0.75</x:v>
      </x:c>
      <x:c r="W170" s="18" t="str">
        <x:v>Describes a problem with database usability without explicitly calling for replacing the system, only a vague future protocol suggestion.</x:v>
      </x:c>
      <x:c r="X170" s="18" t="n">
        <x:v>4453</x:v>
      </x:c>
      <x:c r="Y170" s="18" t="n">
        <x:v>81</x:v>
      </x:c>
      <x:c r="Z170" s="18" t="n">
        <x:v>0</x:v>
      </x:c>
      <x:c r="AA170" s="18" t="n">
        <x:v>4534</x:v>
      </x:c>
      <x:c r="AB170" s="18" t="n">
        <x:v>0.009716</x:v>
      </x:c>
      <x:c r="AC170" s="18" t="n">
        <x:v>2.962985038757324</x:v>
      </x:c>
      <x:c r="AD170" s="18"/>
      <x:c r="AE170" s="75" t="b">
        <x:v>0</x:v>
      </x:c>
    </x:row>
    <x:row r="171" ht="54" customHeight="1">
      <x:c r="A171" s="18" t="str">
        <x:v>8fe1c0fb5f8dbf95ec3e6d9d0d87c9d1c1807bc69e142bec0744c704bfbd32a0</x:v>
      </x:c>
      <x:c r="B171" s="18" t="n">
        <x:v>1</x:v>
      </x:c>
      <x:c r="C171" s="18" t="n">
        <x:v>46212.776913981485</x:v>
      </x:c>
      <x:c r="D171" s="18" t="str">
        <x:v>anthropic</x:v>
      </x:c>
      <x:c r="E171" s="18" t="str">
        <x:v>claude-sonnet-5</x:v>
      </x:c>
      <x:c r="F171" s="18" t="str">
        <x:v>effort=low</x:v>
      </x:c>
      <x:c r="G171" s="18" t="str">
        <x:v>v5_definitions_only_combined_human_test</x:v>
      </x:c>
      <x:c r="H171" s="18" t="str">
        <x:v>d5460b906079964dc1f37224753834466cf0aedca680307fbc5e3e23d007d565</x:v>
      </x:c>
      <x:c r="I171" s="18" t="str">
        <x:v>definitions_only</x:v>
      </x:c>
      <x:c r="J171" s="18" t="str">
        <x:v>ICA25:1:22</x:v>
      </x:c>
      <x:c r="K171" s="18" t="str">
        <x:v>EPA</x:v>
      </x:c>
      <x:c r="L171"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M171" s="18" t="str">
        <x:v>Yes</x:v>
      </x:c>
      <x:c r="N171" s="18"/>
      <x:c r="O171" s="18"/>
      <x:c r="P171" s="18" t="n">
        <x:v>2940</x:v>
      </x:c>
      <x:c r="Q171" s="18" t="str">
        <x:v>ok</x:v>
      </x:c>
      <x:c r="R171" s="18" t="str">
        <x:v>{"unlearning_present": false, "target_type": "none", "agency": null, "confidence": 0.85, "rationale": "Describes additive support response without rejecting prior assumptions or practices."}</x:v>
      </x:c>
      <x:c r="S171" s="18" t="str">
        <x:v>No</x:v>
      </x:c>
      <x:c r="T171" s="18" t="str">
        <x:v>none</x:v>
      </x:c>
      <x:c r="U171" s="18"/>
      <x:c r="V171" s="18" t="n">
        <x:v>0.85</x:v>
      </x:c>
      <x:c r="W171" s="18" t="str">
        <x:v>Describes additive support response without rejecting prior assumptions or practices.</x:v>
      </x:c>
      <x:c r="X171" s="18" t="n">
        <x:v>4432</x:v>
      </x:c>
      <x:c r="Y171" s="18" t="n">
        <x:v>66</x:v>
      </x:c>
      <x:c r="Z171" s="18" t="n">
        <x:v>0</x:v>
      </x:c>
      <x:c r="AA171" s="18" t="n">
        <x:v>4498</x:v>
      </x:c>
      <x:c r="AB171" s="18" t="n">
        <x:v>0.009524</x:v>
      </x:c>
      <x:c r="AC171" s="18" t="n">
        <x:v>2.420945167541504</x:v>
      </x:c>
      <x:c r="AD171" s="18"/>
      <x:c r="AE171" s="75" t="b">
        <x:v>0</x:v>
      </x:c>
    </x:row>
    <x:row r="172" ht="54" customHeight="1">
      <x:c r="A172" s="18" t="str">
        <x:v>a4eb9bee6e3184b0df75d6072bd78c8aa29cb6bc350095c4410f08cc6630c404</x:v>
      </x:c>
      <x:c r="B172" s="18" t="n">
        <x:v>1</x:v>
      </x:c>
      <x:c r="C172" s="18" t="n">
        <x:v>46212.77694506945</x:v>
      </x:c>
      <x:c r="D172" s="18" t="str">
        <x:v>anthropic</x:v>
      </x:c>
      <x:c r="E172" s="18" t="str">
        <x:v>claude-sonnet-5</x:v>
      </x:c>
      <x:c r="F172" s="18" t="str">
        <x:v>effort=low</x:v>
      </x:c>
      <x:c r="G172" s="18" t="str">
        <x:v>v5_definitions_only_combined_human_test</x:v>
      </x:c>
      <x:c r="H172" s="18" t="str">
        <x:v>83eff7398efe5144d2183161fdf5678025068a88cd007a3ee799c7cd6ff2059d</x:v>
      </x:c>
      <x:c r="I172" s="18" t="str">
        <x:v>definitions_only</x:v>
      </x:c>
      <x:c r="J172" s="18" t="str">
        <x:v>ICA25:1:23</x:v>
      </x:c>
      <x:c r="K172" s="18" t="str">
        <x:v>EPA</x:v>
      </x:c>
      <x:c r="L172" s="18" t="str">
        <x:v>Louisiana officials experienced problems in querying data and in verifying the quality of data in EPA’s database used to collect floodwater results.</x:v>
      </x:c>
      <x:c r="M172" s="18" t="str">
        <x:v>No</x:v>
      </x:c>
      <x:c r="N172" s="18"/>
      <x:c r="O172" s="18"/>
      <x:c r="P172" s="18" t="n">
        <x:v>2910</x:v>
      </x:c>
      <x:c r="Q172" s="18" t="str">
        <x:v>ok</x:v>
      </x:c>
      <x:c r="R172" s="18" t="str">
        <x:v>{"unlearning_present": false, "target_type": "none", "agency": null, "confidence": 0.8, "rationale": "Describes a technical problem without calling for replacement or rejection of the system."}</x:v>
      </x:c>
      <x:c r="S172" s="18" t="str">
        <x:v>No</x:v>
      </x:c>
      <x:c r="T172" s="18" t="str">
        <x:v>none</x:v>
      </x:c>
      <x:c r="U172" s="18"/>
      <x:c r="V172" s="18" t="n">
        <x:v>0.8</x:v>
      </x:c>
      <x:c r="W172" s="18" t="str">
        <x:v>Describes a technical problem without calling for replacement or rejection of the system.</x:v>
      </x:c>
      <x:c r="X172" s="18" t="n">
        <x:v>4381</x:v>
      </x:c>
      <x:c r="Y172" s="18" t="n">
        <x:v>67</x:v>
      </x:c>
      <x:c r="Z172" s="18" t="n">
        <x:v>0</x:v>
      </x:c>
      <x:c r="AA172" s="18" t="n">
        <x:v>4448</x:v>
      </x:c>
      <x:c r="AB172" s="18" t="n">
        <x:v>0.009432</x:v>
      </x:c>
      <x:c r="AC172" s="18" t="n">
        <x:v>2.42785382270813</x:v>
      </x:c>
      <x:c r="AD172" s="18"/>
      <x:c r="AE172" s="75" t="b">
        <x:v>1</x:v>
      </x:c>
    </x:row>
    <x:row r="173" ht="54" customHeight="1">
      <x:c r="A173" s="18" t="str">
        <x:v>e7fb25b8228abdfa7ad9e527161e99821ed6730715943ff33d2e10092b8e4dec</x:v>
      </x:c>
      <x:c r="B173" s="18" t="n">
        <x:v>1</x:v>
      </x:c>
      <x:c r="C173" s="18" t="n">
        <x:v>46212.77697619213</x:v>
      </x:c>
      <x:c r="D173" s="18" t="str">
        <x:v>anthropic</x:v>
      </x:c>
      <x:c r="E173" s="18" t="str">
        <x:v>claude-sonnet-5</x:v>
      </x:c>
      <x:c r="F173" s="18" t="str">
        <x:v>effort=low</x:v>
      </x:c>
      <x:c r="G173" s="18" t="str">
        <x:v>v5_definitions_only_combined_human_test</x:v>
      </x:c>
      <x:c r="H173" s="18" t="str">
        <x:v>ab7aa8381d449e08f5368d86c9e1539497df017aae00b5d8f593d237f58ef2bb</x:v>
      </x:c>
      <x:c r="I173" s="18" t="str">
        <x:v>definitions_only</x:v>
      </x:c>
      <x:c r="J173" s="18" t="str">
        <x:v>ICA25:1:24</x:v>
      </x:c>
      <x:c r="K173" s="18" t="str">
        <x:v>EPA</x:v>
      </x:c>
      <x:c r="L173"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M173" s="18" t="str">
        <x:v>Yes</x:v>
      </x:c>
      <x:c r="N173" s="18"/>
      <x:c r="O173" s="18"/>
      <x:c r="P173" s="18" t="n">
        <x:v>2940</x:v>
      </x:c>
      <x:c r="Q173" s="18" t="str">
        <x:v>ok</x:v>
      </x:c>
      <x:c r="R173" s="18" t="str">
        <x:v>{"unlearning_present": false, "target_type": "none", "agency": null, "confidence": 0.85, "rationale": "Describes coordination without calling for rejection or replacement of any prior policy or practice."}</x:v>
      </x:c>
      <x:c r="S173" s="18" t="str">
        <x:v>No</x:v>
      </x:c>
      <x:c r="T173" s="18" t="str">
        <x:v>none</x:v>
      </x:c>
      <x:c r="U173" s="18"/>
      <x:c r="V173" s="18" t="n">
        <x:v>0.85</x:v>
      </x:c>
      <x:c r="W173" s="18" t="str">
        <x:v>Describes coordination without calling for rejection or replacement of any prior policy or practice.</x:v>
      </x:c>
      <x:c r="X173" s="18" t="n">
        <x:v>4420</x:v>
      </x:c>
      <x:c r="Y173" s="18" t="n">
        <x:v>71</x:v>
      </x:c>
      <x:c r="Z173" s="18" t="n">
        <x:v>0</x:v>
      </x:c>
      <x:c r="AA173" s="18" t="n">
        <x:v>4491</x:v>
      </x:c>
      <x:c r="AB173" s="18" t="n">
        <x:v>0.00955</x:v>
      </x:c>
      <x:c r="AC173" s="18" t="n">
        <x:v>2.969368934631348</x:v>
      </x:c>
      <x:c r="AD173" s="18"/>
      <x:c r="AE173" s="75" t="b">
        <x:v>0</x:v>
      </x:c>
    </x:row>
    <x:row r="174" ht="54" customHeight="1">
      <x:c r="A174" s="18" t="str">
        <x:v>a92af5ae925aa0f6d3985f7a67953ec9dad47c6eb4b0beb9cc6633ac4876a6a3</x:v>
      </x:c>
      <x:c r="B174" s="18" t="n">
        <x:v>1</x:v>
      </x:c>
      <x:c r="C174" s="18" t="n">
        <x:v>46212.77701359954</x:v>
      </x:c>
      <x:c r="D174" s="18" t="str">
        <x:v>anthropic</x:v>
      </x:c>
      <x:c r="E174" s="18" t="str">
        <x:v>claude-sonnet-5</x:v>
      </x:c>
      <x:c r="F174" s="18" t="str">
        <x:v>effort=low</x:v>
      </x:c>
      <x:c r="G174" s="18" t="str">
        <x:v>v5_definitions_only_combined_human_test</x:v>
      </x:c>
      <x:c r="H174" s="18" t="str">
        <x:v>92bdedb953931fb7dbfab8e059fa8071801c46c40bcb2ab407e486be6ead3f6f</x:v>
      </x:c>
      <x:c r="I174" s="18" t="str">
        <x:v>definitions_only</x:v>
      </x:c>
      <x:c r="J174" s="18" t="str">
        <x:v>ICA25:1:25</x:v>
      </x:c>
      <x:c r="K174" s="18" t="str">
        <x:v>EPA</x:v>
      </x:c>
      <x:c r="L174"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174" s="18" t="str">
        <x:v>Yes</x:v>
      </x:c>
      <x:c r="N174" s="18"/>
      <x:c r="O174" s="18"/>
      <x:c r="P174" s="18" t="n">
        <x:v>2955</x:v>
      </x:c>
      <x:c r="Q174" s="18" t="str">
        <x:v>ok</x:v>
      </x:c>
      <x:c r="R174" s="18" t="str">
        <x:v>{"unlearning_present": false, "target_type": "none", "agency": null, "confidence": 0.8, "rationale": "Describes a coordination gap without explicitly calling for replacing or dismantling a prior practice or structure."}</x:v>
      </x:c>
      <x:c r="S174" s="18" t="str">
        <x:v>No</x:v>
      </x:c>
      <x:c r="T174" s="18" t="str">
        <x:v>none</x:v>
      </x:c>
      <x:c r="U174" s="18"/>
      <x:c r="V174" s="18" t="n">
        <x:v>0.8</x:v>
      </x:c>
      <x:c r="W174" s="18" t="str">
        <x:v>Describes a coordination gap without explicitly calling for replacing or dismantling a prior practice or structure.</x:v>
      </x:c>
      <x:c r="X174" s="18" t="n">
        <x:v>4441</x:v>
      </x:c>
      <x:c r="Y174" s="18" t="n">
        <x:v>78</x:v>
      </x:c>
      <x:c r="Z174" s="18" t="n">
        <x:v>0</x:v>
      </x:c>
      <x:c r="AA174" s="18" t="n">
        <x:v>4519</x:v>
      </x:c>
      <x:c r="AB174" s="18" t="n">
        <x:v>0.0096619999999999</x:v>
      </x:c>
      <x:c r="AC174" s="18" t="n">
        <x:v>2.5879998207092285</x:v>
      </x:c>
      <x:c r="AD174" s="18"/>
      <x:c r="AE174" s="75" t="b">
        <x:v>0</x:v>
      </x:c>
    </x:row>
    <x:row r="175" ht="54" customHeight="1">
      <x:c r="A175" s="18" t="str">
        <x:v>a54a5ac7cf62f0e10e4a1e116b355c8c193d62f206ffb4fd1dae29aa8d82b775</x:v>
      </x:c>
      <x:c r="B175" s="18" t="n">
        <x:v>1</x:v>
      </x:c>
      <x:c r="C175" s="18" t="n">
        <x:v>46212.77704659722</x:v>
      </x:c>
      <x:c r="D175" s="18" t="str">
        <x:v>anthropic</x:v>
      </x:c>
      <x:c r="E175" s="18" t="str">
        <x:v>claude-sonnet-5</x:v>
      </x:c>
      <x:c r="F175" s="18" t="str">
        <x:v>effort=low</x:v>
      </x:c>
      <x:c r="G175" s="18" t="str">
        <x:v>v5_definitions_only_combined_human_test</x:v>
      </x:c>
      <x:c r="H175" s="18" t="str">
        <x:v>bd46376923ccfe9576c79a3a64db4b67bd6cfa47b75d34ea180354d49ff3ba93</x:v>
      </x:c>
      <x:c r="I175" s="18" t="str">
        <x:v>definitions_only</x:v>
      </x:c>
      <x:c r="J175" s="18" t="str">
        <x:v>ICA25:1:26</x:v>
      </x:c>
      <x:c r="K175" s="18" t="str">
        <x:v>EPA</x:v>
      </x:c>
      <x:c r="L175" s="18" t="str">
        <x:v>With respect to improving coordination with USACE, Region 6 told us that it plans to conduct a series of interagency planning meetings to establish coordination protocols under a Memorandum of Understanding with USACE.</x:v>
      </x:c>
      <x:c r="M175" s="18" t="str">
        <x:v>No</x:v>
      </x:c>
      <x:c r="N175" s="18"/>
      <x:c r="O175" s="18"/>
      <x:c r="P175" s="18" t="n">
        <x:v>2928</x:v>
      </x:c>
      <x:c r="Q175" s="18" t="str">
        <x:v>ok</x:v>
      </x:c>
      <x:c r="R175" s="18" t="str">
        <x:v>{"unlearning_present": false, "target_type": "none", "agency": "FEMA Region 6", "confidence": 0.8, "rationale": "Describes additive planning/coordination effort without rejecting prior practice."}</x:v>
      </x:c>
      <x:c r="S175" s="18" t="str">
        <x:v>No</x:v>
      </x:c>
      <x:c r="T175" s="18" t="str">
        <x:v>none</x:v>
      </x:c>
      <x:c r="U175" s="18" t="str">
        <x:v>FEMA Region 6</x:v>
      </x:c>
      <x:c r="V175" s="18" t="n">
        <x:v>0.8</x:v>
      </x:c>
      <x:c r="W175" s="18" t="str">
        <x:v>Describes additive planning/coordination effort without rejecting prior practice.</x:v>
      </x:c>
      <x:c r="X175" s="18" t="n">
        <x:v>4404</x:v>
      </x:c>
      <x:c r="Y175" s="18" t="n">
        <x:v>75</x:v>
      </x:c>
      <x:c r="Z175" s="18" t="n">
        <x:v>0</x:v>
      </x:c>
      <x:c r="AA175" s="18" t="n">
        <x:v>4479</x:v>
      </x:c>
      <x:c r="AB175" s="18" t="n">
        <x:v>0.009558</x:v>
      </x:c>
      <x:c r="AC175" s="18" t="n">
        <x:v>2.851930618286133</x:v>
      </x:c>
      <x:c r="AD175" s="18"/>
      <x:c r="AE175" s="75" t="b">
        <x:v>1</x:v>
      </x:c>
    </x:row>
    <x:row r="176" ht="54" customHeight="1">
      <x:c r="A176" s="18" t="str">
        <x:v>4057b8d8936a2f724999d3e44638ba8d008324b69b625b91504652c253c1d435</x:v>
      </x:c>
      <x:c r="B176" s="18" t="n">
        <x:v>1</x:v>
      </x:c>
      <x:c r="C176" s="18" t="n">
        <x:v>46212.777082650464</x:v>
      </x:c>
      <x:c r="D176" s="18" t="str">
        <x:v>anthropic</x:v>
      </x:c>
      <x:c r="E176" s="18" t="str">
        <x:v>claude-sonnet-5</x:v>
      </x:c>
      <x:c r="F176" s="18" t="str">
        <x:v>effort=low</x:v>
      </x:c>
      <x:c r="G176" s="18" t="str">
        <x:v>v5_definitions_only_combined_human_test</x:v>
      </x:c>
      <x:c r="H176" s="18" t="str">
        <x:v>9d52fbb6bff284959f12f95a27ed4ef80dba066c23702b3e9d792808d15ec4d2</x:v>
      </x:c>
      <x:c r="I176" s="18" t="str">
        <x:v>definitions_only</x:v>
      </x:c>
      <x:c r="J176" s="18" t="str">
        <x:v>ICA25:1:27</x:v>
      </x:c>
      <x:c r="K176" s="18" t="str">
        <x:v>EPA</x:v>
      </x:c>
      <x:c r="L176" s="18" t="str">
        <x:v>EPA will meet with USACE and other ESF #3 support agencies in August to discuss ESF-3 agency roles and capabilities and will continue to work with USACE to ensure that current ESF #3 SOPs can be appropriately updated and revised</x:v>
      </x:c>
      <x:c r="M176" s="18" t="str">
        <x:v>Yes</x:v>
      </x:c>
      <x:c r="N176" s="18"/>
      <x:c r="O176" s="18"/>
      <x:c r="P176" s="18" t="n">
        <x:v>2930</x:v>
      </x:c>
      <x:c r="Q176" s="18" t="str">
        <x:v>ok</x:v>
      </x:c>
      <x:c r="R176" s="18" t="str">
        <x:v>{"unlearning_present": false, "target_type": "none", "agency": null, "confidence": 0.75, "rationale": "Describes routine coordination and updating of SOPs without rejecting a prior assumption or practice."}</x:v>
      </x:c>
      <x:c r="S176" s="18" t="str">
        <x:v>No</x:v>
      </x:c>
      <x:c r="T176" s="18" t="str">
        <x:v>none</x:v>
      </x:c>
      <x:c r="U176" s="18"/>
      <x:c r="V176" s="18" t="n">
        <x:v>0.75</x:v>
      </x:c>
      <x:c r="W176" s="18" t="str">
        <x:v>Describes routine coordination and updating of SOPs without rejecting a prior assumption or practice.</x:v>
      </x:c>
      <x:c r="X176" s="18" t="n">
        <x:v>4418</x:v>
      </x:c>
      <x:c r="Y176" s="18" t="n">
        <x:v>75</x:v>
      </x:c>
      <x:c r="Z176" s="18" t="n">
        <x:v>0</x:v>
      </x:c>
      <x:c r="AA176" s="18" t="n">
        <x:v>4493</x:v>
      </x:c>
      <x:c r="AB176" s="18" t="n">
        <x:v>0.009586</x:v>
      </x:c>
      <x:c r="AC176" s="18" t="n">
        <x:v>2.5770299434661865</x:v>
      </x:c>
      <x:c r="AD176" s="18"/>
      <x:c r="AE176" s="75" t="b">
        <x:v>0</x:v>
      </x:c>
    </x:row>
    <x:row r="177" ht="54" customHeight="1">
      <x:c r="A177" s="18" t="str">
        <x:v>f2f5bee952abca6dbbf8c0ddb7f341c889f8e8aa7e6193243461183cc74c2fa4</x:v>
      </x:c>
      <x:c r="B177" s="18" t="n">
        <x:v>1</x:v>
      </x:c>
      <x:c r="C177" s="18" t="n">
        <x:v>46212.77711552083</x:v>
      </x:c>
      <x:c r="D177" s="18" t="str">
        <x:v>anthropic</x:v>
      </x:c>
      <x:c r="E177" s="18" t="str">
        <x:v>claude-sonnet-5</x:v>
      </x:c>
      <x:c r="F177" s="18" t="str">
        <x:v>effort=low</x:v>
      </x:c>
      <x:c r="G177" s="18" t="str">
        <x:v>v5_definitions_only_combined_human_test</x:v>
      </x:c>
      <x:c r="H177" s="18" t="str">
        <x:v>17e07be812ccecb506461108b01311ada3a800fcc688b93dbad5d32917b00b83</x:v>
      </x:c>
      <x:c r="I177" s="18" t="str">
        <x:v>definitions_only</x:v>
      </x:c>
      <x:c r="J177" s="18" t="str">
        <x:v>ICA25:14:1</x:v>
      </x:c>
      <x:c r="K177" s="18" t="str">
        <x:v>gao-06-442t.pdf</x:v>
      </x:c>
      <x:c r="L177"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M177" s="18" t="str">
        <x:v>Yes</x:v>
      </x:c>
      <x:c r="N177" s="18"/>
      <x:c r="O177" s="18"/>
      <x:c r="P177" s="18" t="n">
        <x:v>2982</x:v>
      </x:c>
      <x:c r="Q177" s="18" t="str">
        <x:v>ok</x:v>
      </x:c>
      <x:c r="R177" s="18" t="str">
        <x:v>{"unlearning_present": false, "target_type": "none", "agency": "FEMA", "confidence": 0.7, "rationale": "Diagnoses concerns and mentions options but does not itself call for a specific change, instead suggesting placement may not be the key factor."}</x:v>
      </x:c>
      <x:c r="S177" s="18" t="str">
        <x:v>No</x:v>
      </x:c>
      <x:c r="T177" s="18" t="str">
        <x:v>none</x:v>
      </x:c>
      <x:c r="U177" s="18" t="str">
        <x:v>FEMA</x:v>
      </x:c>
      <x:c r="V177" s="18" t="n">
        <x:v>0.7</x:v>
      </x:c>
      <x:c r="W177" s="18" t="str">
        <x:v>Diagnoses concerns and mentions options but does not itself call for a specific change, instead suggesting placement may not be the key factor.</x:v>
      </x:c>
      <x:c r="X177" s="18" t="n">
        <x:v>4458</x:v>
      </x:c>
      <x:c r="Y177" s="18" t="n">
        <x:v>90</x:v>
      </x:c>
      <x:c r="Z177" s="18" t="n">
        <x:v>0</x:v>
      </x:c>
      <x:c r="AA177" s="18" t="n">
        <x:v>4548</x:v>
      </x:c>
      <x:c r="AB177" s="18" t="n">
        <x:v>0.009816</x:v>
      </x:c>
      <x:c r="AC177" s="18" t="n">
        <x:v>3.123988389968872</x:v>
      </x:c>
      <x:c r="AD177" s="18"/>
      <x:c r="AE177" s="75" t="b">
        <x:v>0</x:v>
      </x:c>
    </x:row>
    <x:row r="178" ht="54" customHeight="1">
      <x:c r="A178" s="18" t="str">
        <x:v>1b71b1813ffef1a04111d3dd10c0a6b632176af423b7af3991bd0082010314d3</x:v>
      </x:c>
      <x:c r="B178" s="18" t="n">
        <x:v>1</x:v>
      </x:c>
      <x:c r="C178" s="18" t="n">
        <x:v>46212.77715472222</x:v>
      </x:c>
      <x:c r="D178" s="18" t="str">
        <x:v>anthropic</x:v>
      </x:c>
      <x:c r="E178" s="18" t="str">
        <x:v>claude-sonnet-5</x:v>
      </x:c>
      <x:c r="F178" s="18" t="str">
        <x:v>effort=low</x:v>
      </x:c>
      <x:c r="G178" s="18" t="str">
        <x:v>v5_definitions_only_combined_human_test</x:v>
      </x:c>
      <x:c r="H178" s="18" t="str">
        <x:v>e34f6bb46ceb0cea36dc3c59218019f863c3226a65202d9a2c1c3a1df778712d</x:v>
      </x:c>
      <x:c r="I178" s="18" t="str">
        <x:v>definitions_only</x:v>
      </x:c>
      <x:c r="J178" s="18" t="str">
        <x:v>ICA25:14:3 | GPT:14:3</x:v>
      </x:c>
      <x:c r="K178" s="18" t="str">
        <x:v>gao-06-442t.pdf</x:v>
      </x:c>
      <x:c r="L178"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M178" s="18" t="str">
        <x:v>Yes</x:v>
      </x:c>
      <x:c r="N178" s="18"/>
      <x:c r="O178" s="18" t="str">
        <x:v>Dept of Defense</x:v>
      </x:c>
      <x:c r="P178" s="18" t="n">
        <x:v>3347</x:v>
      </x:c>
      <x:c r="Q178" s="18" t="str">
        <x:v>ok</x:v>
      </x:c>
      <x:c r="R178" s="18" t="str">
        <x:v>{"unlearning_present": true, "target_type": "Leadership", "agency": "FEMA", "confidence": 0.7, "rationale": "Recommends designating a single accountable leader and restructuring FEMA's role, rejecting prior distributed response model, though also touches laws/capabilities."}</x:v>
      </x:c>
      <x:c r="S178" s="18" t="str">
        <x:v>Yes</x:v>
      </x:c>
      <x:c r="T178" s="18" t="str">
        <x:v>Leadership</x:v>
      </x:c>
      <x:c r="U178" s="18" t="str">
        <x:v>FEMA</x:v>
      </x:c>
      <x:c r="V178" s="18" t="n">
        <x:v>0.7</x:v>
      </x:c>
      <x:c r="W178" s="18" t="str">
        <x:v>Recommends designating a single accountable leader and restructuring FEMA's role, rejecting prior distributed response model, though also touches laws/capabilities.</x:v>
      </x:c>
      <x:c r="X178" s="18" t="n">
        <x:v>4920</x:v>
      </x:c>
      <x:c r="Y178" s="18" t="n">
        <x:v>97</x:v>
      </x:c>
      <x:c r="Z178" s="18" t="n">
        <x:v>0</x:v>
      </x:c>
      <x:c r="AA178" s="18" t="n">
        <x:v>5017</x:v>
      </x:c>
      <x:c r="AB178" s="18" t="n">
        <x:v>0.01081</x:v>
      </x:c>
      <x:c r="AC178" s="18" t="n">
        <x:v>2.998457193374634</x:v>
      </x:c>
      <x:c r="AD178" s="18"/>
      <x:c r="AE178" s="75" t="b">
        <x:v>1</x:v>
      </x:c>
    </x:row>
    <x:row r="179" ht="54" customHeight="1">
      <x:c r="A179" s="18" t="str">
        <x:v>3243f54fecc5481bb53b4544ffd62e225ec14377664e64e6c0144d7c30f5d848</x:v>
      </x:c>
      <x:c r="B179" s="18" t="n">
        <x:v>1</x:v>
      </x:c>
      <x:c r="C179" s="18" t="n">
        <x:v>46212.77719263889</x:v>
      </x:c>
      <x:c r="D179" s="18" t="str">
        <x:v>anthropic</x:v>
      </x:c>
      <x:c r="E179" s="18" t="str">
        <x:v>claude-sonnet-5</x:v>
      </x:c>
      <x:c r="F179" s="18" t="str">
        <x:v>effort=low</x:v>
      </x:c>
      <x:c r="G179" s="18" t="str">
        <x:v>v5_definitions_only_combined_human_test</x:v>
      </x:c>
      <x:c r="H179" s="18" t="str">
        <x:v>c4320352ea14dfa7c16c3a6f24a68afb85a00af5114403cdd047b49f47324649</x:v>
      </x:c>
      <x:c r="I179" s="18" t="str">
        <x:v>definitions_only</x:v>
      </x:c>
      <x:c r="J179" s="18" t="str">
        <x:v>ICA25:14:5 | GPT:14:5</x:v>
      </x:c>
      <x:c r="K179" s="18" t="str">
        <x:v>gao-06-442t.pdf</x:v>
      </x:c>
      <x:c r="L179"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M179" s="18" t="str">
        <x:v>Yes</x:v>
      </x:c>
      <x:c r="N179" s="18"/>
      <x:c r="O179" s="18"/>
      <x:c r="P179" s="18" t="n">
        <x:v>3057</x:v>
      </x:c>
      <x:c r="Q179" s="18" t="str">
        <x:v>ok</x:v>
      </x:c>
      <x:c r="R179" s="18" t="str">
        <x:v>{"unlearning_present": true, "target_type": "laws_plans_policies", "agency": "Federal government (Catastrophic Incident Annex/Response Plan)", "confidence": 0.75, "rationale": "Rejects traditional layered response policy/plan and calls for proactive push-based approach instead."}</x:v>
      </x:c>
      <x:c r="S179" s="18" t="str">
        <x:v>Yes</x:v>
      </x:c>
      <x:c r="T179" s="18" t="str">
        <x:v>laws_plans_policies</x:v>
      </x:c>
      <x:c r="U179" s="18" t="str">
        <x:v>Federal government (Catastrophic Incident Annex/Response Plan)</x:v>
      </x:c>
      <x:c r="V179" s="18" t="n">
        <x:v>0.75</x:v>
      </x:c>
      <x:c r="W179" s="18" t="str">
        <x:v>Rejects traditional layered response policy/plan and calls for proactive push-based approach instead.</x:v>
      </x:c>
      <x:c r="X179" s="18" t="n">
        <x:v>4576</x:v>
      </x:c>
      <x:c r="Y179" s="18" t="n">
        <x:v>102</x:v>
      </x:c>
      <x:c r="Z179" s="18" t="n">
        <x:v>0</x:v>
      </x:c>
      <x:c r="AA179" s="18" t="n">
        <x:v>4678</x:v>
      </x:c>
      <x:c r="AB179" s="18" t="n">
        <x:v>0.010172</x:v>
      </x:c>
      <x:c r="AC179" s="18" t="n">
        <x:v>4.863170623779297</x:v>
      </x:c>
      <x:c r="AD179" s="18"/>
      <x:c r="AE179" s="75" t="b">
        <x:v>1</x:v>
      </x:c>
    </x:row>
    <x:row r="180" ht="54" customHeight="1">
      <x:c r="A180" s="18" t="str">
        <x:v>27f484b0c88f8f50e3dddd82f3fec9b1d1b34c2f5497218c18179f66fd742659</x:v>
      </x:c>
      <x:c r="B180" s="18" t="n">
        <x:v>1</x:v>
      </x:c>
      <x:c r="C180" s="18" t="n">
        <x:v>46212.77725199074</x:v>
      </x:c>
      <x:c r="D180" s="18" t="str">
        <x:v>anthropic</x:v>
      </x:c>
      <x:c r="E180" s="18" t="str">
        <x:v>claude-sonnet-5</x:v>
      </x:c>
      <x:c r="F180" s="18" t="str">
        <x:v>effort=low</x:v>
      </x:c>
      <x:c r="G180" s="18" t="str">
        <x:v>v5_definitions_only_combined_human_test</x:v>
      </x:c>
      <x:c r="H180" s="18" t="str">
        <x:v>e2ec693afff0fe74b6fc0fb07ec06f8bee44a84c8620842a13ab01cac60b31fb</x:v>
      </x:c>
      <x:c r="I180" s="18" t="str">
        <x:v>definitions_only</x:v>
      </x:c>
      <x:c r="J180" s="18" t="str">
        <x:v>ICA25:14:6 | GPT:14:6</x:v>
      </x:c>
      <x:c r="K180" s="18" t="str">
        <x:v>gao-06-442t.pdf</x:v>
      </x:c>
      <x:c r="L180"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180" s="18" t="str">
        <x:v>Yes</x:v>
      </x:c>
      <x:c r="N180" s="18"/>
      <x:c r="O180" s="18" t="str">
        <x:v>Congress</x:v>
      </x:c>
      <x:c r="P180" s="18" t="n">
        <x:v>3070</x:v>
      </x:c>
      <x:c r="Q180" s="18" t="str">
        <x:v>ok</x:v>
      </x:c>
      <x:c r="R180" s="18" t="str">
        <x:v>{"unlearning_present": false, "target_type": "none", "agency": "FEMA", "confidence": 0.6, "rationale": "Reiterates past recommendations without explicit rejection of prior practice, more of a continuity call."}</x:v>
      </x:c>
      <x:c r="S180" s="18" t="str">
        <x:v>No</x:v>
      </x:c>
      <x:c r="T180" s="18" t="str">
        <x:v>none</x:v>
      </x:c>
      <x:c r="U180" s="18" t="str">
        <x:v>FEMA</x:v>
      </x:c>
      <x:c r="V180" s="18" t="n">
        <x:v>0.6</x:v>
      </x:c>
      <x:c r="W180" s="18" t="str">
        <x:v>Reiterates past recommendations without explicit rejection of prior practice, more of a continuity call.</x:v>
      </x:c>
      <x:c r="X180" s="18" t="n">
        <x:v>4564</x:v>
      </x:c>
      <x:c r="Y180" s="18" t="n">
        <x:v>79</x:v>
      </x:c>
      <x:c r="Z180" s="18" t="n">
        <x:v>0</x:v>
      </x:c>
      <x:c r="AA180" s="18" t="n">
        <x:v>4643</x:v>
      </x:c>
      <x:c r="AB180" s="18" t="n">
        <x:v>0.009918</x:v>
      </x:c>
      <x:c r="AC180" s="18" t="n">
        <x:v>3.4059362411499023</x:v>
      </x:c>
      <x:c r="AD180" s="18"/>
      <x:c r="AE180" s="75" t="b">
        <x:v>0</x:v>
      </x:c>
    </x:row>
    <x:row r="181" ht="54" customHeight="1">
      <x:c r="A181" s="18" t="str">
        <x:v>c4a0e8b8e2cac189612f83d7b7ca133288fc167b0656a3c195bf9b49eb7ba603</x:v>
      </x:c>
      <x:c r="B181" s="18" t="n">
        <x:v>1</x:v>
      </x:c>
      <x:c r="C181" s="18" t="n">
        <x:v>46212.77729486111</x:v>
      </x:c>
      <x:c r="D181" s="18" t="str">
        <x:v>anthropic</x:v>
      </x:c>
      <x:c r="E181" s="18" t="str">
        <x:v>claude-sonnet-5</x:v>
      </x:c>
      <x:c r="F181" s="18" t="str">
        <x:v>effort=low</x:v>
      </x:c>
      <x:c r="G181" s="18" t="str">
        <x:v>v5_definitions_only_combined_human_test</x:v>
      </x:c>
      <x:c r="H181" s="18" t="str">
        <x:v>ac17ef8e17d8f88f691f4f69380db35d105cfc554cc8a002fa61157dae308e74</x:v>
      </x:c>
      <x:c r="I181" s="18" t="str">
        <x:v>definitions_only</x:v>
      </x:c>
      <x:c r="J181" s="18" t="str">
        <x:v>ICA25:14:7 | GPT:14:7</x:v>
      </x:c>
      <x:c r="K181" s="18" t="str">
        <x:v>gao-06-442t.pdf</x:v>
      </x:c>
      <x:c r="L181"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181" s="18" t="str">
        <x:v>Yes</x:v>
      </x:c>
      <x:c r="N181" s="18"/>
      <x:c r="O181" s="18"/>
      <x:c r="P181" s="18" t="n">
        <x:v>3071</x:v>
      </x:c>
      <x:c r="Q181" s="18" t="str">
        <x:v>ok</x:v>
      </x:c>
      <x:c r="R181" s="18" t="str">
        <x:v>{"unlearning_present": true, "target_type": "laws_plans_policies", "agency": null, "confidence": 0.75, "rationale": "Calls for suspending existing rules/procedures that delayed relief, favoring flexibility over 'business as usual' policies."}</x:v>
      </x:c>
      <x:c r="S181" s="18" t="str">
        <x:v>Yes</x:v>
      </x:c>
      <x:c r="T181" s="18" t="str">
        <x:v>laws_plans_policies</x:v>
      </x:c>
      <x:c r="U181" s="18"/>
      <x:c r="V181" s="18" t="n">
        <x:v>0.75</x:v>
      </x:c>
      <x:c r="W181" s="18" t="str">
        <x:v>Calls for suspending existing rules/procedures that delayed relief, favoring flexibility over 'business as usual' policies.</x:v>
      </x:c>
      <x:c r="X181" s="18" t="n">
        <x:v>4570</x:v>
      </x:c>
      <x:c r="Y181" s="18" t="n">
        <x:v>91</x:v>
      </x:c>
      <x:c r="Z181" s="18" t="n">
        <x:v>0</x:v>
      </x:c>
      <x:c r="AA181" s="18" t="n">
        <x:v>4661</x:v>
      </x:c>
      <x:c r="AB181" s="18" t="n">
        <x:v>0.01005</x:v>
      </x:c>
      <x:c r="AC181" s="18" t="n">
        <x:v>2.7731564044952397</x:v>
      </x:c>
      <x:c r="AD181" s="18"/>
      <x:c r="AE181" s="75" t="b">
        <x:v>1</x:v>
      </x:c>
    </x:row>
    <x:row r="182" ht="54" customHeight="1">
      <x:c r="A182" s="18" t="str">
        <x:v>ce332e4418660a5f8232e7efdad4bb791700ad6af7407d7e3c37839c72f3937a</x:v>
      </x:c>
      <x:c r="B182" s="18" t="n">
        <x:v>1</x:v>
      </x:c>
      <x:c r="C182" s="18" t="n">
        <x:v>46212.77733</x:v>
      </x:c>
      <x:c r="D182" s="18" t="str">
        <x:v>anthropic</x:v>
      </x:c>
      <x:c r="E182" s="18" t="str">
        <x:v>claude-sonnet-5</x:v>
      </x:c>
      <x:c r="F182" s="18" t="str">
        <x:v>effort=low</x:v>
      </x:c>
      <x:c r="G182" s="18" t="str">
        <x:v>v5_definitions_only_combined_human_test</x:v>
      </x:c>
      <x:c r="H182" s="18" t="str">
        <x:v>e1e2e57baed3b7afb485a184e18c89bfc666dbeec117f035bfda7661ada5bc46</x:v>
      </x:c>
      <x:c r="I182" s="18" t="str">
        <x:v>definitions_only</x:v>
      </x:c>
      <x:c r="J182" s="18" t="str">
        <x:v>ICA25:14:8 | GPT:14:8</x:v>
      </x:c>
      <x:c r="K182" s="18" t="str">
        <x:v>gao-06-442t.pdf</x:v>
      </x:c>
      <x:c r="L182"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182" s="18" t="str">
        <x:v>Yes</x:v>
      </x:c>
      <x:c r="N182" s="18"/>
      <x:c r="O182" s="18"/>
      <x:c r="P182" s="18" t="n">
        <x:v>3201</x:v>
      </x:c>
      <x:c r="Q182" s="18" t="str">
        <x:v>ok</x:v>
      </x:c>
      <x:c r="R182" s="18" t="str">
        <x:v>{"unlearning_present": true, "target_type": "capabilities", "agency": "Department of Homeland Security", "confidence": 0.6, "rationale": "Identifies decades-old interoperability planning failure and calls for new standards, requirements, and statewide plans."}</x:v>
      </x:c>
      <x:c r="S182" s="18" t="str">
        <x:v>Yes</x:v>
      </x:c>
      <x:c r="T182" s="18" t="str">
        <x:v>capabilities</x:v>
      </x:c>
      <x:c r="U182" s="18" t="str">
        <x:v>Department of Homeland Security</x:v>
      </x:c>
      <x:c r="V182" s="18" t="n">
        <x:v>0.6</x:v>
      </x:c>
      <x:c r="W182" s="18" t="str">
        <x:v>Identifies decades-old interoperability planning failure and calls for new standards, requirements, and statewide plans.</x:v>
      </x:c>
      <x:c r="X182" s="18" t="n">
        <x:v>4707</x:v>
      </x:c>
      <x:c r="Y182" s="18" t="n">
        <x:v>88</x:v>
      </x:c>
      <x:c r="Z182" s="18" t="n">
        <x:v>0</x:v>
      </x:c>
      <x:c r="AA182" s="18" t="n">
        <x:v>4795</x:v>
      </x:c>
      <x:c r="AB182" s="18" t="n">
        <x:v>0.010294</x:v>
      </x:c>
      <x:c r="AC182" s="18" t="n">
        <x:v>3.39839506149292</x:v>
      </x:c>
      <x:c r="AD182" s="18"/>
      <x:c r="AE182" s="75" t="b">
        <x:v>1</x:v>
      </x:c>
    </x:row>
    <x:row r="183" ht="54" customHeight="1">
      <x:c r="A183" s="18" t="str">
        <x:v>c44368271099596fd91382b8cf086072412f00e29781c750a0c5ee08e555425f</x:v>
      </x:c>
      <x:c r="B183" s="18" t="n">
        <x:v>1</x:v>
      </x:c>
      <x:c r="C183" s="18" t="n">
        <x:v>46212.77737236111</x:v>
      </x:c>
      <x:c r="D183" s="18" t="str">
        <x:v>anthropic</x:v>
      </x:c>
      <x:c r="E183" s="18" t="str">
        <x:v>claude-sonnet-5</x:v>
      </x:c>
      <x:c r="F183" s="18" t="str">
        <x:v>effort=low</x:v>
      </x:c>
      <x:c r="G183" s="18" t="str">
        <x:v>v5_definitions_only_combined_human_test</x:v>
      </x:c>
      <x:c r="H183" s="18" t="str">
        <x:v>06f29132f0d1d8c5dbbaf349f6f61070758dde801c942b632853fd11cb03cbb3</x:v>
      </x:c>
      <x:c r="I183" s="18" t="str">
        <x:v>definitions_only</x:v>
      </x:c>
      <x:c r="J183" s="18" t="str">
        <x:v>ICA25:14:9 | GPT:14:9</x:v>
      </x:c>
      <x:c r="K183" s="18" t="str">
        <x:v>gao-06-442t.pdf</x:v>
      </x:c>
      <x:c r="L183"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183" s="18" t="str">
        <x:v>Yes</x:v>
      </x:c>
      <x:c r="N183" s="18"/>
      <x:c r="O183" s="18" t="str">
        <x:v>Dept of Defense</x:v>
      </x:c>
      <x:c r="P183" s="18" t="n">
        <x:v>3047</x:v>
      </x:c>
      <x:c r="Q183" s="18" t="str">
        <x:v>ok</x:v>
      </x:c>
      <x:c r="R183" s="18" t="str">
        <x:v>{"unlearning_present": false, "target_type": "none", "agency": null, "confidence": 0.65, "rationale": "Describes a gap in planning without explicitly calling for replacement of a system or assumption."}</x:v>
      </x:c>
      <x:c r="S183" s="18" t="str">
        <x:v>No</x:v>
      </x:c>
      <x:c r="T183" s="18" t="str">
        <x:v>none</x:v>
      </x:c>
      <x:c r="U183" s="18"/>
      <x:c r="V183" s="18" t="n">
        <x:v>0.65</x:v>
      </x:c>
      <x:c r="W183" s="18" t="str">
        <x:v>Describes a gap in planning without explicitly calling for replacement of a system or assumption.</x:v>
      </x:c>
      <x:c r="X183" s="18" t="n">
        <x:v>4543</x:v>
      </x:c>
      <x:c r="Y183" s="18" t="n">
        <x:v>70</x:v>
      </x:c>
      <x:c r="Z183" s="18" t="n">
        <x:v>0</x:v>
      </x:c>
      <x:c r="AA183" s="18" t="n">
        <x:v>4613</x:v>
      </x:c>
      <x:c r="AB183" s="18" t="n">
        <x:v>0.009786</x:v>
      </x:c>
      <x:c r="AC183" s="18" t="n">
        <x:v>3.1515257358551025</x:v>
      </x:c>
      <x:c r="AD183" s="18"/>
      <x:c r="AE183" s="75" t="b">
        <x:v>0</x:v>
      </x:c>
    </x:row>
    <x:row r="184" ht="54" customHeight="1">
      <x:c r="A184" s="18" t="str">
        <x:v>6f51d8c420817fb4bc2333f30498a2a561521996e1ebe9f9afc0058a37f3f3f5</x:v>
      </x:c>
      <x:c r="B184" s="18" t="n">
        <x:v>1</x:v>
      </x:c>
      <x:c r="C184" s="18" t="n">
        <x:v>46212.7774121875</x:v>
      </x:c>
      <x:c r="D184" s="18" t="str">
        <x:v>anthropic</x:v>
      </x:c>
      <x:c r="E184" s="18" t="str">
        <x:v>claude-sonnet-5</x:v>
      </x:c>
      <x:c r="F184" s="18" t="str">
        <x:v>effort=low</x:v>
      </x:c>
      <x:c r="G184" s="18" t="str">
        <x:v>v5_definitions_only_combined_human_test</x:v>
      </x:c>
      <x:c r="H184" s="18" t="str">
        <x:v>dce424a76b2c3708652fd345021fd37f0b10f16ab832cae4d705ec8dfc312e7e</x:v>
      </x:c>
      <x:c r="I184" s="18" t="str">
        <x:v>definitions_only</x:v>
      </x:c>
      <x:c r="J184" s="18" t="str">
        <x:v>ICA25:14:10</x:v>
      </x:c>
      <x:c r="K184" s="18" t="str">
        <x:v>gao-06-442t.pdf</x:v>
      </x:c>
      <x:c r="L184"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M184" s="18" t="str">
        <x:v>No</x:v>
      </x:c>
      <x:c r="N184" s="18"/>
      <x:c r="O184" s="18"/>
      <x:c r="P184" s="18" t="n">
        <x:v>3075</x:v>
      </x:c>
      <x:c r="Q184" s="18" t="str">
        <x:v>ok</x:v>
      </x:c>
      <x:c r="R184" s="18" t="str">
        <x:v>{"unlearning_present": false, "target_type": "none", "agency": null, "confidence": 0.7, "rationale": "Diagnoses logistics failures and gaps without explicitly calling for replacement of the system or practice."}</x:v>
      </x:c>
      <x:c r="S184" s="18" t="str">
        <x:v>No</x:v>
      </x:c>
      <x:c r="T184" s="18" t="str">
        <x:v>none</x:v>
      </x:c>
      <x:c r="U184" s="18"/>
      <x:c r="V184" s="18" t="n">
        <x:v>0.7</x:v>
      </x:c>
      <x:c r="W184" s="18" t="str">
        <x:v>Diagnoses logistics failures and gaps without explicitly calling for replacement of the system or practice.</x:v>
      </x:c>
      <x:c r="X184" s="18" t="n">
        <x:v>4595</x:v>
      </x:c>
      <x:c r="Y184" s="18" t="n">
        <x:v>75</x:v>
      </x:c>
      <x:c r="Z184" s="18" t="n">
        <x:v>0</x:v>
      </x:c>
      <x:c r="AA184" s="18" t="n">
        <x:v>4670</x:v>
      </x:c>
      <x:c r="AB184" s="18" t="n">
        <x:v>0.00994</x:v>
      </x:c>
      <x:c r="AC184" s="18" t="n">
        <x:v>2.894708633422852</x:v>
      </x:c>
      <x:c r="AD184" s="18"/>
      <x:c r="AE184" s="75" t="b">
        <x:v>1</x:v>
      </x:c>
    </x:row>
    <x:row r="185" ht="54" customHeight="1">
      <x:c r="A185" s="18" t="str">
        <x:v>2e63f7fccd7042bce5b74b9ca13dd2171bc64a1a16bdd62935a3b51e909e15ea</x:v>
      </x:c>
      <x:c r="B185" s="18" t="n">
        <x:v>1</x:v>
      </x:c>
      <x:c r="C185" s="18" t="n">
        <x:v>46212.777448726854</x:v>
      </x:c>
      <x:c r="D185" s="18" t="str">
        <x:v>anthropic</x:v>
      </x:c>
      <x:c r="E185" s="18" t="str">
        <x:v>claude-sonnet-5</x:v>
      </x:c>
      <x:c r="F185" s="18" t="str">
        <x:v>effort=low</x:v>
      </x:c>
      <x:c r="G185" s="18" t="str">
        <x:v>v5_definitions_only_combined_human_test</x:v>
      </x:c>
      <x:c r="H185" s="18" t="str">
        <x:v>bfa30233e3aeb686144815f56cbf2785dcd6c8e75d209e921e0113b1b8ab7fb6</x:v>
      </x:c>
      <x:c r="I185" s="18" t="str">
        <x:v>definitions_only</x:v>
      </x:c>
      <x:c r="J185" s="18" t="str">
        <x:v>ICA25:14:11</x:v>
      </x:c>
      <x:c r="K185" s="18" t="str">
        <x:v>gao-06-442t.pdf</x:v>
      </x:c>
      <x:c r="L185" s="18"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185" s="18" t="str">
        <x:v>No</x:v>
      </x:c>
      <x:c r="N185" s="18"/>
      <x:c r="O185" s="18"/>
      <x:c r="P185" s="18" t="n">
        <x:v>3014</x:v>
      </x:c>
      <x:c r="Q185" s="18" t="str">
        <x:v>ok</x:v>
      </x:c>
      <x:c r="R185" s="18" t="str">
        <x:v>{"unlearning_present": false, "target_type": "none", "agency": null, "confidence": 0.75, "rationale": "Describes additive improvements and costs without explicitly rejecting a prior system or assumption."}</x:v>
      </x:c>
      <x:c r="S185" s="18" t="str">
        <x:v>No</x:v>
      </x:c>
      <x:c r="T185" s="18" t="str">
        <x:v>none</x:v>
      </x:c>
      <x:c r="U185" s="18"/>
      <x:c r="V185" s="18" t="n">
        <x:v>0.75</x:v>
      </x:c>
      <x:c r="W185" s="18" t="str">
        <x:v>Describes additive improvements and costs without explicitly rejecting a prior system or assumption.</x:v>
      </x:c>
      <x:c r="X185" s="18" t="n">
        <x:v>4496</x:v>
      </x:c>
      <x:c r="Y185" s="18" t="n">
        <x:v>73</x:v>
      </x:c>
      <x:c r="Z185" s="18" t="n">
        <x:v>0</x:v>
      </x:c>
      <x:c r="AA185" s="18" t="n">
        <x:v>4569</x:v>
      </x:c>
      <x:c r="AB185" s="18" t="n">
        <x:v>0.009722</x:v>
      </x:c>
      <x:c r="AC185" s="18" t="n">
        <x:v>2.873229742050171</x:v>
      </x:c>
      <x:c r="AD185" s="18"/>
      <x:c r="AE185" s="75" t="b">
        <x:v>1</x:v>
      </x:c>
    </x:row>
    <x:row r="186" ht="54" customHeight="1">
      <x:c r="A186" s="18" t="str">
        <x:v>e404831fb4a1e06ba572c242baa068cd9bb20cc74397f835c4d22dae168fefdc</x:v>
      </x:c>
      <x:c r="B186" s="18" t="n">
        <x:v>1</x:v>
      </x:c>
      <x:c r="C186" s="18" t="n">
        <x:v>46212.77748502315</x:v>
      </x:c>
      <x:c r="D186" s="18" t="str">
        <x:v>anthropic</x:v>
      </x:c>
      <x:c r="E186" s="18" t="str">
        <x:v>claude-sonnet-5</x:v>
      </x:c>
      <x:c r="F186" s="18" t="str">
        <x:v>effort=low</x:v>
      </x:c>
      <x:c r="G186" s="18" t="str">
        <x:v>v5_definitions_only_combined_human_test</x:v>
      </x:c>
      <x:c r="H186" s="18" t="str">
        <x:v>2cd844ae52f6fd050220ccf1d6759ec136d29f5ae15603c219eff0da76b45216</x:v>
      </x:c>
      <x:c r="I186" s="18" t="str">
        <x:v>definitions_only</x:v>
      </x:c>
      <x:c r="J186" s="18" t="str">
        <x:v>ICA25:14:12 | GPT:14:12</x:v>
      </x:c>
      <x:c r="K186" s="18" t="str">
        <x:v>gao-06-442t.pdf</x:v>
      </x:c>
      <x:c r="L186"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M186" s="18" t="str">
        <x:v>Yes</x:v>
      </x:c>
      <x:c r="N186" s="18"/>
      <x:c r="O186" s="18" t="str">
        <x:v>FEMA</x:v>
      </x:c>
      <x:c r="P186" s="18" t="n">
        <x:v>3669</x:v>
      </x:c>
      <x:c r="Q186" s="18" t="str">
        <x:v>ok</x:v>
      </x:c>
      <x:c r="R186" s="18" t="str">
        <x:v>{"unlearning_present": false, "target_type": "none", "agency": "FEMA", "confidence": 0.7, "rationale": "Text diagnoses performance factors and explicitly argues against structural/organizational change, so no call to abandon or replace a specific structure."}</x:v>
      </x:c>
      <x:c r="S186" s="18" t="str">
        <x:v>No</x:v>
      </x:c>
      <x:c r="T186" s="18" t="str">
        <x:v>none</x:v>
      </x:c>
      <x:c r="U186" s="18" t="str">
        <x:v>FEMA</x:v>
      </x:c>
      <x:c r="V186" s="18" t="n">
        <x:v>0.7</x:v>
      </x:c>
      <x:c r="W186" s="18" t="str">
        <x:v>Text diagnoses performance factors and explicitly argues against structural/organizational change, so no call to abandon or replace a specific structure.</x:v>
      </x:c>
      <x:c r="X186" s="18" t="n">
        <x:v>5306</x:v>
      </x:c>
      <x:c r="Y186" s="18" t="n">
        <x:v>91</x:v>
      </x:c>
      <x:c r="Z186" s="18" t="n">
        <x:v>0</x:v>
      </x:c>
      <x:c r="AA186" s="18" t="n">
        <x:v>5397</x:v>
      </x:c>
      <x:c r="AB186" s="18" t="n">
        <x:v>0.011522</x:v>
      </x:c>
      <x:c r="AC186" s="18" t="n">
        <x:v>3.230681896209717</x:v>
      </x:c>
      <x:c r="AD186" s="18"/>
      <x:c r="AE186" s="75" t="b">
        <x:v>0</x:v>
      </x:c>
    </x:row>
    <x:row r="187" ht="54" customHeight="1">
      <x:c r="A187" s="18" t="str">
        <x:v>44406cafcad02e1f0bc4a32495c2e2dfef0c36c2486b61db57e836a07778290a</x:v>
      </x:c>
      <x:c r="B187" s="18" t="n">
        <x:v>1</x:v>
      </x:c>
      <x:c r="C187" s="18" t="n">
        <x:v>46212.77752549769</x:v>
      </x:c>
      <x:c r="D187" s="18" t="str">
        <x:v>anthropic</x:v>
      </x:c>
      <x:c r="E187" s="18" t="str">
        <x:v>claude-sonnet-5</x:v>
      </x:c>
      <x:c r="F187" s="18" t="str">
        <x:v>effort=low</x:v>
      </x:c>
      <x:c r="G187" s="18" t="str">
        <x:v>v5_definitions_only_combined_human_test</x:v>
      </x:c>
      <x:c r="H187" s="18" t="str">
        <x:v>f06d9d06f31de5976540e11869c7e78c5dd201df2543d3f9ec20386d0f20359b</x:v>
      </x:c>
      <x:c r="I187" s="18" t="str">
        <x:v>definitions_only</x:v>
      </x:c>
      <x:c r="J187" s="18" t="str">
        <x:v>ICA25:14:13 | GPT:14:13</x:v>
      </x:c>
      <x:c r="K187" s="18" t="str">
        <x:v>gao-06-442t.pdf</x:v>
      </x:c>
      <x:c r="L187"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187" s="18" t="str">
        <x:v>Yes</x:v>
      </x:c>
      <x:c r="N187" s="18"/>
      <x:c r="O187" s="18"/>
      <x:c r="P187" s="18" t="n">
        <x:v>3028</x:v>
      </x:c>
      <x:c r="Q187" s="18" t="str">
        <x:v>ok</x:v>
      </x:c>
      <x:c r="R187" s="18" t="str">
        <x:v>{"unlearning_present": true, "target_type": "capabilities", "agency": "New Orleans health care system", "confidence": 0.55, "rationale": "Calls for moving away from the hospital-centric system model toward a more efficient approach."}</x:v>
      </x:c>
      <x:c r="S187" s="18" t="str">
        <x:v>Yes</x:v>
      </x:c>
      <x:c r="T187" s="18" t="str">
        <x:v>capabilities</x:v>
      </x:c>
      <x:c r="U187" s="18" t="str">
        <x:v>New Orleans health care system</x:v>
      </x:c>
      <x:c r="V187" s="18" t="n">
        <x:v>0.55</x:v>
      </x:c>
      <x:c r="W187" s="18" t="str">
        <x:v>Calls for moving away from the hospital-centric system model toward a more efficient approach.</x:v>
      </x:c>
      <x:c r="X187" s="18" t="n">
        <x:v>4521</x:v>
      </x:c>
      <x:c r="Y187" s="18" t="n">
        <x:v>82</x:v>
      </x:c>
      <x:c r="Z187" s="18" t="n">
        <x:v>0</x:v>
      </x:c>
      <x:c r="AA187" s="18" t="n">
        <x:v>4603</x:v>
      </x:c>
      <x:c r="AB187" s="18" t="n">
        <x:v>0.009862</x:v>
      </x:c>
      <x:c r="AC187" s="18" t="n">
        <x:v>3.2975282669067383</x:v>
      </x:c>
      <x:c r="AD187" s="18"/>
      <x:c r="AE187" s="75" t="b">
        <x:v>1</x:v>
      </x:c>
    </x:row>
    <x:row r="188" ht="54" customHeight="1">
      <x:c r="A188" s="18" t="str">
        <x:v>a6169bf0138a8971bb7f94f418f195d3ecd2f5242b918d56c2fd006ac8f8ffe0</x:v>
      </x:c>
      <x:c r="B188" s="18" t="n">
        <x:v>1</x:v>
      </x:c>
      <x:c r="C188" s="18" t="n">
        <x:v>46212.77756704861</x:v>
      </x:c>
      <x:c r="D188" s="18" t="str">
        <x:v>anthropic</x:v>
      </x:c>
      <x:c r="E188" s="18" t="str">
        <x:v>claude-sonnet-5</x:v>
      </x:c>
      <x:c r="F188" s="18" t="str">
        <x:v>effort=low</x:v>
      </x:c>
      <x:c r="G188" s="18" t="str">
        <x:v>v5_definitions_only_combined_human_test</x:v>
      </x:c>
      <x:c r="H188" s="18" t="str">
        <x:v>a171daaec168430e4aef65c6e72a1905ce5cf1e97314a87f4f253e5bfb3d2d99</x:v>
      </x:c>
      <x:c r="I188" s="18" t="str">
        <x:v>definitions_only</x:v>
      </x:c>
      <x:c r="J188" s="18" t="str">
        <x:v>ICA25:14:14 | GPT:14:14</x:v>
      </x:c>
      <x:c r="K188" s="18" t="str">
        <x:v>gao-06-442t.pdf</x:v>
      </x:c>
      <x:c r="L188"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188" s="18" t="str">
        <x:v>Yes</x:v>
      </x:c>
      <x:c r="N188" s="18"/>
      <x:c r="O188" s="18"/>
      <x:c r="P188" s="18" t="n">
        <x:v>3194</x:v>
      </x:c>
      <x:c r="Q188" s="18" t="str">
        <x:v>ok</x:v>
      </x:c>
      <x:c r="R188" s="18" t="str">
        <x:v>{"unlearning_present": true, "target_type": "capabilities", "agency": "Department of Health and Human Services", "confidence": 0.55, "rationale": "Calls for shifting health care system focus away from institutional care toward ambulatory/preventive care, rejecting prior model."}</x:v>
      </x:c>
      <x:c r="S188" s="18" t="str">
        <x:v>Yes</x:v>
      </x:c>
      <x:c r="T188" s="18" t="str">
        <x:v>capabilities</x:v>
      </x:c>
      <x:c r="U188" s="18" t="str">
        <x:v>Department of Health and Human Services</x:v>
      </x:c>
      <x:c r="V188" s="18" t="n">
        <x:v>0.55</x:v>
      </x:c>
      <x:c r="W188" s="18" t="str">
        <x:v>Calls for shifting health care system focus away from institutional care toward ambulatory/preventive care, rejecting prior model.</x:v>
      </x:c>
      <x:c r="X188" s="18" t="n">
        <x:v>4690</x:v>
      </x:c>
      <x:c r="Y188" s="18" t="n">
        <x:v>93</x:v>
      </x:c>
      <x:c r="Z188" s="18" t="n">
        <x:v>0</x:v>
      </x:c>
      <x:c r="AA188" s="18" t="n">
        <x:v>4783</x:v>
      </x:c>
      <x:c r="AB188" s="18" t="n">
        <x:v>0.01031</x:v>
      </x:c>
      <x:c r="AC188" s="18" t="n">
        <x:v>3.052963733673096</x:v>
      </x:c>
      <x:c r="AD188" s="18"/>
      <x:c r="AE188" s="75" t="b">
        <x:v>1</x:v>
      </x:c>
    </x:row>
    <x:row r="189" ht="54" customHeight="1">
      <x:c r="A189" s="18" t="str">
        <x:v>806412c22df8852e57fa81d60ceb04126eeae167600c4178163c427f7271b0a7</x:v>
      </x:c>
      <x:c r="B189" s="18" t="n">
        <x:v>1</x:v>
      </x:c>
      <x:c r="C189" s="18" t="n">
        <x:v>46212.777605428244</x:v>
      </x:c>
      <x:c r="D189" s="18" t="str">
        <x:v>anthropic</x:v>
      </x:c>
      <x:c r="E189" s="18" t="str">
        <x:v>claude-sonnet-5</x:v>
      </x:c>
      <x:c r="F189" s="18" t="str">
        <x:v>effort=low</x:v>
      </x:c>
      <x:c r="G189" s="18" t="str">
        <x:v>v5_definitions_only_combined_human_test</x:v>
      </x:c>
      <x:c r="H189" s="18" t="str">
        <x:v>4c9f25f60f78bd4e3895cab22247fbff4ecbbd57208a34e7f9abc753f6262eeb</x:v>
      </x:c>
      <x:c r="I189" s="18" t="str">
        <x:v>definitions_only</x:v>
      </x:c>
      <x:c r="J189" s="18"/>
      <x:c r="K189" s="18" t="str">
        <x:v>gao-06-442t.pdf</x:v>
      </x:c>
      <x:c r="L189" s="18"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M189" s="18" t="str">
        <x:v>No</x:v>
      </x:c>
      <x:c r="N189" s="18"/>
      <x:c r="O189" s="18"/>
      <x:c r="P189" s="18" t="n">
        <x:v>2939</x:v>
      </x:c>
      <x:c r="Q189" s="18" t="str">
        <x:v>ok</x:v>
      </x:c>
      <x:c r="R189" s="18" t="str">
        <x:v>{"unlearning_present": false, "target_type": "none", "agency": null, "confidence": 0.6, "rationale": "Describes additive capability improvements without explicitly rejecting a prior system or assumption."}</x:v>
      </x:c>
      <x:c r="S189" s="18" t="str">
        <x:v>No</x:v>
      </x:c>
      <x:c r="T189" s="18" t="str">
        <x:v>none</x:v>
      </x:c>
      <x:c r="U189" s="18"/>
      <x:c r="V189" s="18" t="n">
        <x:v>0.6</x:v>
      </x:c>
      <x:c r="W189" s="18" t="str">
        <x:v>Describes additive capability improvements without explicitly rejecting a prior system or assumption.</x:v>
      </x:c>
      <x:c r="X189" s="18" t="n">
        <x:v>4405</x:v>
      </x:c>
      <x:c r="Y189" s="18" t="n">
        <x:v>72</x:v>
      </x:c>
      <x:c r="Z189" s="18" t="n">
        <x:v>0</x:v>
      </x:c>
      <x:c r="AA189" s="18" t="n">
        <x:v>4477</x:v>
      </x:c>
      <x:c r="AB189" s="18" t="n">
        <x:v>0.00953</x:v>
      </x:c>
      <x:c r="AC189" s="18" t="n">
        <x:v>2.4416697025299072</x:v>
      </x:c>
      <x:c r="AD189" s="18"/>
      <x:c r="AE189" s="75" t="b">
        <x:v>1</x:v>
      </x:c>
    </x:row>
    <x:row r="190" ht="54" customHeight="1">
      <x:c r="A190" s="18" t="str">
        <x:v>91d0580f035873cafa7a2d374e9ccd324d834835cf7e6fe03c1f66099d57c77a</x:v>
      </x:c>
      <x:c r="B190" s="18" t="n">
        <x:v>1</x:v>
      </x:c>
      <x:c r="C190" s="18" t="n">
        <x:v>46212.77763681713</x:v>
      </x:c>
      <x:c r="D190" s="18" t="str">
        <x:v>anthropic</x:v>
      </x:c>
      <x:c r="E190" s="18" t="str">
        <x:v>claude-sonnet-5</x:v>
      </x:c>
      <x:c r="F190" s="18" t="str">
        <x:v>effort=low</x:v>
      </x:c>
      <x:c r="G190" s="18" t="str">
        <x:v>v5_definitions_only_combined_human_test</x:v>
      </x:c>
      <x:c r="H190" s="18" t="str">
        <x:v>100eb2232ee47e75c763cc0b7c8ef0178cd6a142c41d46e9e4a4ec54cc192f33</x:v>
      </x:c>
      <x:c r="I190" s="18" t="str">
        <x:v>definitions_only</x:v>
      </x:c>
      <x:c r="J190" s="18"/>
      <x:c r="K190" s="18" t="str">
        <x:v>gao-06-442t.pdf</x:v>
      </x:c>
      <x:c r="L190" s="18" t="str">
        <x:v>For example, although the National Disaster Medical System (NDMS) is a mechanism through which the federal government can provide assistance with patient evacuations, NDMS has agreements with hospitals only and does not address the needs of nursing homes.</x:v>
      </x:c>
      <x:c r="M190" s="18" t="str">
        <x:v>No</x:v>
      </x:c>
      <x:c r="N190" s="18"/>
      <x:c r="O190" s="18"/>
      <x:c r="P190" s="18" t="n">
        <x:v>2935</x:v>
      </x:c>
      <x:c r="Q190" s="18" t="str">
        <x:v>ok</x:v>
      </x:c>
      <x:c r="R190" s="18" t="str">
        <x:v>{"unlearning_present": false, "target_type": "none", "agency": null, "confidence": 0.8, "rationale": "This describes a gap in NDMS coverage without explicitly calling for replacing or fundamentally rethinking the system."}</x:v>
      </x:c>
      <x:c r="S190" s="18" t="str">
        <x:v>No</x:v>
      </x:c>
      <x:c r="T190" s="18" t="str">
        <x:v>none</x:v>
      </x:c>
      <x:c r="U190" s="18"/>
      <x:c r="V190" s="18" t="n">
        <x:v>0.8</x:v>
      </x:c>
      <x:c r="W190" s="18" t="str">
        <x:v>This describes a gap in NDMS coverage without explicitly calling for replacing or fundamentally rethinking the system.</x:v>
      </x:c>
      <x:c r="X190" s="18" t="n">
        <x:v>4406</x:v>
      </x:c>
      <x:c r="Y190" s="18" t="n">
        <x:v>82</x:v>
      </x:c>
      <x:c r="Z190" s="18" t="n">
        <x:v>0</x:v>
      </x:c>
      <x:c r="AA190" s="18" t="n">
        <x:v>4488</x:v>
      </x:c>
      <x:c r="AB190" s="18" t="n">
        <x:v>0.009632</x:v>
      </x:c>
      <x:c r="AC190" s="18" t="n">
        <x:v>2.842606782913208</x:v>
      </x:c>
      <x:c r="AD190" s="18"/>
      <x:c r="AE190" s="75" t="b">
        <x:v>1</x:v>
      </x:c>
    </x:row>
    <x:row r="191" ht="54" customHeight="1">
      <x:c r="A191" s="18" t="str">
        <x:v>2b52e9373b935fa06421e70cf2605eb40f78d5d45ae3dd6ca44036937d3296cd</x:v>
      </x:c>
      <x:c r="B191" s="18" t="n">
        <x:v>1</x:v>
      </x:c>
      <x:c r="C191" s="18" t="n">
        <x:v>46212.777672766206</x:v>
      </x:c>
      <x:c r="D191" s="18" t="str">
        <x:v>anthropic</x:v>
      </x:c>
      <x:c r="E191" s="18" t="str">
        <x:v>claude-sonnet-5</x:v>
      </x:c>
      <x:c r="F191" s="18" t="str">
        <x:v>effort=low</x:v>
      </x:c>
      <x:c r="G191" s="18" t="str">
        <x:v>v5_definitions_only_combined_human_test</x:v>
      </x:c>
      <x:c r="H191" s="18" t="str">
        <x:v>9121e195925ba17ed5c1c47683cc0c48c6d9a259df6bfbf34ddaface9e388420</x:v>
      </x:c>
      <x:c r="I191" s="18" t="str">
        <x:v>definitions_only</x:v>
      </x:c>
      <x:c r="J191" s="18" t="str">
        <x:v>ICA21:1:1</x:v>
      </x:c>
      <x:c r="K191" s="18" t="str">
        <x:v>Post-Katrina preparedness.pdf</x:v>
      </x:c>
      <x:c r="L191"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M191" s="18" t="str">
        <x:v>Yes</x:v>
      </x:c>
      <x:c r="N191" s="18" t="str">
        <x:v>Laws, plans and policies</x:v>
      </x:c>
      <x:c r="O191" s="18" t="str">
        <x:v>Congress; Dept of Homeland Security; White House</x:v>
      </x:c>
      <x:c r="P191" s="18" t="n">
        <x:v>3050</x:v>
      </x:c>
      <x:c r="Q191" s="18" t="str">
        <x:v>ok</x:v>
      </x:c>
      <x:c r="R191" s="18" t="str">
        <x:v>{"unlearning_present": true, "target_type": "misc_organizational", "agency": "Department of Homeland Security", "confidence": 0.6, "rationale": "Calls for reorganizing coordination structures via a new directorate to fix fragmented inter-agency preparedness efforts."}</x:v>
      </x:c>
      <x:c r="S191" s="18" t="str">
        <x:v>Yes</x:v>
      </x:c>
      <x:c r="T191" s="18" t="str">
        <x:v>misc_organizational</x:v>
      </x:c>
      <x:c r="U191" s="18" t="str">
        <x:v>Department of Homeland Security</x:v>
      </x:c>
      <x:c r="V191" s="18" t="n">
        <x:v>0.6</x:v>
      </x:c>
      <x:c r="W191" s="18" t="str">
        <x:v>Calls for reorganizing coordination structures via a new directorate to fix fragmented inter-agency preparedness efforts.</x:v>
      </x:c>
      <x:c r="X191" s="18" t="n">
        <x:v>4547</x:v>
      </x:c>
      <x:c r="Y191" s="18" t="n">
        <x:v>95</x:v>
      </x:c>
      <x:c r="Z191" s="18" t="n">
        <x:v>0</x:v>
      </x:c>
      <x:c r="AA191" s="18" t="n">
        <x:v>4642</x:v>
      </x:c>
      <x:c r="AB191" s="18" t="n">
        <x:v>0.0100439999999999</x:v>
      </x:c>
      <x:c r="AC191" s="18" t="n">
        <x:v>3.0239527225494385</x:v>
      </x:c>
      <x:c r="AD191" s="18"/>
      <x:c r="AE191" s="75" t="b">
        <x:v>1</x:v>
      </x:c>
    </x:row>
    <x:row r="192" ht="54" customHeight="1">
      <x:c r="A192" s="18" t="str">
        <x:v>77e5fd909f1aaad03ae5a4be49742823e37a18dccce01586e97736112c95da7e</x:v>
      </x:c>
      <x:c r="B192" s="18" t="n">
        <x:v>1</x:v>
      </x:c>
      <x:c r="C192" s="18" t="n">
        <x:v>46212.77771115741</x:v>
      </x:c>
      <x:c r="D192" s="18" t="str">
        <x:v>anthropic</x:v>
      </x:c>
      <x:c r="E192" s="18" t="str">
        <x:v>claude-sonnet-5</x:v>
      </x:c>
      <x:c r="F192" s="18" t="str">
        <x:v>effort=low</x:v>
      </x:c>
      <x:c r="G192" s="18" t="str">
        <x:v>v5_definitions_only_combined_human_test</x:v>
      </x:c>
      <x:c r="H192" s="18" t="str">
        <x:v>0391e98d0e5067aa5fb53368ffef799e760cba466288a0eb9900cb59db5652f8</x:v>
      </x:c>
      <x:c r="I192" s="18" t="str">
        <x:v>definitions_only</x:v>
      </x:c>
      <x:c r="J192" s="18" t="str">
        <x:v>ICA21:1:2</x:v>
      </x:c>
      <x:c r="K192" s="18" t="str">
        <x:v>Post-Katrina preparedness.pdf</x:v>
      </x:c>
      <x:c r="L192"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192" s="18" t="str">
        <x:v>Yes</x:v>
      </x:c>
      <x:c r="N192" s="18" t="str">
        <x:v>Laws, plans and policies</x:v>
      </x:c>
      <x:c r="O192" s="18" t="str">
        <x:v>Congress; White House</x:v>
      </x:c>
      <x:c r="P192" s="18" t="n">
        <x:v>3027</x:v>
      </x:c>
      <x:c r="Q192" s="18" t="str">
        <x:v>ok</x:v>
      </x:c>
      <x:c r="R192" s="18" t="str">
        <x:v>{"unlearning_present": true, "target_type": "laws_plans_policies", "agency": "Congress", "confidence": 0.7, "rationale": "Calls for reform of the outdated presidential appointments process, rejecting current cumbersome procedures."}</x:v>
      </x:c>
      <x:c r="S192" s="18" t="str">
        <x:v>Yes</x:v>
      </x:c>
      <x:c r="T192" s="18" t="str">
        <x:v>laws_plans_policies</x:v>
      </x:c>
      <x:c r="U192" s="18" t="str">
        <x:v>Congress</x:v>
      </x:c>
      <x:c r="V192" s="18" t="n">
        <x:v>0.7</x:v>
      </x:c>
      <x:c r="W192" s="18" t="str">
        <x:v>Calls for reform of the outdated presidential appointments process, rejecting current cumbersome procedures.</x:v>
      </x:c>
      <x:c r="X192" s="18" t="n">
        <x:v>4512</x:v>
      </x:c>
      <x:c r="Y192" s="18" t="n">
        <x:v>84</x:v>
      </x:c>
      <x:c r="Z192" s="18" t="n">
        <x:v>0</x:v>
      </x:c>
      <x:c r="AA192" s="18" t="n">
        <x:v>4596</x:v>
      </x:c>
      <x:c r="AB192" s="18" t="n">
        <x:v>0.009864</x:v>
      </x:c>
      <x:c r="AC192" s="18" t="n">
        <x:v>2.898838996887207</x:v>
      </x:c>
      <x:c r="AD192" s="18"/>
      <x:c r="AE192" s="75" t="b">
        <x:v>1</x:v>
      </x:c>
    </x:row>
    <x:row r="193" ht="54" customHeight="1">
      <x:c r="A193" s="18" t="str">
        <x:v>aa31656318e5ce59d4e06c8e52a057d8faa202c696caedebab8cc5a8b7a8f046</x:v>
      </x:c>
      <x:c r="B193" s="18" t="n">
        <x:v>1</x:v>
      </x:c>
      <x:c r="C193" s="18" t="n">
        <x:v>46212.777747754626</x:v>
      </x:c>
      <x:c r="D193" s="18" t="str">
        <x:v>anthropic</x:v>
      </x:c>
      <x:c r="E193" s="18" t="str">
        <x:v>claude-sonnet-5</x:v>
      </x:c>
      <x:c r="F193" s="18" t="str">
        <x:v>effort=low</x:v>
      </x:c>
      <x:c r="G193" s="18" t="str">
        <x:v>v5_definitions_only_combined_human_test</x:v>
      </x:c>
      <x:c r="H193" s="18" t="str">
        <x:v>ca653ac887748f31c452d0509f67cee69566e2853423e8bdcd665e81706a10d5</x:v>
      </x:c>
      <x:c r="I193" s="18" t="str">
        <x:v>definitions_only</x:v>
      </x:c>
      <x:c r="J193" s="18" t="str">
        <x:v>ICA21:1:4</x:v>
      </x:c>
      <x:c r="K193" s="18" t="str">
        <x:v>Post-Katrina preparedness.pdf</x:v>
      </x:c>
      <x:c r="L193"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193" s="18" t="str">
        <x:v>Yes</x:v>
      </x:c>
      <x:c r="N193" s="18" t="str">
        <x:v>Miscellaneous</x:v>
      </x:c>
      <x:c r="O193" s="18"/>
      <x:c r="P193" s="18" t="n">
        <x:v>2984</x:v>
      </x:c>
      <x:c r="Q193" s="18" t="str">
        <x:v>ok</x:v>
      </x:c>
      <x:c r="R193" s="18" t="str">
        <x:v>{"unlearning_present": true, "target_type": "capabilities", "agency": null, "confidence": 0.65, "rationale": "Rejects reliance on outdated hunch-based assumptions about public information consumption, calling for evidence-based approach instead."}</x:v>
      </x:c>
      <x:c r="S193" s="18" t="str">
        <x:v>Yes</x:v>
      </x:c>
      <x:c r="T193" s="18" t="str">
        <x:v>capabilities</x:v>
      </x:c>
      <x:c r="U193" s="18"/>
      <x:c r="V193" s="18" t="n">
        <x:v>0.65</x:v>
      </x:c>
      <x:c r="W193" s="18" t="str">
        <x:v>Rejects reliance on outdated hunch-based assumptions about public information consumption, calling for evidence-based approach instead.</x:v>
      </x:c>
      <x:c r="X193" s="18" t="n">
        <x:v>4457</x:v>
      </x:c>
      <x:c r="Y193" s="18" t="n">
        <x:v>85</x:v>
      </x:c>
      <x:c r="Z193" s="18" t="n">
        <x:v>0</x:v>
      </x:c>
      <x:c r="AA193" s="18" t="n">
        <x:v>4542</x:v>
      </x:c>
      <x:c r="AB193" s="18" t="n">
        <x:v>0.009764</x:v>
      </x:c>
      <x:c r="AC193" s="18" t="n">
        <x:v>3.9680891036987305</x:v>
      </x:c>
      <x:c r="AD193" s="18"/>
      <x:c r="AE193" s="75" t="b">
        <x:v>1</x:v>
      </x:c>
    </x:row>
    <x:row r="194" ht="54" customHeight="1">
      <x:c r="A194" s="18" t="str">
        <x:v>9cfba93b237b0113c1f492f0c66f583a6d79fe26d5abfd20b2600b753c101039</x:v>
      </x:c>
      <x:c r="B194" s="18" t="n">
        <x:v>1</x:v>
      </x:c>
      <x:c r="C194" s="18" t="n">
        <x:v>46212.77779677083</x:v>
      </x:c>
      <x:c r="D194" s="18" t="str">
        <x:v>anthropic</x:v>
      </x:c>
      <x:c r="E194" s="18" t="str">
        <x:v>claude-sonnet-5</x:v>
      </x:c>
      <x:c r="F194" s="18" t="str">
        <x:v>effort=low</x:v>
      </x:c>
      <x:c r="G194" s="18" t="str">
        <x:v>v5_definitions_only_combined_human_test</x:v>
      </x:c>
      <x:c r="H194" s="18" t="str">
        <x:v>b3802d50c6600880b69dfa5070fd67f8bc06642b955c5fd76d607a0b2054475b</x:v>
      </x:c>
      <x:c r="I194" s="18" t="str">
        <x:v>definitions_only</x:v>
      </x:c>
      <x:c r="J194" s="18" t="str">
        <x:v>ICA21:1:5</x:v>
      </x:c>
      <x:c r="K194" s="18" t="str">
        <x:v>Post-Katrina preparedness.pdf</x:v>
      </x:c>
      <x:c r="L194" s="18"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M194" s="18" t="str">
        <x:v>No</x:v>
      </x:c>
      <x:c r="N194" s="18"/>
      <x:c r="O194" s="18"/>
      <x:c r="P194" s="18" t="n">
        <x:v>3011</x:v>
      </x:c>
      <x:c r="Q194" s="18" t="str">
        <x:v>ok</x:v>
      </x:c>
      <x:c r="R194" s="18" t="str">
        <x:v>{"unlearning_present": false, "target_type": "none", "agency": null, "confidence": 0.75, "rationale": "This is an additive recommendation to create a new office, without rejecting a prior specific practice or policy."}</x:v>
      </x:c>
      <x:c r="S194" s="18" t="str">
        <x:v>No</x:v>
      </x:c>
      <x:c r="T194" s="18" t="str">
        <x:v>none</x:v>
      </x:c>
      <x:c r="U194" s="18"/>
      <x:c r="V194" s="18" t="n">
        <x:v>0.75</x:v>
      </x:c>
      <x:c r="W194" s="18" t="str">
        <x:v>This is an additive recommendation to create a new office, without rejecting a prior specific practice or policy.</x:v>
      </x:c>
      <x:c r="X194" s="18" t="n">
        <x:v>4495</x:v>
      </x:c>
      <x:c r="Y194" s="18" t="n">
        <x:v>75</x:v>
      </x:c>
      <x:c r="Z194" s="18" t="n">
        <x:v>0</x:v>
      </x:c>
      <x:c r="AA194" s="18" t="n">
        <x:v>4570</x:v>
      </x:c>
      <x:c r="AB194" s="18" t="n">
        <x:v>0.00974</x:v>
      </x:c>
      <x:c r="AC194" s="18" t="n">
        <x:v>2.84736442565918</x:v>
      </x:c>
      <x:c r="AD194" s="18"/>
      <x:c r="AE194" s="75" t="b">
        <x:v>1</x:v>
      </x:c>
    </x:row>
    <x:row r="195" ht="54" customHeight="1">
      <x:c r="A195" s="18" t="str">
        <x:v>8ee2b1953ab6ed346c469c0e75e27d66f1ca889f281a0caf69532bdb6c8ba6f3</x:v>
      </x:c>
      <x:c r="B195" s="18" t="n">
        <x:v>1</x:v>
      </x:c>
      <x:c r="C195" s="18" t="n">
        <x:v>46212.77783320602</x:v>
      </x:c>
      <x:c r="D195" s="18" t="str">
        <x:v>anthropic</x:v>
      </x:c>
      <x:c r="E195" s="18" t="str">
        <x:v>claude-sonnet-5</x:v>
      </x:c>
      <x:c r="F195" s="18" t="str">
        <x:v>effort=low</x:v>
      </x:c>
      <x:c r="G195" s="18" t="str">
        <x:v>v5_definitions_only_combined_human_test</x:v>
      </x:c>
      <x:c r="H195" s="18" t="str">
        <x:v>77939b39266d83dfd2edb7b41627fb8b962752e9f22ab7348f017cb8eb0a1cec</x:v>
      </x:c>
      <x:c r="I195" s="18" t="str">
        <x:v>definitions_only</x:v>
      </x:c>
      <x:c r="J195" s="18" t="str">
        <x:v>ICA21:1:6</x:v>
      </x:c>
      <x:c r="K195" s="18" t="str">
        <x:v>Post-Katrina preparedness.pdf</x:v>
      </x:c>
      <x:c r="L195"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M195" s="18" t="str">
        <x:v>Yes</x:v>
      </x:c>
      <x:c r="N195" s="18" t="str">
        <x:v>Leadership</x:v>
      </x:c>
      <x:c r="O195" s="18" t="str">
        <x:v>State and Local governments</x:v>
      </x:c>
      <x:c r="P195" s="18" t="n">
        <x:v>3006</x:v>
      </x:c>
      <x:c r="Q195" s="18" t="str">
        <x:v>ok</x:v>
      </x:c>
      <x:c r="R195" s="18" t="str">
        <x:v>{"unlearning_present": true, "target_type": "Leadership", "agency": "Local government / Department of Homeland Security", "confidence": 0.6, "rationale": "Calls for consolidating decision authority under a single individual, rejecting distributed local command structures."}</x:v>
      </x:c>
      <x:c r="S195" s="18" t="str">
        <x:v>Yes</x:v>
      </x:c>
      <x:c r="T195" s="18" t="str">
        <x:v>Leadership</x:v>
      </x:c>
      <x:c r="U195" s="18" t="str">
        <x:v>Local government / Department of Homeland Security</x:v>
      </x:c>
      <x:c r="V195" s="18" t="n">
        <x:v>0.6</x:v>
      </x:c>
      <x:c r="W195" s="18" t="str">
        <x:v>Calls for consolidating decision authority under a single individual, rejecting distributed local command structures.</x:v>
      </x:c>
      <x:c r="X195" s="18" t="n">
        <x:v>4473</x:v>
      </x:c>
      <x:c r="Y195" s="18" t="n">
        <x:v>90</x:v>
      </x:c>
      <x:c r="Z195" s="18" t="n">
        <x:v>0</x:v>
      </x:c>
      <x:c r="AA195" s="18" t="n">
        <x:v>4563</x:v>
      </x:c>
      <x:c r="AB195" s="18" t="n">
        <x:v>0.009846</x:v>
      </x:c>
      <x:c r="AC195" s="18" t="n">
        <x:v>2.897392749786377</x:v>
      </x:c>
      <x:c r="AD195" s="18"/>
      <x:c r="AE195" s="75" t="b">
        <x:v>1</x:v>
      </x:c>
    </x:row>
    <x:row r="196" ht="54" customHeight="1">
      <x:c r="A196" s="18" t="str">
        <x:v>d70bf9a3866077f49731645c517a9b04f9b1530f1283edd7bbbe3f2f6561839a</x:v>
      </x:c>
      <x:c r="B196" s="18" t="n">
        <x:v>1</x:v>
      </x:c>
      <x:c r="C196" s="18" t="n">
        <x:v>46212.777869791666</x:v>
      </x:c>
      <x:c r="D196" s="18" t="str">
        <x:v>anthropic</x:v>
      </x:c>
      <x:c r="E196" s="18" t="str">
        <x:v>claude-sonnet-5</x:v>
      </x:c>
      <x:c r="F196" s="18" t="str">
        <x:v>effort=low</x:v>
      </x:c>
      <x:c r="G196" s="18" t="str">
        <x:v>v5_definitions_only_combined_human_test</x:v>
      </x:c>
      <x:c r="H196" s="18" t="str">
        <x:v>f1cfdf6d81d9340f605398e095df101aec530fe10d072d1cbc1a875387e67edf</x:v>
      </x:c>
      <x:c r="I196" s="18" t="str">
        <x:v>definitions_only</x:v>
      </x:c>
      <x:c r="J196" s="18" t="str">
        <x:v>ICA21:1:7</x:v>
      </x:c>
      <x:c r="K196" s="18" t="str">
        <x:v>Post-Katrina preparedness.pdf</x:v>
      </x:c>
      <x:c r="L196"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M196" s="18" t="str">
        <x:v>Yes</x:v>
      </x:c>
      <x:c r="N196" s="18" t="str">
        <x:v>Leadership</x:v>
      </x:c>
      <x:c r="O196" s="18"/>
      <x:c r="P196" s="18" t="n">
        <x:v>3004</x:v>
      </x:c>
      <x:c r="Q196" s="18" t="str">
        <x:v>ok</x:v>
      </x:c>
      <x:c r="R196" s="18" t="str">
        <x:v>{"unlearning_present": true, "target_type": "laws_plans_policies", "agency": null, "confidence": 0.65, "rationale": "Criticizes fragmented, misaligned plans and calls for a unified aligned plan replacing multiple uncoordinated ones."}</x:v>
      </x:c>
      <x:c r="S196" s="18" t="str">
        <x:v>Yes</x:v>
      </x:c>
      <x:c r="T196" s="18" t="str">
        <x:v>laws_plans_policies</x:v>
      </x:c>
      <x:c r="U196" s="18"/>
      <x:c r="V196" s="18" t="n">
        <x:v>0.65</x:v>
      </x:c>
      <x:c r="W196" s="18" t="str">
        <x:v>Criticizes fragmented, misaligned plans and calls for a unified aligned plan replacing multiple uncoordinated ones.</x:v>
      </x:c>
      <x:c r="X196" s="18" t="n">
        <x:v>4496</x:v>
      </x:c>
      <x:c r="Y196" s="18" t="n">
        <x:v>92</x:v>
      </x:c>
      <x:c r="Z196" s="18" t="n">
        <x:v>0</x:v>
      </x:c>
      <x:c r="AA196" s="18" t="n">
        <x:v>4588</x:v>
      </x:c>
      <x:c r="AB196" s="18" t="n">
        <x:v>0.009912</x:v>
      </x:c>
      <x:c r="AC196" s="18" t="n">
        <x:v>3.654372453689575</x:v>
      </x:c>
      <x:c r="AD196" s="18"/>
      <x:c r="AE196" s="75" t="b">
        <x:v>1</x:v>
      </x:c>
    </x:row>
    <x:row r="197" ht="54" customHeight="1">
      <x:c r="A197" s="18" t="str">
        <x:v>7b43df0f85745cee1f2621b3d10797869c378dd91f22d1614af9af109229c31c</x:v>
      </x:c>
      <x:c r="B197" s="18" t="n">
        <x:v>1</x:v>
      </x:c>
      <x:c r="C197" s="18" t="n">
        <x:v>46212.77791512731</x:v>
      </x:c>
      <x:c r="D197" s="18" t="str">
        <x:v>anthropic</x:v>
      </x:c>
      <x:c r="E197" s="18" t="str">
        <x:v>claude-sonnet-5</x:v>
      </x:c>
      <x:c r="F197" s="18" t="str">
        <x:v>effort=low</x:v>
      </x:c>
      <x:c r="G197" s="18" t="str">
        <x:v>v5_definitions_only_combined_human_test</x:v>
      </x:c>
      <x:c r="H197" s="18" t="str">
        <x:v>f586f3733c51c39ba1307f47f20526bb4ca7b5d474080038b58f6ddac51e770c</x:v>
      </x:c>
      <x:c r="I197" s="18" t="str">
        <x:v>definitions_only</x:v>
      </x:c>
      <x:c r="J197" s="18" t="str">
        <x:v>ICA21:1:8</x:v>
      </x:c>
      <x:c r="K197" s="18" t="str">
        <x:v>Post-Katrina preparedness.pdf</x:v>
      </x:c>
      <x:c r="L197"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197" s="18" t="str">
        <x:v>Yes</x:v>
      </x:c>
      <x:c r="N197" s="18" t="str">
        <x:v>Laws, plans and policies</x:v>
      </x:c>
      <x:c r="O197" s="18"/>
      <x:c r="P197" s="18" t="n">
        <x:v>3016</x:v>
      </x:c>
      <x:c r="Q197" s="18" t="str">
        <x:v>ok</x:v>
      </x:c>
      <x:c r="R197" s="18" t="str">
        <x:v>{"unlearning_present": true, "target_type": "laws_plans_policies", "agency": "Congress", "confidence": 0.7, "rationale": "Calls for reforming the outdated presidential appointments process and reducing appointee numbers, rejecting the existing system as inadequate."}</x:v>
      </x:c>
      <x:c r="S197" s="18" t="str">
        <x:v>Yes</x:v>
      </x:c>
      <x:c r="T197" s="18" t="str">
        <x:v>laws_plans_policies</x:v>
      </x:c>
      <x:c r="U197" s="18" t="str">
        <x:v>Congress</x:v>
      </x:c>
      <x:c r="V197" s="18" t="n">
        <x:v>0.7</x:v>
      </x:c>
      <x:c r="W197" s="18" t="str">
        <x:v>Calls for reforming the outdated presidential appointments process and reducing appointee numbers, rejecting the existing system as inadequate.</x:v>
      </x:c>
      <x:c r="X197" s="18" t="n">
        <x:v>4500</x:v>
      </x:c>
      <x:c r="Y197" s="18" t="n">
        <x:v>97</x:v>
      </x:c>
      <x:c r="Z197" s="18" t="n">
        <x:v>0</x:v>
      </x:c>
      <x:c r="AA197" s="18" t="n">
        <x:v>4597</x:v>
      </x:c>
      <x:c r="AB197" s="18" t="n">
        <x:v>0.00997</x:v>
      </x:c>
      <x:c r="AC197" s="18" t="n">
        <x:v>2.88525128364563</x:v>
      </x:c>
      <x:c r="AD197" s="18"/>
      <x:c r="AE197" s="75" t="b">
        <x:v>1</x:v>
      </x:c>
    </x:row>
    <x:row r="198" ht="54" customHeight="1">
      <x:c r="A198" s="18" t="str">
        <x:v>9280f73d4b5098b2f0ce59c7befba2cc4ad08b99190710a5db339483b68a8609</x:v>
      </x:c>
      <x:c r="B198" s="18" t="n">
        <x:v>1</x:v>
      </x:c>
      <x:c r="C198" s="18" t="n">
        <x:v>46212.777951585645</x:v>
      </x:c>
      <x:c r="D198" s="18" t="str">
        <x:v>anthropic</x:v>
      </x:c>
      <x:c r="E198" s="18" t="str">
        <x:v>claude-sonnet-5</x:v>
      </x:c>
      <x:c r="F198" s="18" t="str">
        <x:v>effort=low</x:v>
      </x:c>
      <x:c r="G198" s="18" t="str">
        <x:v>v5_definitions_only_combined_human_test</x:v>
      </x:c>
      <x:c r="H198" s="18" t="str">
        <x:v>9c16b667825c822cf2fd536627ea40984fde5b26ed63be29214b318a1dacb402</x:v>
      </x:c>
      <x:c r="I198" s="18" t="str">
        <x:v>definitions_only</x:v>
      </x:c>
      <x:c r="J198" s="18" t="str">
        <x:v>ICA21:1:9</x:v>
      </x:c>
      <x:c r="K198" s="18" t="str">
        <x:v>Post-Katrina preparedness.pdf</x:v>
      </x:c>
      <x:c r="L198"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198" s="18" t="str">
        <x:v>Yes</x:v>
      </x:c>
      <x:c r="N198" s="18"/>
      <x:c r="O198" s="18"/>
      <x:c r="P198" s="18" t="n">
        <x:v>2985</x:v>
      </x:c>
      <x:c r="Q198" s="18" t="str">
        <x:v>ok</x:v>
      </x:c>
      <x:c r="R198" s="18" t="str">
        <x:v>{"unlearning_present": true, "target_type": "misc_organizational", "agency": null, "confidence": 0.7, "rationale": "Rejects reliance on outdated assumptions about public information consumption, calling for evidence-based communication strategies."}</x:v>
      </x:c>
      <x:c r="S198" s="18" t="str">
        <x:v>Yes</x:v>
      </x:c>
      <x:c r="T198" s="18" t="str">
        <x:v>misc_organizational</x:v>
      </x:c>
      <x:c r="U198" s="18"/>
      <x:c r="V198" s="18" t="n">
        <x:v>0.7</x:v>
      </x:c>
      <x:c r="W198" s="18" t="str">
        <x:v>Rejects reliance on outdated assumptions about public information consumption, calling for evidence-based communication strategies.</x:v>
      </x:c>
      <x:c r="X198" s="18" t="n">
        <x:v>4459</x:v>
      </x:c>
      <x:c r="Y198" s="18" t="n">
        <x:v>83</x:v>
      </x:c>
      <x:c r="Z198" s="18" t="n">
        <x:v>0</x:v>
      </x:c>
      <x:c r="AA198" s="18" t="n">
        <x:v>4542</x:v>
      </x:c>
      <x:c r="AB198" s="18" t="n">
        <x:v>0.009748</x:v>
      </x:c>
      <x:c r="AC198" s="18" t="n">
        <x:v>2.7816383838653564</x:v>
      </x:c>
      <x:c r="AD198" s="18"/>
      <x:c r="AE198" s="75" t="b">
        <x:v>1</x:v>
      </x:c>
    </x:row>
    <x:row r="199" ht="54" customHeight="1">
      <x:c r="A199" s="18" t="str">
        <x:v>9e4ed73761955e05aa8e3df18aa872373e2f59d9f54773000539fa9bea3b8fca</x:v>
      </x:c>
      <x:c r="B199" s="18" t="n">
        <x:v>1</x:v>
      </x:c>
      <x:c r="C199" s="18" t="n">
        <x:v>46212.7779871875</x:v>
      </x:c>
      <x:c r="D199" s="18" t="str">
        <x:v>anthropic</x:v>
      </x:c>
      <x:c r="E199" s="18" t="str">
        <x:v>claude-sonnet-5</x:v>
      </x:c>
      <x:c r="F199" s="18" t="str">
        <x:v>effort=low</x:v>
      </x:c>
      <x:c r="G199" s="18" t="str">
        <x:v>v5_definitions_only_combined_human_test</x:v>
      </x:c>
      <x:c r="H199" s="18" t="str">
        <x:v>95d94bd5745c3327210d7a88b194e561d124ef94a89b6aaea72c18489f4f2ec1</x:v>
      </x:c>
      <x:c r="I199" s="18" t="str">
        <x:v>definitions_only</x:v>
      </x:c>
      <x:c r="J199" s="18" t="str">
        <x:v>ICA21:0.04861111111111111</x:v>
      </x:c>
      <x:c r="K199" s="18" t="str">
        <x:v>Post-Katrina preparedness.pdf</x:v>
      </x:c>
      <x:c r="L199" s="18"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199" s="18" t="str">
        <x:v>Yes</x:v>
      </x:c>
      <x:c r="N199" s="18" t="str">
        <x:v>Laws, plans and policies; Leadership</x:v>
      </x:c>
      <x:c r="O199" s="18"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P199" s="18" t="n">
        <x:v>2964</x:v>
      </x:c>
      <x:c r="Q199" s="18" t="str">
        <x:v>ok</x:v>
      </x:c>
      <x:c r="R199" s="18" t="str">
        <x:v>{"unlearning_present": false, "target_type": "none", "agency": null, "confidence": 0.6, "rationale": "Proposes additive authority and new directorate without explicitly rejecting a prior structure or practice."}</x:v>
      </x:c>
      <x:c r="S199" s="18" t="str">
        <x:v>No</x:v>
      </x:c>
      <x:c r="T199" s="18" t="str">
        <x:v>none</x:v>
      </x:c>
      <x:c r="U199" s="18"/>
      <x:c r="V199" s="18" t="n">
        <x:v>0.6</x:v>
      </x:c>
      <x:c r="W199" s="18" t="str">
        <x:v>Proposes additive authority and new directorate without explicitly rejecting a prior structure or practice.</x:v>
      </x:c>
      <x:c r="X199" s="18" t="n">
        <x:v>4448</x:v>
      </x:c>
      <x:c r="Y199" s="18" t="n">
        <x:v>73</x:v>
      </x:c>
      <x:c r="Z199" s="18" t="n">
        <x:v>0</x:v>
      </x:c>
      <x:c r="AA199" s="18" t="n">
        <x:v>4521</x:v>
      </x:c>
      <x:c r="AB199" s="18" t="n">
        <x:v>0.009626</x:v>
      </x:c>
      <x:c r="AC199" s="18" t="n">
        <x:v>3.2005717754364014</x:v>
      </x:c>
      <x:c r="AD199" s="18"/>
      <x:c r="AE199" s="75" t="b">
        <x:v>0</x:v>
      </x:c>
    </x:row>
    <x:row r="200" ht="54" customHeight="1">
      <x:c r="A200" s="18" t="str">
        <x:v>2392388a02388617dfb8fb675e517cf72cf48ac91b2f6ba9c95f6b880f338096</x:v>
      </x:c>
      <x:c r="B200" s="18" t="n">
        <x:v>1</x:v>
      </x:c>
      <x:c r="C200" s="18" t="n">
        <x:v>46212.778027291664</x:v>
      </x:c>
      <x:c r="D200" s="18" t="str">
        <x:v>anthropic</x:v>
      </x:c>
      <x:c r="E200" s="18" t="str">
        <x:v>claude-sonnet-5</x:v>
      </x:c>
      <x:c r="F200" s="18" t="str">
        <x:v>effort=low</x:v>
      </x:c>
      <x:c r="G200" s="18" t="str">
        <x:v>v5_definitions_only_combined_human_test</x:v>
      </x:c>
      <x:c r="H200" s="18" t="str">
        <x:v>d1e0b49cfcddacdaf65edccdbd6ddb2dd1bed2ee1fe0c9b3954a8b47b47f9f9d</x:v>
      </x:c>
      <x:c r="I200" s="18" t="str">
        <x:v>definitions_only</x:v>
      </x:c>
      <x:c r="J200" s="18" t="str">
        <x:v>ICA21:0.049305555555555554</x:v>
      </x:c>
      <x:c r="K200" s="18" t="str">
        <x:v>Post-Katrina preparedness.pdf</x:v>
      </x:c>
      <x:c r="L200"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200" s="18" t="str">
        <x:v>Yes</x:v>
      </x:c>
      <x:c r="N200" s="18" t="str">
        <x:v>Leadership</x:v>
      </x:c>
      <x:c r="O200" s="18" t="str">
        <x:v>Congress; White House</x:v>
      </x:c>
      <x:c r="P200" s="18" t="n">
        <x:v>2969</x:v>
      </x:c>
      <x:c r="Q200" s="18" t="str">
        <x:v>ok</x:v>
      </x:c>
      <x:c r="R200" s="18" t="str">
        <x:v>{"unlearning_present": true, "target_type": "Leadership", "agency": null, "confidence": 0.6, "rationale": "Calls for new authority and redefined appointment processes, reflecting a rethink of leadership structure."}</x:v>
      </x:c>
      <x:c r="S200" s="18" t="str">
        <x:v>Yes</x:v>
      </x:c>
      <x:c r="T200" s="18" t="str">
        <x:v>Leadership</x:v>
      </x:c>
      <x:c r="U200" s="18"/>
      <x:c r="V200" s="18" t="n">
        <x:v>0.6</x:v>
      </x:c>
      <x:c r="W200" s="18" t="str">
        <x:v>Calls for new authority and redefined appointment processes, reflecting a rethink of leadership structure.</x:v>
      </x:c>
      <x:c r="X200" s="18" t="n">
        <x:v>4456</x:v>
      </x:c>
      <x:c r="Y200" s="18" t="n">
        <x:v>77</x:v>
      </x:c>
      <x:c r="Z200" s="18" t="n">
        <x:v>0</x:v>
      </x:c>
      <x:c r="AA200" s="18" t="n">
        <x:v>4533</x:v>
      </x:c>
      <x:c r="AB200" s="18" t="n">
        <x:v>0.009682</x:v>
      </x:c>
      <x:c r="AC200" s="18" t="n">
        <x:v>3.0206449031829834</x:v>
      </x:c>
      <x:c r="AD200" s="18"/>
      <x:c r="AE200" s="75" t="b">
        <x:v>1</x:v>
      </x:c>
    </x:row>
    <x:row r="201" ht="54" customHeight="1">
      <x:c r="A201" s="18" t="str">
        <x:v>20139542f1f252657b348813bb7526fa2f58f1817bd3927ac0b9f8ddafdf2f5e</x:v>
      </x:c>
      <x:c r="B201" s="18" t="n">
        <x:v>1</x:v>
      </x:c>
      <x:c r="C201" s="18" t="n">
        <x:v>46212.76505888889</x:v>
      </x:c>
      <x:c r="D201" s="18" t="str">
        <x:v>gemini</x:v>
      </x:c>
      <x:c r="E201" s="18" t="str">
        <x:v>gemini-3.1-flash-lite</x:v>
      </x:c>
      <x:c r="F201" s="18" t="str">
        <x:v>thinking_level=minimal</x:v>
      </x:c>
      <x:c r="G201" s="18" t="str">
        <x:v>v5_definitions_only_combined_human_test</x:v>
      </x:c>
      <x:c r="H201" s="18" t="str">
        <x:v>173c98c096ffbb9ccad68d127321ba3f408540a302cb8f59d817b23aaa1dc2cb</x:v>
      </x:c>
      <x:c r="I201" s="18" t="str">
        <x:v>definitions_only</x:v>
      </x:c>
      <x:c r="J201" s="18" t="str">
        <x:v>ICA25:1:1</x:v>
      </x:c>
      <x:c r="K201" s="18" t="str">
        <x:v>EPA</x:v>
      </x:c>
      <x:c r="L201" s="18"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201" s="18" t="str">
        <x:v>No</x:v>
      </x:c>
      <x:c r="N201" s="18"/>
      <x:c r="O201" s="18"/>
      <x:c r="P201" s="18" t="n">
        <x:v>2966</x:v>
      </x:c>
      <x:c r="Q201" s="18" t="str">
        <x:v>ok</x:v>
      </x:c>
      <x:c r="R201" s="18" t="str">
        <x:v>{"unlearning_present": false, "target_type": "none", "agency": null, "confidence": 0.9, "rationale": "The text identifies coordination failures but does not explicitly call for abandoning or replacing a specific policy or systemic structure; it merely requests better interaction."}</x:v>
      </x:c>
      <x:c r="S201" s="18" t="str">
        <x:v>No</x:v>
      </x:c>
      <x:c r="T201" s="18" t="str">
        <x:v>none</x:v>
      </x:c>
      <x:c r="U201" s="18"/>
      <x:c r="V201" s="18" t="n">
        <x:v>0.9</x:v>
      </x:c>
      <x:c r="W201" s="18" t="str">
        <x:v>The text identifies coordination failures but does not explicitly call for abandoning or replacing a specific policy or systemic structure; it merely requests better interaction.</x:v>
      </x:c>
      <x:c r="X201" s="18" t="n">
        <x:v>2391</x:v>
      </x:c>
      <x:c r="Y201" s="18" t="n">
        <x:v>74</x:v>
      </x:c>
      <x:c r="Z201" s="18" t="n">
        <x:v>0</x:v>
      </x:c>
      <x:c r="AA201" s="18" t="n">
        <x:v>2465</x:v>
      </x:c>
      <x:c r="AB201" s="18" t="n">
        <x:v>0.0021262499999999</x:v>
      </x:c>
      <x:c r="AC201" s="18" t="n">
        <x:v>0.8718862533569336</x:v>
      </x:c>
      <x:c r="AD201" s="18"/>
      <x:c r="AE201" s="75" t="b">
        <x:v>1</x:v>
      </x:c>
    </x:row>
    <x:row r="202" ht="54" customHeight="1">
      <x:c r="A202" s="18" t="str">
        <x:v>3008e0a72ced667d7178ffc24e5e618e5318ca0f4a678bfea1bfb4a4728e08ad</x:v>
      </x:c>
      <x:c r="B202" s="18" t="n">
        <x:v>1</x:v>
      </x:c>
      <x:c r="C202" s="18" t="n">
        <x:v>46212.76507356481</x:v>
      </x:c>
      <x:c r="D202" s="18" t="str">
        <x:v>gemini</x:v>
      </x:c>
      <x:c r="E202" s="18" t="str">
        <x:v>gemini-3.1-flash-lite</x:v>
      </x:c>
      <x:c r="F202" s="18" t="str">
        <x:v>thinking_level=minimal</x:v>
      </x:c>
      <x:c r="G202" s="18" t="str">
        <x:v>v5_definitions_only_combined_human_test</x:v>
      </x:c>
      <x:c r="H202" s="18" t="str">
        <x:v>921767727c48f0ebe130c4299982288f9c9db76adc566dfd6af988d5dd88cc0e</x:v>
      </x:c>
      <x:c r="I202" s="18" t="str">
        <x:v>definitions_only</x:v>
      </x:c>
      <x:c r="J202" s="18" t="str">
        <x:v>ICA25:1:2</x:v>
      </x:c>
      <x:c r="K202" s="18" t="str">
        <x:v>EPA</x:v>
      </x:c>
      <x:c r="L202" s="1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202" s="18" t="str">
        <x:v>No</x:v>
      </x:c>
      <x:c r="N202" s="18"/>
      <x:c r="O202" s="18"/>
      <x:c r="P202" s="18" t="n">
        <x:v>3189</x:v>
      </x:c>
      <x:c r="Q202" s="18" t="str">
        <x:v>ok</x:v>
      </x:c>
      <x:c r="R202" s="18" t="str">
        <x:v>{"unlearning_present": false, "target_type": "none", "agency": null, "confidence": 0.9, "rationale": "The text describes problems with coordination and communication but does not call for the abandonment or fundamental redesign of existing policies, systems, or protocols."}</x:v>
      </x:c>
      <x:c r="S202" s="18" t="str">
        <x:v>No</x:v>
      </x:c>
      <x:c r="T202" s="18" t="str">
        <x:v>none</x:v>
      </x:c>
      <x:c r="U202" s="18"/>
      <x:c r="V202" s="18" t="n">
        <x:v>0.9</x:v>
      </x:c>
      <x:c r="W202" s="18" t="str">
        <x:v>The text describes problems with coordination and communication but does not call for the abandonment or fundamental redesign of existing policies, systems, or protocols.</x:v>
      </x:c>
      <x:c r="X202" s="18" t="n">
        <x:v>2544</x:v>
      </x:c>
      <x:c r="Y202" s="18" t="n">
        <x:v>74</x:v>
      </x:c>
      <x:c r="Z202" s="18" t="n">
        <x:v>0</x:v>
      </x:c>
      <x:c r="AA202" s="18" t="n">
        <x:v>2618</x:v>
      </x:c>
      <x:c r="AB202" s="18" t="n">
        <x:v>0.002241</x:v>
      </x:c>
      <x:c r="AC202" s="18" t="n">
        <x:v>1.040823459625244</x:v>
      </x:c>
      <x:c r="AD202" s="18"/>
      <x:c r="AE202" s="75" t="b">
        <x:v>1</x:v>
      </x:c>
    </x:row>
    <x:row r="203" ht="54" customHeight="1">
      <x:c r="A203" s="18" t="str">
        <x:v>4fd483548ac27ec74f00ed2c9440fd047fd47f0bac0d53dce14129e60aa0af9c</x:v>
      </x:c>
      <x:c r="B203" s="18" t="n">
        <x:v>1</x:v>
      </x:c>
      <x:c r="C203" s="18" t="n">
        <x:v>46212.76509017361</x:v>
      </x:c>
      <x:c r="D203" s="18" t="str">
        <x:v>gemini</x:v>
      </x:c>
      <x:c r="E203" s="18" t="str">
        <x:v>gemini-3.1-flash-lite</x:v>
      </x:c>
      <x:c r="F203" s="18" t="str">
        <x:v>thinking_level=minimal</x:v>
      </x:c>
      <x:c r="G203" s="18" t="str">
        <x:v>v5_definitions_only_combined_human_test</x:v>
      </x:c>
      <x:c r="H203" s="18" t="str">
        <x:v>242cafa83e0e6137d5499fdf08300009a8b35ee1fa14aafceb1f5e6e2fdf95c5</x:v>
      </x:c>
      <x:c r="I203" s="18" t="str">
        <x:v>definitions_only</x:v>
      </x:c>
      <x:c r="J203" s="18" t="str">
        <x:v>ICA25:1:3</x:v>
      </x:c>
      <x:c r="K203" s="18" t="str">
        <x:v>EPA</x:v>
      </x:c>
      <x:c r="L203" s="1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203" s="18" t="str">
        <x:v>Yes</x:v>
      </x:c>
      <x:c r="N203" s="18"/>
      <x:c r="O203" s="18" t="str">
        <x:v>EPA</x:v>
      </x:c>
      <x:c r="P203" s="18" t="n">
        <x:v>3116</x:v>
      </x:c>
      <x:c r="Q203" s="18" t="str">
        <x:v>ok</x:v>
      </x:c>
      <x:c r="R203" s="18" t="str">
        <x:v>{"unlearning_present": false, "target_type": "none", "agency": null, "confidence": 0.9, "rationale": "The text documents failures in communication and coordination but does not explicitly call for the abandonment or replacement of any specific policy, practice, or system."}</x:v>
      </x:c>
      <x:c r="S203" s="18" t="str">
        <x:v>No</x:v>
      </x:c>
      <x:c r="T203" s="18" t="str">
        <x:v>none</x:v>
      </x:c>
      <x:c r="U203" s="18"/>
      <x:c r="V203" s="18" t="n">
        <x:v>0.9</x:v>
      </x:c>
      <x:c r="W203" s="18" t="str">
        <x:v>The text documents failures in communication and coordination but does not explicitly call for the abandonment or replacement of any specific policy, practice, or system.</x:v>
      </x:c>
      <x:c r="X203" s="18" t="n">
        <x:v>2486</x:v>
      </x:c>
      <x:c r="Y203" s="18" t="n">
        <x:v>75</x:v>
      </x:c>
      <x:c r="Z203" s="18" t="n">
        <x:v>0</x:v>
      </x:c>
      <x:c r="AA203" s="18" t="n">
        <x:v>2561</x:v>
      </x:c>
      <x:c r="AB203" s="18" t="n">
        <x:v>0.002202</x:v>
      </x:c>
      <x:c r="AC203" s="18" t="n">
        <x:v>1.0902740955352783</x:v>
      </x:c>
      <x:c r="AD203" s="18"/>
      <x:c r="AE203" s="75" t="b">
        <x:v>0</x:v>
      </x:c>
    </x:row>
    <x:row r="204" ht="54" customHeight="1">
      <x:c r="A204" s="18" t="str">
        <x:v>99403089c7c957e730ba55a2afbd1f1dc7b8f11009af453061a0543f1a739fe9</x:v>
      </x:c>
      <x:c r="B204" s="18" t="n">
        <x:v>1</x:v>
      </x:c>
      <x:c r="C204" s="18" t="n">
        <x:v>46212.76510725694</x:v>
      </x:c>
      <x:c r="D204" s="18" t="str">
        <x:v>gemini</x:v>
      </x:c>
      <x:c r="E204" s="18" t="str">
        <x:v>gemini-3.1-flash-lite</x:v>
      </x:c>
      <x:c r="F204" s="18" t="str">
        <x:v>thinking_level=minimal</x:v>
      </x:c>
      <x:c r="G204" s="18" t="str">
        <x:v>v5_definitions_only_combined_human_test</x:v>
      </x:c>
      <x:c r="H204" s="18" t="str">
        <x:v>d413298c716668eb3e5253717e89f75ea5ea877e7a9768357947e152c476fa76</x:v>
      </x:c>
      <x:c r="I204" s="18" t="str">
        <x:v>definitions_only</x:v>
      </x:c>
      <x:c r="J204" s="18" t="str">
        <x:v>ICA25:1:4</x:v>
      </x:c>
      <x:c r="K204" s="18" t="str">
        <x:v>EPA</x:v>
      </x:c>
      <x:c r="L204"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204" s="18" t="str">
        <x:v>Yes</x:v>
      </x:c>
      <x:c r="N204" s="18"/>
      <x:c r="O204" s="18" t="str">
        <x:v>EPA</x:v>
      </x:c>
      <x:c r="P204" s="18" t="n">
        <x:v>3308</x:v>
      </x:c>
      <x:c r="Q204" s="18" t="str">
        <x:v>ok</x:v>
      </x:c>
      <x:c r="R204" s="18" t="str">
        <x:v>{"unlearning_present": false, "target_type": "none", "agency": null, "confidence": 0.9, "rationale": "The paragraph details improvements and proactive measures taken by the EPA, but it does not explicitly reject or call for the removal of a specific prior system or policy."}</x:v>
      </x:c>
      <x:c r="S204" s="18" t="str">
        <x:v>No</x:v>
      </x:c>
      <x:c r="T204" s="18" t="str">
        <x:v>none</x:v>
      </x:c>
      <x:c r="U204" s="18"/>
      <x:c r="V204" s="18" t="n">
        <x:v>0.9</x:v>
      </x:c>
      <x:c r="W204" s="18" t="str">
        <x:v>The paragraph details improvements and proactive measures taken by the EPA, but it does not explicitly reject or call for the removal of a specific prior system or policy.</x:v>
      </x:c>
      <x:c r="X204" s="18" t="n">
        <x:v>2620</x:v>
      </x:c>
      <x:c r="Y204" s="18" t="n">
        <x:v>78</x:v>
      </x:c>
      <x:c r="Z204" s="18" t="n">
        <x:v>0</x:v>
      </x:c>
      <x:c r="AA204" s="18" t="n">
        <x:v>2698</x:v>
      </x:c>
      <x:c r="AB204" s="18" t="n">
        <x:v>0.0023159999999999</x:v>
      </x:c>
      <x:c r="AC204" s="18" t="n">
        <x:v>1.0468931198120115</x:v>
      </x:c>
      <x:c r="AD204" s="18"/>
      <x:c r="AE204" s="75" t="b">
        <x:v>0</x:v>
      </x:c>
    </x:row>
    <x:row r="205" ht="54" customHeight="1">
      <x:c r="A205" s="18" t="str">
        <x:v>77850766575f6498e8585096da268569a6984c403477952c3e93ceb2c326a0b4</x:v>
      </x:c>
      <x:c r="B205" s="18" t="n">
        <x:v>1</x:v>
      </x:c>
      <x:c r="C205" s="18" t="n">
        <x:v>46212.765123784724</x:v>
      </x:c>
      <x:c r="D205" s="18" t="str">
        <x:v>gemini</x:v>
      </x:c>
      <x:c r="E205" s="18" t="str">
        <x:v>gemini-3.1-flash-lite</x:v>
      </x:c>
      <x:c r="F205" s="18" t="str">
        <x:v>thinking_level=minimal</x:v>
      </x:c>
      <x:c r="G205" s="18" t="str">
        <x:v>v5_definitions_only_combined_human_test</x:v>
      </x:c>
      <x:c r="H205" s="18" t="str">
        <x:v>63ac6c95b1b26709b1ae816c9491c59201bd1c3d612e5bdb4414f8d2a8aac25b</x:v>
      </x:c>
      <x:c r="I205" s="18" t="str">
        <x:v>definitions_only</x:v>
      </x:c>
      <x:c r="J205" s="18" t="str">
        <x:v>ICA25:1:5</x:v>
      </x:c>
      <x:c r="K205" s="18" t="str">
        <x:v>EPA</x:v>
      </x:c>
      <x:c r="L205" s="1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M205" s="18" t="str">
        <x:v>Yes</x:v>
      </x:c>
      <x:c r="N205" s="18"/>
      <x:c r="O205" s="18" t="str">
        <x:v>EPA</x:v>
      </x:c>
      <x:c r="P205" s="18" t="n">
        <x:v>3053</x:v>
      </x:c>
      <x:c r="Q205" s="18" t="str">
        <x:v>ok</x:v>
      </x:c>
      <x:c r="R205" s="18" t="str">
        <x:v>{"unlearning_present": true, "target_type": "capabilities", "agency": "EPA", "confidence": 0.9, "rationale": "The text identifies existing telecommunications equipment and communication standard operating procedures as inadequate following Katrina and calls for their upgrade and reevaluation."}</x:v>
      </x:c>
      <x:c r="S205" s="18" t="str">
        <x:v>Yes</x:v>
      </x:c>
      <x:c r="T205" s="18" t="str">
        <x:v>capabilities</x:v>
      </x:c>
      <x:c r="U205" s="18" t="str">
        <x:v>EPA</x:v>
      </x:c>
      <x:c r="V205" s="18" t="n">
        <x:v>0.9</x:v>
      </x:c>
      <x:c r="W205" s="18" t="str">
        <x:v>The text identifies existing telecommunications equipment and communication standard operating procedures as inadequate following Katrina and calls for their upgrade and reevaluation.</x:v>
      </x:c>
      <x:c r="X205" s="18" t="n">
        <x:v>2437</x:v>
      </x:c>
      <x:c r="Y205" s="18" t="n">
        <x:v>73</x:v>
      </x:c>
      <x:c r="Z205" s="18" t="n">
        <x:v>0</x:v>
      </x:c>
      <x:c r="AA205" s="18" t="n">
        <x:v>2510</x:v>
      </x:c>
      <x:c r="AB205" s="18" t="n">
        <x:v>0.00215625</x:v>
      </x:c>
      <x:c r="AC205" s="18" t="n">
        <x:v>0.9819633960723876</x:v>
      </x:c>
      <x:c r="AD205" s="18"/>
      <x:c r="AE205" s="75" t="b">
        <x:v>1</x:v>
      </x:c>
    </x:row>
    <x:row r="206" ht="54" customHeight="1">
      <x:c r="A206" s="18" t="str">
        <x:v>f27bbaf9b0fd6c67360fa03cd94e5a98901ba480ef90a4a9fed88ebc60ae6384</x:v>
      </x:c>
      <x:c r="B206" s="18" t="n">
        <x:v>1</x:v>
      </x:c>
      <x:c r="C206" s="18" t="n">
        <x:v>46212.76514074074</x:v>
      </x:c>
      <x:c r="D206" s="18" t="str">
        <x:v>gemini</x:v>
      </x:c>
      <x:c r="E206" s="18" t="str">
        <x:v>gemini-3.1-flash-lite</x:v>
      </x:c>
      <x:c r="F206" s="18" t="str">
        <x:v>thinking_level=minimal</x:v>
      </x:c>
      <x:c r="G206" s="18" t="str">
        <x:v>v5_definitions_only_combined_human_test</x:v>
      </x:c>
      <x:c r="H206" s="18" t="str">
        <x:v>277ea9b60a9691f6f6119e83f731919db69bdc99818718f9a09de3d40b592dd9</x:v>
      </x:c>
      <x:c r="I206" s="18" t="str">
        <x:v>definitions_only</x:v>
      </x:c>
      <x:c r="J206" s="18" t="str">
        <x:v>ICA25:1:6</x:v>
      </x:c>
      <x:c r="K206" s="18" t="str">
        <x:v>EPA</x:v>
      </x:c>
      <x:c r="L206" s="18" t="str">
        <x:v>ollowed its emergency response protocols, including those lessons learned from the World Trade Center collapse and its responsibilities as delineated in the National Response Plan (NRP), in responding to the Katrina disaster</x:v>
      </x:c>
      <x:c r="M206" s="18" t="str">
        <x:v>Yes</x:v>
      </x:c>
      <x:c r="N206" s="18"/>
      <x:c r="O206" s="18"/>
      <x:c r="P206" s="18" t="n">
        <x:v>2929</x:v>
      </x:c>
      <x:c r="Q206" s="18" t="str">
        <x:v>ok</x:v>
      </x:c>
      <x:c r="R206" s="18" t="str">
        <x:v>{"unlearning_present": false, "target_type": "none", "agency": null, "confidence": 1.0, "rationale": "The paragraph describes adherence to existing protocols and lessons learned rather than calling for the rejection or replacement of prior systems."}</x:v>
      </x:c>
      <x:c r="S206" s="18" t="str">
        <x:v>No</x:v>
      </x:c>
      <x:c r="T206" s="18" t="str">
        <x:v>none</x:v>
      </x:c>
      <x:c r="U206" s="18"/>
      <x:c r="V206" s="18" t="n">
        <x:v>1</x:v>
      </x:c>
      <x:c r="W206" s="18" t="str">
        <x:v>The paragraph describes adherence to existing protocols and lessons learned rather than calling for the rejection or replacement of prior systems.</x:v>
      </x:c>
      <x:c r="X206" s="18" t="n">
        <x:v>2355</x:v>
      </x:c>
      <x:c r="Y206" s="18" t="n">
        <x:v>69</x:v>
      </x:c>
      <x:c r="Z206" s="18" t="n">
        <x:v>0</x:v>
      </x:c>
      <x:c r="AA206" s="18" t="n">
        <x:v>2424</x:v>
      </x:c>
      <x:c r="AB206" s="18" t="n">
        <x:v>0.00207675</x:v>
      </x:c>
      <x:c r="AC206" s="18" t="n">
        <x:v>0.9332809448242188</x:v>
      </x:c>
      <x:c r="AD206" s="18"/>
      <x:c r="AE206" s="75" t="b">
        <x:v>0</x:v>
      </x:c>
    </x:row>
    <x:row r="207" ht="54" customHeight="1">
      <x:c r="A207" s="18" t="str">
        <x:v>7e700fcca4d6abd34053c356301b5cbd0cf31beac163ebe453c7cba73b1844e4</x:v>
      </x:c>
      <x:c r="B207" s="18" t="n">
        <x:v>1</x:v>
      </x:c>
      <x:c r="C207" s="18" t="n">
        <x:v>46212.76515710648</x:v>
      </x:c>
      <x:c r="D207" s="18" t="str">
        <x:v>gemini</x:v>
      </x:c>
      <x:c r="E207" s="18" t="str">
        <x:v>gemini-3.1-flash-lite</x:v>
      </x:c>
      <x:c r="F207" s="18" t="str">
        <x:v>thinking_level=minimal</x:v>
      </x:c>
      <x:c r="G207" s="18" t="str">
        <x:v>v5_definitions_only_combined_human_test</x:v>
      </x:c>
      <x:c r="H207" s="18" t="str">
        <x:v>62a0788b4c4a091ba04dfce7c09b9fa04f614e2f122460e4c8c88b97406fa65d</x:v>
      </x:c>
      <x:c r="I207" s="18" t="str">
        <x:v>definitions_only</x:v>
      </x:c>
      <x:c r="J207" s="18" t="str">
        <x:v>ICA25:1:9</x:v>
      </x:c>
      <x:c r="K207" s="18" t="str">
        <x:v>EPA</x:v>
      </x:c>
      <x:c r="L207" s="1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207" s="18" t="str">
        <x:v>No</x:v>
      </x:c>
      <x:c r="N207" s="18"/>
      <x:c r="O207" s="18"/>
      <x:c r="P207" s="18" t="n">
        <x:v>2954</x:v>
      </x:c>
      <x:c r="Q207" s="18" t="str">
        <x:v>ok</x:v>
      </x:c>
      <x:c r="R207" s="18" t="str">
        <x:v>{"unlearning_present": false, "target_type": "none", "agency": null, "confidence": 1.0, "rationale": "The paragraph describes successful practices rather than identifying obsolete practices to be discarded or replaced."}</x:v>
      </x:c>
      <x:c r="S207" s="18" t="str">
        <x:v>No</x:v>
      </x:c>
      <x:c r="T207" s="18" t="str">
        <x:v>none</x:v>
      </x:c>
      <x:c r="U207" s="18"/>
      <x:c r="V207" s="18" t="n">
        <x:v>1</x:v>
      </x:c>
      <x:c r="W207" s="18" t="str">
        <x:v>The paragraph describes successful practices rather than identifying obsolete practices to be discarded or replaced.</x:v>
      </x:c>
      <x:c r="X207" s="18" t="n">
        <x:v>2370</x:v>
      </x:c>
      <x:c r="Y207" s="18" t="n">
        <x:v>63</x:v>
      </x:c>
      <x:c r="Z207" s="18" t="n">
        <x:v>0</x:v>
      </x:c>
      <x:c r="AA207" s="18" t="n">
        <x:v>2433</x:v>
      </x:c>
      <x:c r="AB207" s="18" t="n">
        <x:v>0.002061</x:v>
      </x:c>
      <x:c r="AC207" s="18" t="n">
        <x:v>0.920766830444336</x:v>
      </x:c>
      <x:c r="AD207" s="18"/>
      <x:c r="AE207" s="75" t="b">
        <x:v>1</x:v>
      </x:c>
    </x:row>
    <x:row r="208" ht="54" customHeight="1">
      <x:c r="A208" s="18" t="str">
        <x:v>ab39b3d861ddc8061a276feeb8caf7ed0468be6cb87d552d8dd9051edb9d8000</x:v>
      </x:c>
      <x:c r="B208" s="18" t="n">
        <x:v>1</x:v>
      </x:c>
      <x:c r="C208" s="18" t="n">
        <x:v>46212.76517234954</x:v>
      </x:c>
      <x:c r="D208" s="18" t="str">
        <x:v>gemini</x:v>
      </x:c>
      <x:c r="E208" s="18" t="str">
        <x:v>gemini-3.1-flash-lite</x:v>
      </x:c>
      <x:c r="F208" s="18" t="str">
        <x:v>thinking_level=minimal</x:v>
      </x:c>
      <x:c r="G208" s="18" t="str">
        <x:v>v5_definitions_only_combined_human_test</x:v>
      </x:c>
      <x:c r="H208" s="18" t="str">
        <x:v>79fbfe94cb5e6fa9cda72ca1da9e2a8a6fadb97288bd6a10c4d7f1ebc5015a6c</x:v>
      </x:c>
      <x:c r="I208" s="18" t="str">
        <x:v>definitions_only</x:v>
      </x:c>
      <x:c r="J208" s="18" t="str">
        <x:v>ICA25:1:10</x:v>
      </x:c>
      <x:c r="K208" s="18" t="str">
        <x:v>EPA</x:v>
      </x:c>
      <x:c r="L208" s="18" t="str">
        <x:v>Coordination within EPA, as well as EPA’s coordination with State and local officials and the USACE, could have been better. In some instances, coordination problems resulted in duplicative work being completed by EPA and Louisiana officials.</x:v>
      </x:c>
      <x:c r="M208" s="18" t="str">
        <x:v>Yes</x:v>
      </x:c>
      <x:c r="N208" s="18"/>
      <x:c r="O208" s="18" t="str">
        <x:v>EPA; EPA region 6; USACE</x:v>
      </x:c>
      <x:c r="P208" s="18" t="n">
        <x:v>2934</x:v>
      </x:c>
      <x:c r="Q208" s="18" t="str">
        <x:v>ok</x:v>
      </x:c>
      <x:c r="R208" s="18" t="str">
        <x:v>{"unlearning_present": false, "target_type": "none", "agency": null, "confidence": 0.9, "rationale": "The passage describes coordination problems but does not propose any specific changes, reforms, or abandonment of prior practices."}</x:v>
      </x:c>
      <x:c r="S208" s="18" t="str">
        <x:v>No</x:v>
      </x:c>
      <x:c r="T208" s="18" t="str">
        <x:v>none</x:v>
      </x:c>
      <x:c r="U208" s="18"/>
      <x:c r="V208" s="18" t="n">
        <x:v>0.9</x:v>
      </x:c>
      <x:c r="W208" s="18" t="str">
        <x:v>The passage describes coordination problems but does not propose any specific changes, reforms, or abandonment of prior practices.</x:v>
      </x:c>
      <x:c r="X208" s="18" t="n">
        <x:v>2364</x:v>
      </x:c>
      <x:c r="Y208" s="18" t="n">
        <x:v>68</x:v>
      </x:c>
      <x:c r="Z208" s="18" t="n">
        <x:v>0</x:v>
      </x:c>
      <x:c r="AA208" s="18" t="n">
        <x:v>2432</x:v>
      </x:c>
      <x:c r="AB208" s="18" t="n">
        <x:v>0.002079</x:v>
      </x:c>
      <x:c r="AC208" s="18" t="n">
        <x:v>0.9133892059326172</x:v>
      </x:c>
      <x:c r="AD208" s="18"/>
      <x:c r="AE208" s="75" t="b">
        <x:v>0</x:v>
      </x:c>
    </x:row>
    <x:row r="209" ht="54" customHeight="1">
      <x:c r="A209" s="18" t="str">
        <x:v>15a3523694d7e158ef1c0a9924608b4e930731c0a5e413624f923fefb1963191</x:v>
      </x:c>
      <x:c r="B209" s="18" t="n">
        <x:v>1</x:v>
      </x:c>
      <x:c r="C209" s="18" t="n">
        <x:v>46212.76518739583</x:v>
      </x:c>
      <x:c r="D209" s="18" t="str">
        <x:v>gemini</x:v>
      </x:c>
      <x:c r="E209" s="18" t="str">
        <x:v>gemini-3.1-flash-lite</x:v>
      </x:c>
      <x:c r="F209" s="18" t="str">
        <x:v>thinking_level=minimal</x:v>
      </x:c>
      <x:c r="G209" s="18" t="str">
        <x:v>v5_definitions_only_combined_human_test</x:v>
      </x:c>
      <x:c r="H209" s="18" t="str">
        <x:v>a42089d0ef074ad4cff762b4522445644372670935ccc7eccb5bed5825566b69</x:v>
      </x:c>
      <x:c r="I209" s="18" t="str">
        <x:v>definitions_only</x:v>
      </x:c>
      <x:c r="J209" s="18" t="str">
        <x:v>ICA25:1:11</x:v>
      </x:c>
      <x:c r="K209" s="18" t="str">
        <x:v>EPA</x:v>
      </x:c>
      <x:c r="L209" s="18"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M209" s="18" t="str">
        <x:v>Yes</x:v>
      </x:c>
      <x:c r="N209" s="18"/>
      <x:c r="O209" s="18" t="str">
        <x:v>EPA</x:v>
      </x:c>
      <x:c r="P209" s="18" t="n">
        <x:v>2961</x:v>
      </x:c>
      <x:c r="Q209" s="18" t="str">
        <x:v>ok</x:v>
      </x:c>
      <x:c r="R209" s="18" t="str">
        <x:v>{"unlearning_present": false, "target_type": "none", "agency": null, "confidence": 0.9, "rationale": "The paragraph describes a reactive correction of an immediate operational problem rather than a deliberate, institutional rejection of a prior policy or system."}</x:v>
      </x:c>
      <x:c r="S209" s="18" t="str">
        <x:v>No</x:v>
      </x:c>
      <x:c r="T209" s="18" t="str">
        <x:v>none</x:v>
      </x:c>
      <x:c r="U209" s="18"/>
      <x:c r="V209" s="18" t="n">
        <x:v>0.9</x:v>
      </x:c>
      <x:c r="W209" s="18" t="str">
        <x:v>The paragraph describes a reactive correction of an immediate operational problem rather than a deliberate, institutional rejection of a prior policy or system.</x:v>
      </x:c>
      <x:c r="X209" s="18" t="n">
        <x:v>2380</x:v>
      </x:c>
      <x:c r="Y209" s="18" t="n">
        <x:v>72</x:v>
      </x:c>
      <x:c r="Z209" s="18" t="n">
        <x:v>0</x:v>
      </x:c>
      <x:c r="AA209" s="18" t="n">
        <x:v>2452</x:v>
      </x:c>
      <x:c r="AB209" s="18" t="n">
        <x:v>0.002109</x:v>
      </x:c>
      <x:c r="AC209" s="18" t="n">
        <x:v>0.8553390502929688</x:v>
      </x:c>
      <x:c r="AD209" s="18"/>
      <x:c r="AE209" s="75" t="b">
        <x:v>0</x:v>
      </x:c>
    </x:row>
    <x:row r="210" ht="54" customHeight="1">
      <x:c r="A210" s="18" t="str">
        <x:v>ba8896ac62eb290f680a916a6bd3e8f82e2c10ede78a053ffd9e400499c905f3</x:v>
      </x:c>
      <x:c r="B210" s="18" t="n">
        <x:v>1</x:v>
      </x:c>
      <x:c r="C210" s="18" t="n">
        <x:v>46212.765201712966</x:v>
      </x:c>
      <x:c r="D210" s="18" t="str">
        <x:v>gemini</x:v>
      </x:c>
      <x:c r="E210" s="18" t="str">
        <x:v>gemini-3.1-flash-lite</x:v>
      </x:c>
      <x:c r="F210" s="18" t="str">
        <x:v>thinking_level=minimal</x:v>
      </x:c>
      <x:c r="G210" s="18" t="str">
        <x:v>v5_definitions_only_combined_human_test</x:v>
      </x:c>
      <x:c r="H210" s="18" t="str">
        <x:v>9d258ff32fbd143692ccf6a24cca6430650e6ec65bc7012fb2c5782015f64526</x:v>
      </x:c>
      <x:c r="I210" s="18" t="str">
        <x:v>definitions_only</x:v>
      </x:c>
      <x:c r="J210" s="18" t="str">
        <x:v>ICA25:1:12</x:v>
      </x:c>
      <x:c r="K210" s="18" t="str">
        <x:v>EPA</x:v>
      </x:c>
      <x:c r="L210"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210" s="18" t="str">
        <x:v>Yes</x:v>
      </x:c>
      <x:c r="N210" s="18"/>
      <x:c r="O210" s="18" t="str">
        <x:v>USACE</x:v>
      </x:c>
      <x:c r="P210" s="18" t="n">
        <x:v>3020</x:v>
      </x:c>
      <x:c r="Q210" s="18" t="str">
        <x:v>ok</x:v>
      </x:c>
      <x:c r="R210" s="18" t="str">
        <x:v>{"unlearning_present": false, "target_type": "none", "agency": null, "confidence": 0.9, "rationale": "The passage documents communication failures and coordination challenges between agencies but does not propose or demand a replacement of existing policies, systems, or structures."}</x:v>
      </x:c>
      <x:c r="S210" s="18" t="str">
        <x:v>No</x:v>
      </x:c>
      <x:c r="T210" s="18" t="str">
        <x:v>none</x:v>
      </x:c>
      <x:c r="U210" s="18"/>
      <x:c r="V210" s="18" t="n">
        <x:v>0.9</x:v>
      </x:c>
      <x:c r="W210" s="18" t="str">
        <x:v>The passage documents communication failures and coordination challenges between agencies but does not propose or demand a replacement of existing policies, systems, or structures.</x:v>
      </x:c>
      <x:c r="X210" s="18" t="n">
        <x:v>2425</x:v>
      </x:c>
      <x:c r="Y210" s="18" t="n">
        <x:v>74</x:v>
      </x:c>
      <x:c r="Z210" s="18" t="n">
        <x:v>0</x:v>
      </x:c>
      <x:c r="AA210" s="18" t="n">
        <x:v>2499</x:v>
      </x:c>
      <x:c r="AB210" s="18" t="n">
        <x:v>0.00215175</x:v>
      </x:c>
      <x:c r="AC210" s="18" t="n">
        <x:v>9.523689985275269</x:v>
      </x:c>
      <x:c r="AD210" s="18"/>
      <x:c r="AE210" s="75" t="b">
        <x:v>0</x:v>
      </x:c>
    </x:row>
    <x:row r="211" ht="54" customHeight="1">
      <x:c r="A211" s="18" t="str">
        <x:v>1587520115cbd3bb33833d50835e2e0958228b39184e587539ec4d905b9c8d65</x:v>
      </x:c>
      <x:c r="B211" s="18" t="n">
        <x:v>1</x:v>
      </x:c>
      <x:c r="C211" s="18" t="n">
        <x:v>46212.765316400466</x:v>
      </x:c>
      <x:c r="D211" s="18" t="str">
        <x:v>gemini</x:v>
      </x:c>
      <x:c r="E211" s="18" t="str">
        <x:v>gemini-3.1-flash-lite</x:v>
      </x:c>
      <x:c r="F211" s="18" t="str">
        <x:v>thinking_level=minimal</x:v>
      </x:c>
      <x:c r="G211" s="18" t="str">
        <x:v>v5_definitions_only_combined_human_test</x:v>
      </x:c>
      <x:c r="H211" s="18" t="str">
        <x:v>4a95363943f2ee69ee188e5ab8e30d3b0d20e1581d42970e96bca5645d700636</x:v>
      </x:c>
      <x:c r="I211" s="18" t="str">
        <x:v>definitions_only</x:v>
      </x:c>
      <x:c r="J211" s="18" t="str">
        <x:v>ICA25:1:13</x:v>
      </x:c>
      <x:c r="K211" s="18" t="str">
        <x:v>EPA</x:v>
      </x:c>
      <x:c r="L211" s="18"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211" s="18" t="str">
        <x:v>Yes</x:v>
      </x:c>
      <x:c r="N211" s="18"/>
      <x:c r="O211" s="18"/>
      <x:c r="P211" s="18" t="n">
        <x:v>2979</x:v>
      </x:c>
      <x:c r="Q211" s="18" t="str">
        <x:v>ok</x:v>
      </x:c>
      <x:c r="R211" s="18" t="str">
        <x:v>{"unlearning_present": false, "target_type": "none", "agency": null, "confidence": 0.9, "rationale": "The text describes an evolution or modification of an existing practice based on past experience but does not explicitly reject a previous assumption or call for the dismantling of a system."}</x:v>
      </x:c>
      <x:c r="S211" s="18" t="str">
        <x:v>No</x:v>
      </x:c>
      <x:c r="T211" s="18" t="str">
        <x:v>none</x:v>
      </x:c>
      <x:c r="U211" s="18"/>
      <x:c r="V211" s="18" t="n">
        <x:v>0.9</x:v>
      </x:c>
      <x:c r="W211" s="18" t="str">
        <x:v>The text describes an evolution or modification of an existing practice based on past experience but does not explicitly reject a previous assumption or call for the dismantling of a system.</x:v>
      </x:c>
      <x:c r="X211" s="18" t="n">
        <x:v>2402</x:v>
      </x:c>
      <x:c r="Y211" s="18" t="n">
        <x:v>79</x:v>
      </x:c>
      <x:c r="Z211" s="18" t="n">
        <x:v>0</x:v>
      </x:c>
      <x:c r="AA211" s="18" t="n">
        <x:v>2481</x:v>
      </x:c>
      <x:c r="AB211" s="18" t="n">
        <x:v>0.002157</x:v>
      </x:c>
      <x:c r="AC211" s="18" t="n">
        <x:v>0.9941692352294922</x:v>
      </x:c>
      <x:c r="AD211" s="18"/>
      <x:c r="AE211" s="75" t="b">
        <x:v>0</x:v>
      </x:c>
    </x:row>
    <x:row r="212" ht="54" customHeight="1">
      <x:c r="A212" s="18" t="str">
        <x:v>dd1f8247e54f63829850c744bf2c09f00713d31f8900c7ce5aaa6445f90de811</x:v>
      </x:c>
      <x:c r="B212" s="18" t="n">
        <x:v>1</x:v>
      </x:c>
      <x:c r="C212" s="18" t="n">
        <x:v>46212.76533233796</x:v>
      </x:c>
      <x:c r="D212" s="18" t="str">
        <x:v>gemini</x:v>
      </x:c>
      <x:c r="E212" s="18" t="str">
        <x:v>gemini-3.1-flash-lite</x:v>
      </x:c>
      <x:c r="F212" s="18" t="str">
        <x:v>thinking_level=minimal</x:v>
      </x:c>
      <x:c r="G212" s="18" t="str">
        <x:v>v5_definitions_only_combined_human_test</x:v>
      </x:c>
      <x:c r="H212" s="18" t="str">
        <x:v>b38949b5f43cc04e06669573e45e600a912a2ab0e47dffeaaeda21f1795ede49</x:v>
      </x:c>
      <x:c r="I212" s="18" t="str">
        <x:v>definitions_only</x:v>
      </x:c>
      <x:c r="J212" s="18" t="str">
        <x:v>ICA25:1:14</x:v>
      </x:c>
      <x:c r="K212" s="18" t="str">
        <x:v>EPA</x:v>
      </x:c>
      <x:c r="L212" s="18" t="str">
        <x:v>ESF and support annex should develop a detailed operations plan on how they will become operational and coordinate with other annexes and ESF’s during a major incident</x:v>
      </x:c>
      <x:c r="M212" s="18" t="str">
        <x:v>Yes</x:v>
      </x:c>
      <x:c r="N212" s="18"/>
      <x:c r="O212" s="18" t="str">
        <x:v>ESF Units; Support Annexes</x:v>
      </x:c>
      <x:c r="P212" s="18" t="n">
        <x:v>2915</x:v>
      </x:c>
      <x:c r="Q212" s="18" t="str">
        <x:v>ok</x:v>
      </x:c>
      <x:c r="R212" s="18" t="str">
        <x:v>{"unlearning_present": true, "target_type": "laws_plans_policies", "agency": null, "confidence": 0.85, "rationale": "The text identifies the lack of detailed operational plans for ESFs as a deficiency and explicitly calls for their development, signaling a departure from previous ad-hoc or insufficient planning practices."}</x:v>
      </x:c>
      <x:c r="S212" s="18" t="str">
        <x:v>Yes</x:v>
      </x:c>
      <x:c r="T212" s="18" t="str">
        <x:v>laws_plans_policies</x:v>
      </x:c>
      <x:c r="U212" s="18"/>
      <x:c r="V212" s="18" t="n">
        <x:v>0.85</x:v>
      </x:c>
      <x:c r="W212" s="18" t="str">
        <x:v>The text identifies the lack of detailed operational plans for ESFs as a deficiency and explicitly calls for their development, signaling a departure from previous ad-hoc or insufficient planning practices.</x:v>
      </x:c>
      <x:c r="X212" s="18" t="n">
        <x:v>2350</x:v>
      </x:c>
      <x:c r="Y212" s="18" t="n">
        <x:v>87</x:v>
      </x:c>
      <x:c r="Z212" s="18" t="n">
        <x:v>0</x:v>
      </x:c>
      <x:c r="AA212" s="18" t="n">
        <x:v>2437</x:v>
      </x:c>
      <x:c r="AB212" s="18" t="n">
        <x:v>0.002154</x:v>
      </x:c>
      <x:c r="AC212" s="18" t="n">
        <x:v>1.0392866134643557</x:v>
      </x:c>
      <x:c r="AD212" s="18"/>
      <x:c r="AE212" s="75" t="b">
        <x:v>1</x:v>
      </x:c>
    </x:row>
    <x:row r="213" ht="54" customHeight="1">
      <x:c r="A213" s="18" t="str">
        <x:v>1555c2011d07f497fd77ddd758ebd03b092a982b98064e611a5d274a615e291e</x:v>
      </x:c>
      <x:c r="B213" s="18" t="n">
        <x:v>1</x:v>
      </x:c>
      <x:c r="C213" s="18" t="n">
        <x:v>46212.765348796296</x:v>
      </x:c>
      <x:c r="D213" s="18" t="str">
        <x:v>gemini</x:v>
      </x:c>
      <x:c r="E213" s="18" t="str">
        <x:v>gemini-3.1-flash-lite</x:v>
      </x:c>
      <x:c r="F213" s="18" t="str">
        <x:v>thinking_level=minimal</x:v>
      </x:c>
      <x:c r="G213" s="18" t="str">
        <x:v>v5_definitions_only_combined_human_test</x:v>
      </x:c>
      <x:c r="H213" s="18" t="str">
        <x:v>0dd10f7d4972c46e36aa8092e0f060c7bb0cb0350a5df61f3a691856d250f2c8</x:v>
      </x:c>
      <x:c r="I213" s="18" t="str">
        <x:v>definitions_only</x:v>
      </x:c>
      <x:c r="J213" s="18" t="str">
        <x:v>ICA25:1:15</x:v>
      </x:c>
      <x:c r="K213" s="18" t="str">
        <x:v>EPA</x:v>
      </x:c>
      <x:c r="L213"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213" s="18" t="str">
        <x:v>Yes</x:v>
      </x:c>
      <x:c r="N213" s="18"/>
      <x:c r="O213" s="18" t="str">
        <x:v>EPA; USACE</x:v>
      </x:c>
      <x:c r="P213" s="18" t="n">
        <x:v>3004</x:v>
      </x:c>
      <x:c r="Q213" s="18" t="str">
        <x:v>ok</x:v>
      </x:c>
      <x:c r="R213" s="18" t="str">
        <x:v>{"unlearning_present": false, "target_type": "none", "agency": null, "confidence": 0.9, "rationale": "The passage suggests operational improvements and coordination adjustments but does not explicitly reject a prior policy or practice as inadequate or harmful."}</x:v>
      </x:c>
      <x:c r="S213" s="18" t="str">
        <x:v>No</x:v>
      </x:c>
      <x:c r="T213" s="18" t="str">
        <x:v>none</x:v>
      </x:c>
      <x:c r="U213" s="18"/>
      <x:c r="V213" s="18" t="n">
        <x:v>0.9</x:v>
      </x:c>
      <x:c r="W213" s="18" t="str">
        <x:v>The passage suggests operational improvements and coordination adjustments but does not explicitly reject a prior policy or practice as inadequate or harmful.</x:v>
      </x:c>
      <x:c r="X213" s="18" t="n">
        <x:v>2431</x:v>
      </x:c>
      <x:c r="Y213" s="18" t="n">
        <x:v>70</x:v>
      </x:c>
      <x:c r="Z213" s="18" t="n">
        <x:v>0</x:v>
      </x:c>
      <x:c r="AA213" s="18" t="n">
        <x:v>2501</x:v>
      </x:c>
      <x:c r="AB213" s="18" t="n">
        <x:v>0.00213825</x:v>
      </x:c>
      <x:c r="AC213" s="18" t="n">
        <x:v>0.8655142784118652</x:v>
      </x:c>
      <x:c r="AD213" s="18"/>
      <x:c r="AE213" s="75" t="b">
        <x:v>0</x:v>
      </x:c>
    </x:row>
    <x:row r="214" ht="54" customHeight="1">
      <x:c r="A214" s="18" t="str">
        <x:v>0828b123b214c959fe5c1bde5403e7977207ded09ebf6eec9da4215a0d6f9410</x:v>
      </x:c>
      <x:c r="B214" s="18" t="n">
        <x:v>1</x:v>
      </x:c>
      <x:c r="C214" s="18" t="n">
        <x:v>46212.76536327547</x:v>
      </x:c>
      <x:c r="D214" s="18" t="str">
        <x:v>gemini</x:v>
      </x:c>
      <x:c r="E214" s="18" t="str">
        <x:v>gemini-3.1-flash-lite</x:v>
      </x:c>
      <x:c r="F214" s="18" t="str">
        <x:v>thinking_level=minimal</x:v>
      </x:c>
      <x:c r="G214" s="18" t="str">
        <x:v>v5_definitions_only_combined_human_test</x:v>
      </x:c>
      <x:c r="H214" s="18" t="str">
        <x:v>cfc34ddd55105ec6ac88c7e427da4c1ff99cafa67424c2d17604f45f3ec6f864</x:v>
      </x:c>
      <x:c r="I214" s="18" t="str">
        <x:v>definitions_only</x:v>
      </x:c>
      <x:c r="J214" s="18" t="str">
        <x:v>ICA25:1:16</x:v>
      </x:c>
      <x:c r="K214" s="18" t="str">
        <x:v>EPA</x:v>
      </x:c>
      <x:c r="L214" s="18"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214" s="18" t="str">
        <x:v>Yes</x:v>
      </x:c>
      <x:c r="N214" s="18"/>
      <x:c r="O214" s="18" t="str">
        <x:v>EPA region 6</x:v>
      </x:c>
      <x:c r="P214" s="18" t="n">
        <x:v>3059</x:v>
      </x:c>
      <x:c r="Q214" s="18" t="str">
        <x:v>ok</x:v>
      </x:c>
      <x:c r="R214" s="18" t="str">
        <x:v>{"unlearning_present": false, "target_type": "none", "agency": null, "confidence": 1.0, "rationale": "The text describes coordination efforts and addresses concerns about duplication as a positive attempt to ensure coverage rather than rejecting a prior policy or practice."}</x:v>
      </x:c>
      <x:c r="S214" s="18" t="str">
        <x:v>No</x:v>
      </x:c>
      <x:c r="T214" s="18" t="str">
        <x:v>none</x:v>
      </x:c>
      <x:c r="U214" s="18"/>
      <x:c r="V214" s="18" t="n">
        <x:v>1</x:v>
      </x:c>
      <x:c r="W214" s="18" t="str">
        <x:v>The text describes coordination efforts and addresses concerns about duplication as a positive attempt to ensure coverage rather than rejecting a prior policy or practice.</x:v>
      </x:c>
      <x:c r="X214" s="18" t="n">
        <x:v>2460</x:v>
      </x:c>
      <x:c r="Y214" s="18" t="n">
        <x:v>73</x:v>
      </x:c>
      <x:c r="Z214" s="18" t="n">
        <x:v>0</x:v>
      </x:c>
      <x:c r="AA214" s="18" t="n">
        <x:v>2533</x:v>
      </x:c>
      <x:c r="AB214" s="18" t="n">
        <x:v>0.0021735</x:v>
      </x:c>
      <x:c r="AC214" s="18" t="n">
        <x:v>1.0236852169036863</x:v>
      </x:c>
      <x:c r="AD214" s="18"/>
      <x:c r="AE214" s="75" t="b">
        <x:v>0</x:v>
      </x:c>
    </x:row>
    <x:row r="215" ht="54" customHeight="1">
      <x:c r="A215" s="18" t="str">
        <x:v>c901a14c4a2b245b223fe103d05c4a5d3bcb8a7bb5eb8e41e2915dfc6ae950c2</x:v>
      </x:c>
      <x:c r="B215" s="18" t="n">
        <x:v>1</x:v>
      </x:c>
      <x:c r="C215" s="18" t="n">
        <x:v>46212.76537954861</x:v>
      </x:c>
      <x:c r="D215" s="18" t="str">
        <x:v>gemini</x:v>
      </x:c>
      <x:c r="E215" s="18" t="str">
        <x:v>gemini-3.1-flash-lite</x:v>
      </x:c>
      <x:c r="F215" s="18" t="str">
        <x:v>thinking_level=minimal</x:v>
      </x:c>
      <x:c r="G215" s="18" t="str">
        <x:v>v5_definitions_only_combined_human_test</x:v>
      </x:c>
      <x:c r="H215" s="18" t="str">
        <x:v>f2345a8d38badfaaaaedbcc8b44abf88325df47f9b9329288dff09a9a09a3d7a</x:v>
      </x:c>
      <x:c r="I215" s="18" t="str">
        <x:v>definitions_only</x:v>
      </x:c>
      <x:c r="J215" s="18" t="str">
        <x:v>ICA25:1:17</x:v>
      </x:c>
      <x:c r="K215" s="18" t="str">
        <x:v>EPA</x:v>
      </x:c>
      <x:c r="L215" s="18" t="str">
        <x:v>Region 6 officials said they have established a senior liaison position between Region 6 and Louisiana, defined roles and responsibilities between EPA and the States, and developed a DVD that addresses emergency response activities.</x:v>
      </x:c>
      <x:c r="M215" s="18" t="str">
        <x:v>Yes</x:v>
      </x:c>
      <x:c r="N215" s="18"/>
      <x:c r="O215" s="18" t="str">
        <x:v>EPA region 6; Louisiana</x:v>
      </x:c>
      <x:c r="P215" s="18" t="n">
        <x:v>2931</x:v>
      </x:c>
      <x:c r="Q215" s="18" t="str">
        <x:v>ok</x:v>
      </x:c>
      <x:c r="R215" s="18" t="str">
        <x:v>{"unlearning_present": false, "target_type": "none", "agency": null, "confidence": 1.0, "rationale": "The paragraph describes additive improvements and new initiatives rather than the explicit rejection or replacement of prior inadequate practices."}</x:v>
      </x:c>
      <x:c r="S215" s="18" t="str">
        <x:v>No</x:v>
      </x:c>
      <x:c r="T215" s="18" t="str">
        <x:v>none</x:v>
      </x:c>
      <x:c r="U215" s="18"/>
      <x:c r="V215" s="18" t="n">
        <x:v>1</x:v>
      </x:c>
      <x:c r="W215" s="18" t="str">
        <x:v>The paragraph describes additive improvements and new initiatives rather than the explicit rejection or replacement of prior inadequate practices.</x:v>
      </x:c>
      <x:c r="X215" s="18" t="n">
        <x:v>2358</x:v>
      </x:c>
      <x:c r="Y215" s="18" t="n">
        <x:v>67</x:v>
      </x:c>
      <x:c r="Z215" s="18" t="n">
        <x:v>0</x:v>
      </x:c>
      <x:c r="AA215" s="18" t="n">
        <x:v>2425</x:v>
      </x:c>
      <x:c r="AB215" s="18" t="n">
        <x:v>0.00207</x:v>
      </x:c>
      <x:c r="AC215" s="18" t="n">
        <x:v>1.132646083831787</x:v>
      </x:c>
      <x:c r="AD215" s="18"/>
      <x:c r="AE215" s="75" t="b">
        <x:v>0</x:v>
      </x:c>
    </x:row>
    <x:row r="216" ht="54" customHeight="1">
      <x:c r="A216" s="18" t="str">
        <x:v>308cf153b3b45d3b6c2eb8ceab8bf8a174a651072692766257f74b44761cfdae</x:v>
      </x:c>
      <x:c r="B216" s="18" t="n">
        <x:v>1</x:v>
      </x:c>
      <x:c r="C216" s="18" t="n">
        <x:v>46212.765397152776</x:v>
      </x:c>
      <x:c r="D216" s="18" t="str">
        <x:v>gemini</x:v>
      </x:c>
      <x:c r="E216" s="18" t="str">
        <x:v>gemini-3.1-flash-lite</x:v>
      </x:c>
      <x:c r="F216" s="18" t="str">
        <x:v>thinking_level=minimal</x:v>
      </x:c>
      <x:c r="G216" s="18" t="str">
        <x:v>v5_definitions_only_combined_human_test</x:v>
      </x:c>
      <x:c r="H216" s="18" t="str">
        <x:v>984b22a3b28f2adf644ab39e694310d277f26a1e3ca82ce8c3ef2df1ec4c50da</x:v>
      </x:c>
      <x:c r="I216" s="18" t="str">
        <x:v>definitions_only</x:v>
      </x:c>
      <x:c r="J216" s="18" t="str">
        <x:v>ICA25:1:18</x:v>
      </x:c>
      <x:c r="K216" s="18" t="str">
        <x:v>EPA</x:v>
      </x:c>
      <x:c r="L216" s="18"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216" s="18" t="str">
        <x:v>Yes</x:v>
      </x:c>
      <x:c r="N216" s="18"/>
      <x:c r="O216" s="18" t="str">
        <x:v>EPA region 6; Louisiana</x:v>
      </x:c>
      <x:c r="P216" s="18" t="n">
        <x:v>3011</x:v>
      </x:c>
      <x:c r="Q216" s="18" t="str">
        <x:v>ok</x:v>
      </x:c>
      <x:c r="R216" s="18" t="str">
        <x:v>{"unlearning_present": false, "target_type": "none", "agency": null, "confidence": 0.9, "rationale": "The text identifies a gap in technical usage and suggests implementing protocols as a new additive solution rather than explicitly rejecting or replacing an existing system."}</x:v>
      </x:c>
      <x:c r="S216" s="18" t="str">
        <x:v>No</x:v>
      </x:c>
      <x:c r="T216" s="18" t="str">
        <x:v>none</x:v>
      </x:c>
      <x:c r="U216" s="18"/>
      <x:c r="V216" s="18" t="n">
        <x:v>0.9</x:v>
      </x:c>
      <x:c r="W216" s="18" t="str">
        <x:v>The text identifies a gap in technical usage and suggests implementing protocols as a new additive solution rather than explicitly rejecting or replacing an existing system.</x:v>
      </x:c>
      <x:c r="X216" s="18" t="n">
        <x:v>2419</x:v>
      </x:c>
      <x:c r="Y216" s="18" t="n">
        <x:v>74</x:v>
      </x:c>
      <x:c r="Z216" s="18" t="n">
        <x:v>0</x:v>
      </x:c>
      <x:c r="AA216" s="18" t="n">
        <x:v>2493</x:v>
      </x:c>
      <x:c r="AB216" s="18" t="n">
        <x:v>0.00214725</x:v>
      </x:c>
      <x:c r="AC216" s="18" t="n">
        <x:v>1.05206561088562</x:v>
      </x:c>
      <x:c r="AD216" s="18"/>
      <x:c r="AE216" s="75" t="b">
        <x:v>0</x:v>
      </x:c>
    </x:row>
    <x:row r="217" ht="54" customHeight="1">
      <x:c r="A217" s="18" t="str">
        <x:v>3d03ad10f7584dfbe2215604c6a3b0d8a79e2e511567f0e7d8d8deb765b66cfc</x:v>
      </x:c>
      <x:c r="B217" s="18" t="n">
        <x:v>1</x:v>
      </x:c>
      <x:c r="C217" s="18" t="n">
        <x:v>46212.765413761575</x:v>
      </x:c>
      <x:c r="D217" s="18" t="str">
        <x:v>gemini</x:v>
      </x:c>
      <x:c r="E217" s="18" t="str">
        <x:v>gemini-3.1-flash-lite</x:v>
      </x:c>
      <x:c r="F217" s="18" t="str">
        <x:v>thinking_level=minimal</x:v>
      </x:c>
      <x:c r="G217" s="18" t="str">
        <x:v>v5_definitions_only_combined_human_test</x:v>
      </x:c>
      <x:c r="H217" s="18" t="str">
        <x:v>3cf10b39d01bea6cbdb2900dceac55ede5790c1ba3b1afdb1c66a06400ff4630</x:v>
      </x:c>
      <x:c r="I217" s="18" t="str">
        <x:v>definitions_only</x:v>
      </x:c>
      <x:c r="J217" s="18" t="str">
        <x:v>ICA25:1:19</x:v>
      </x:c>
      <x:c r="K217" s="18" t="str">
        <x:v>EPA</x:v>
      </x:c>
      <x:c r="L217" s="18"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217" s="18" t="str">
        <x:v>Yes</x:v>
      </x:c>
      <x:c r="N217" s="18"/>
      <x:c r="O217" s="18" t="str">
        <x:v>EPA; ESF-3 agencies; USACE</x:v>
      </x:c>
      <x:c r="P217" s="18" t="n">
        <x:v>3072</x:v>
      </x:c>
      <x:c r="Q217" s="18" t="str">
        <x:v>ok</x:v>
      </x:c>
      <x:c r="R217" s="18" t="str">
        <x:v>{"unlearning_present": false, "target_type": "none", "agency": null, "confidence": 0.9, "rationale": "The text describes additive improvements and updates to existing SOPs rather than the explicit rejection or abandonment of a prior system or policy."}</x:v>
      </x:c>
      <x:c r="S217" s="18" t="str">
        <x:v>No</x:v>
      </x:c>
      <x:c r="T217" s="18" t="str">
        <x:v>none</x:v>
      </x:c>
      <x:c r="U217" s="18"/>
      <x:c r="V217" s="18" t="n">
        <x:v>0.9</x:v>
      </x:c>
      <x:c r="W217" s="18" t="str">
        <x:v>The text describes additive improvements and updates to existing SOPs rather than the explicit rejection or abandonment of a prior system or policy.</x:v>
      </x:c>
      <x:c r="X217" s="18" t="n">
        <x:v>2474</x:v>
      </x:c>
      <x:c r="Y217" s="18" t="n">
        <x:v>72</x:v>
      </x:c>
      <x:c r="Z217" s="18" t="n">
        <x:v>0</x:v>
      </x:c>
      <x:c r="AA217" s="18" t="n">
        <x:v>2546</x:v>
      </x:c>
      <x:c r="AB217" s="18" t="n">
        <x:v>0.0021795</x:v>
      </x:c>
      <x:c r="AC217" s="18" t="n">
        <x:v>0.8431396484375</x:v>
      </x:c>
      <x:c r="AD217" s="18"/>
      <x:c r="AE217" s="75" t="b">
        <x:v>0</x:v>
      </x:c>
    </x:row>
    <x:row r="218" ht="54" customHeight="1">
      <x:c r="A218" s="18" t="str">
        <x:v>ae4089e2bfec1dd91c705e7adf5f148233ef6e1bc99803e0975c72fd0da94961</x:v>
      </x:c>
      <x:c r="B218" s="18" t="n">
        <x:v>1</x:v>
      </x:c>
      <x:c r="C218" s="18" t="n">
        <x:v>46212.765990486114</x:v>
      </x:c>
      <x:c r="D218" s="18" t="str">
        <x:v>gemini</x:v>
      </x:c>
      <x:c r="E218" s="18" t="str">
        <x:v>gemini-3.1-flash-lite</x:v>
      </x:c>
      <x:c r="F218" s="18" t="str">
        <x:v>thinking_level=minimal</x:v>
      </x:c>
      <x:c r="G218" s="18" t="str">
        <x:v>v5_definitions_only_combined_human_test</x:v>
      </x:c>
      <x:c r="H218" s="18" t="str">
        <x:v>e871ae0d38327815fcb22d664460c3ef6f29197bd1da9413f9c1c504922ebc42</x:v>
      </x:c>
      <x:c r="I218" s="18" t="str">
        <x:v>definitions_only</x:v>
      </x:c>
      <x:c r="J218" s="18" t="str">
        <x:v>ICA25:1:20</x:v>
      </x:c>
      <x:c r="K218" s="18" t="str">
        <x:v>EPA</x:v>
      </x:c>
      <x:c r="L218" s="18"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M218" s="18" t="str">
        <x:v>Yes</x:v>
      </x:c>
      <x:c r="N218" s="18"/>
      <x:c r="O218" s="18"/>
      <x:c r="P218" s="18" t="n">
        <x:v>2964</x:v>
      </x:c>
      <x:c r="Q218" s="18" t="str">
        <x:v>ok</x:v>
      </x:c>
      <x:c r="R218" s="18" t="str">
        <x:v>{"unlearning_present": false, "target_type": "none", "agency": null, "confidence": 1.0, "rationale": "The passage provides health information and recommendations based on study results, but does not identify an existing practice as inadequate or call for its abandonment."}</x:v>
      </x:c>
      <x:c r="S218" s="18" t="str">
        <x:v>No</x:v>
      </x:c>
      <x:c r="T218" s="18" t="str">
        <x:v>none</x:v>
      </x:c>
      <x:c r="U218" s="18"/>
      <x:c r="V218" s="18" t="n">
        <x:v>1</x:v>
      </x:c>
      <x:c r="W218" s="18" t="str">
        <x:v>The passage provides health information and recommendations based on study results, but does not identify an existing practice as inadequate or call for its abandonment.</x:v>
      </x:c>
      <x:c r="X218" s="18" t="n">
        <x:v>2384</x:v>
      </x:c>
      <x:c r="Y218" s="18" t="n">
        <x:v>74</x:v>
      </x:c>
      <x:c r="Z218" s="18" t="n">
        <x:v>0</x:v>
      </x:c>
      <x:c r="AA218" s="18" t="n">
        <x:v>2458</x:v>
      </x:c>
      <x:c r="AB218" s="18" t="n">
        <x:v>0.0021209999999999</x:v>
      </x:c>
      <x:c r="AC218" s="18" t="n">
        <x:v>0.9544031620025636</x:v>
      </x:c>
      <x:c r="AD218" s="18"/>
      <x:c r="AE218" s="75" t="b">
        <x:v>0</x:v>
      </x:c>
    </x:row>
    <x:row r="219" ht="54" customHeight="1">
      <x:c r="A219" s="18" t="str">
        <x:v>66b291bec9df2541915b8d950d0b700aba3d76a080d6b8360fbd15e2957dce3c</x:v>
      </x:c>
      <x:c r="B219" s="18" t="n">
        <x:v>1</x:v>
      </x:c>
      <x:c r="C219" s="18" t="n">
        <x:v>46212.766005983794</x:v>
      </x:c>
      <x:c r="D219" s="18" t="str">
        <x:v>gemini</x:v>
      </x:c>
      <x:c r="E219" s="18" t="str">
        <x:v>gemini-3.1-flash-lite</x:v>
      </x:c>
      <x:c r="F219" s="18" t="str">
        <x:v>thinking_level=minimal</x:v>
      </x:c>
      <x:c r="G219" s="18" t="str">
        <x:v>v5_definitions_only_combined_human_test</x:v>
      </x:c>
      <x:c r="H219" s="18" t="str">
        <x:v>7390b24288a61bdeb4d4d6014676b4c33ed36e48c45011fb242df42f0ceff86d</x:v>
      </x:c>
      <x:c r="I219" s="18" t="str">
        <x:v>definitions_only</x:v>
      </x:c>
      <x:c r="J219" s="18" t="str">
        <x:v>ICA25:1:21</x:v>
      </x:c>
      <x:c r="K219" s="18" t="str">
        <x:v>EPA</x:v>
      </x:c>
      <x:c r="L219" s="18"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219" s="18" t="str">
        <x:v>Yes</x:v>
      </x:c>
      <x:c r="N219" s="18"/>
      <x:c r="O219" s="18"/>
      <x:c r="P219" s="18" t="n">
        <x:v>2971</x:v>
      </x:c>
      <x:c r="Q219" s="18" t="str">
        <x:v>ok</x:v>
      </x:c>
      <x:c r="R219" s="18" t="str">
        <x:v>{"unlearning_present": false, "target_type": "none", "agency": null, "confidence": 0.9, "rationale": "The passage identifies a failure in database accessibility and training but suggests adding new protocols rather than discarding or replacing an existing system."}</x:v>
      </x:c>
      <x:c r="S219" s="18" t="str">
        <x:v>No</x:v>
      </x:c>
      <x:c r="T219" s="18" t="str">
        <x:v>none</x:v>
      </x:c>
      <x:c r="U219" s="18"/>
      <x:c r="V219" s="18" t="n">
        <x:v>0.9</x:v>
      </x:c>
      <x:c r="W219" s="18" t="str">
        <x:v>The passage identifies a failure in database accessibility and training but suggests adding new protocols rather than discarding or replacing an existing system.</x:v>
      </x:c>
      <x:c r="X219" s="18" t="n">
        <x:v>2391</x:v>
      </x:c>
      <x:c r="Y219" s="18" t="n">
        <x:v>71</x:v>
      </x:c>
      <x:c r="Z219" s="18" t="n">
        <x:v>0</x:v>
      </x:c>
      <x:c r="AA219" s="18" t="n">
        <x:v>2462</x:v>
      </x:c>
      <x:c r="AB219" s="18" t="n">
        <x:v>0.00211275</x:v>
      </x:c>
      <x:c r="AC219" s="18" t="n">
        <x:v>0.9562523365020752</x:v>
      </x:c>
      <x:c r="AD219" s="18"/>
      <x:c r="AE219" s="75" t="b">
        <x:v>0</x:v>
      </x:c>
    </x:row>
    <x:row r="220" ht="54" customHeight="1">
      <x:c r="A220" s="18" t="str">
        <x:v>155142d295921e1a9a495ac41932c17aee67638934ecd7056829c89ec1f433ee</x:v>
      </x:c>
      <x:c r="B220" s="18" t="n">
        <x:v>1</x:v>
      </x:c>
      <x:c r="C220" s="18" t="n">
        <x:v>46212.76602148148</x:v>
      </x:c>
      <x:c r="D220" s="18" t="str">
        <x:v>gemini</x:v>
      </x:c>
      <x:c r="E220" s="18" t="str">
        <x:v>gemini-3.1-flash-lite</x:v>
      </x:c>
      <x:c r="F220" s="18" t="str">
        <x:v>thinking_level=minimal</x:v>
      </x:c>
      <x:c r="G220" s="18" t="str">
        <x:v>v5_definitions_only_combined_human_test</x:v>
      </x:c>
      <x:c r="H220" s="18" t="str">
        <x:v>d5460b906079964dc1f37224753834466cf0aedca680307fbc5e3e23d007d565</x:v>
      </x:c>
      <x:c r="I220" s="18" t="str">
        <x:v>definitions_only</x:v>
      </x:c>
      <x:c r="J220" s="18" t="str">
        <x:v>ICA25:1:22</x:v>
      </x:c>
      <x:c r="K220" s="18" t="str">
        <x:v>EPA</x:v>
      </x:c>
      <x:c r="L220" s="18"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M220" s="18" t="str">
        <x:v>Yes</x:v>
      </x:c>
      <x:c r="N220" s="18"/>
      <x:c r="O220" s="18"/>
      <x:c r="P220" s="18" t="n">
        <x:v>2940</x:v>
      </x:c>
      <x:c r="Q220" s="18" t="str">
        <x:v>ok</x:v>
      </x:c>
      <x:c r="R220" s="18" t="str">
        <x:v>{"unlearning_present": false, "target_type": "none", "agency": null, "confidence": 1.0, "rationale": "The text describes an additive response to a gap in capacity rather than the explicit rejection or replacement of an obsolete practice or assumption."}</x:v>
      </x:c>
      <x:c r="S220" s="18" t="str">
        <x:v>No</x:v>
      </x:c>
      <x:c r="T220" s="18" t="str">
        <x:v>none</x:v>
      </x:c>
      <x:c r="U220" s="18"/>
      <x:c r="V220" s="18" t="n">
        <x:v>1</x:v>
      </x:c>
      <x:c r="W220" s="18" t="str">
        <x:v>The text describes an additive response to a gap in capacity rather than the explicit rejection or replacement of an obsolete practice or assumption.</x:v>
      </x:c>
      <x:c r="X220" s="18" t="n">
        <x:v>2364</x:v>
      </x:c>
      <x:c r="Y220" s="18" t="n">
        <x:v>72</x:v>
      </x:c>
      <x:c r="Z220" s="18" t="n">
        <x:v>0</x:v>
      </x:c>
      <x:c r="AA220" s="18" t="n">
        <x:v>2436</x:v>
      </x:c>
      <x:c r="AB220" s="18" t="n">
        <x:v>0.002097</x:v>
      </x:c>
      <x:c r="AC220" s="18" t="n">
        <x:v>0.961137056350708</x:v>
      </x:c>
      <x:c r="AD220" s="18"/>
      <x:c r="AE220" s="75" t="b">
        <x:v>0</x:v>
      </x:c>
    </x:row>
    <x:row r="221" ht="54" customHeight="1">
      <x:c r="A221" s="18" t="str">
        <x:v>5d9b496a62382e383bc0d6757ad5dbc0f3dd07643768f73f6d22f2c65faac667</x:v>
      </x:c>
      <x:c r="B221" s="18" t="n">
        <x:v>1</x:v>
      </x:c>
      <x:c r="C221" s="18" t="n">
        <x:v>46212.76603702546</x:v>
      </x:c>
      <x:c r="D221" s="18" t="str">
        <x:v>gemini</x:v>
      </x:c>
      <x:c r="E221" s="18" t="str">
        <x:v>gemini-3.1-flash-lite</x:v>
      </x:c>
      <x:c r="F221" s="18" t="str">
        <x:v>thinking_level=minimal</x:v>
      </x:c>
      <x:c r="G221" s="18" t="str">
        <x:v>v5_definitions_only_combined_human_test</x:v>
      </x:c>
      <x:c r="H221" s="18" t="str">
        <x:v>83eff7398efe5144d2183161fdf5678025068a88cd007a3ee799c7cd6ff2059d</x:v>
      </x:c>
      <x:c r="I221" s="18" t="str">
        <x:v>definitions_only</x:v>
      </x:c>
      <x:c r="J221" s="18" t="str">
        <x:v>ICA25:1:23</x:v>
      </x:c>
      <x:c r="K221" s="18" t="str">
        <x:v>EPA</x:v>
      </x:c>
      <x:c r="L221" s="18" t="str">
        <x:v>Louisiana officials experienced problems in querying data and in verifying the quality of data in EPA’s database used to collect floodwater results.</x:v>
      </x:c>
      <x:c r="M221" s="18" t="str">
        <x:v>No</x:v>
      </x:c>
      <x:c r="N221" s="18"/>
      <x:c r="O221" s="18"/>
      <x:c r="P221" s="18" t="n">
        <x:v>2910</x:v>
      </x:c>
      <x:c r="Q221" s="18" t="str">
        <x:v>ok</x:v>
      </x:c>
      <x:c r="R221" s="18" t="str">
        <x:v>{"unlearning_present": false, "target_type": "none", "agency": null, "confidence": 1.0, "rationale": "The paragraph describes a problem or failure in data quality and access but does not propose any changes or replacements to the system, failing the requirements for unlearning."}</x:v>
      </x:c>
      <x:c r="S221" s="18" t="str">
        <x:v>No</x:v>
      </x:c>
      <x:c r="T221" s="18" t="str">
        <x:v>none</x:v>
      </x:c>
      <x:c r="U221" s="18"/>
      <x:c r="V221" s="18" t="n">
        <x:v>1</x:v>
      </x:c>
      <x:c r="W221" s="18" t="str">
        <x:v>The paragraph describes a problem or failure in data quality and access but does not propose any changes or replacements to the system, failing the requirements for unlearning.</x:v>
      </x:c>
      <x:c r="X221" s="18" t="n">
        <x:v>2344</x:v>
      </x:c>
      <x:c r="Y221" s="18" t="n">
        <x:v>78</x:v>
      </x:c>
      <x:c r="Z221" s="18" t="n">
        <x:v>0</x:v>
      </x:c>
      <x:c r="AA221" s="18" t="n">
        <x:v>2422</x:v>
      </x:c>
      <x:c r="AB221" s="18" t="n">
        <x:v>0.0021089999999999</x:v>
      </x:c>
      <x:c r="AC221" s="18" t="n">
        <x:v>1.0350546836853027</x:v>
      </x:c>
      <x:c r="AD221" s="18"/>
      <x:c r="AE221" s="75" t="b">
        <x:v>1</x:v>
      </x:c>
    </x:row>
    <x:row r="222" ht="54" customHeight="1">
      <x:c r="A222" s="18" t="str">
        <x:v>10ddac4d71cad051db7bb52a3d7803ada2402b21eba55df0ebceb8d76ec16a76</x:v>
      </x:c>
      <x:c r="B222" s="18" t="n">
        <x:v>1</x:v>
      </x:c>
      <x:c r="C222" s="18" t="n">
        <x:v>46212.76605358796</x:v>
      </x:c>
      <x:c r="D222" s="18" t="str">
        <x:v>gemini</x:v>
      </x:c>
      <x:c r="E222" s="18" t="str">
        <x:v>gemini-3.1-flash-lite</x:v>
      </x:c>
      <x:c r="F222" s="18" t="str">
        <x:v>thinking_level=minimal</x:v>
      </x:c>
      <x:c r="G222" s="18" t="str">
        <x:v>v5_definitions_only_combined_human_test</x:v>
      </x:c>
      <x:c r="H222" s="18" t="str">
        <x:v>ab7aa8381d449e08f5368d86c9e1539497df017aae00b5d8f593d237f58ef2bb</x:v>
      </x:c>
      <x:c r="I222" s="18" t="str">
        <x:v>definitions_only</x:v>
      </x:c>
      <x:c r="J222" s="18" t="str">
        <x:v>ICA25:1:24</x:v>
      </x:c>
      <x:c r="K222" s="18" t="str">
        <x:v>EPA</x:v>
      </x:c>
      <x:c r="L222" s="18" t="str">
        <x:v>With respect to both coordination issues discussed, Region 6 informed us that, to the extent there was any duplication of effort, it was only a result of an attempt to ensure that all wastewater facilities were reached, evaluated, and assisted as quickly as possible.</x:v>
      </x:c>
      <x:c r="M222" s="18" t="str">
        <x:v>Yes</x:v>
      </x:c>
      <x:c r="N222" s="18"/>
      <x:c r="O222" s="18"/>
      <x:c r="P222" s="18" t="n">
        <x:v>2940</x:v>
      </x:c>
      <x:c r="Q222" s="18" t="str">
        <x:v>ok</x:v>
      </x:c>
      <x:c r="R222" s="18" t="str">
        <x:v>{"unlearning_present": false, "target_type": "none", "agency": null, "confidence": 1.0, "rationale": "The passage provides a justification for past actions (coordination and duplication of effort) rather than calling for a change or replacement of a policy or practice."}</x:v>
      </x:c>
      <x:c r="S222" s="18" t="str">
        <x:v>No</x:v>
      </x:c>
      <x:c r="T222" s="18" t="str">
        <x:v>none</x:v>
      </x:c>
      <x:c r="U222" s="18"/>
      <x:c r="V222" s="18" t="n">
        <x:v>1</x:v>
      </x:c>
      <x:c r="W222" s="18" t="str">
        <x:v>The passage provides a justification for past actions (coordination and duplication of effort) rather than calling for a change or replacement of a policy or practice.</x:v>
      </x:c>
      <x:c r="X222" s="18" t="n">
        <x:v>2369</x:v>
      </x:c>
      <x:c r="Y222" s="18" t="n">
        <x:v>77</x:v>
      </x:c>
      <x:c r="Z222" s="18" t="n">
        <x:v>0</x:v>
      </x:c>
      <x:c r="AA222" s="18" t="n">
        <x:v>2446</x:v>
      </x:c>
      <x:c r="AB222" s="18" t="n">
        <x:v>0.00212325</x:v>
      </x:c>
      <x:c r="AC222" s="18" t="n">
        <x:v>1.0650713443756104</x:v>
      </x:c>
      <x:c r="AD222" s="18"/>
      <x:c r="AE222" s="75" t="b">
        <x:v>0</x:v>
      </x:c>
    </x:row>
    <x:row r="223" ht="54" customHeight="1">
      <x:c r="A223" s="18" t="str">
        <x:v>49203d726af33e92edc78316a77560a68bf78d73ce09bae5513dc39c36993d5e</x:v>
      </x:c>
      <x:c r="B223" s="18" t="n">
        <x:v>1</x:v>
      </x:c>
      <x:c r="C223" s="18" t="n">
        <x:v>46212.766070405094</x:v>
      </x:c>
      <x:c r="D223" s="18" t="str">
        <x:v>gemini</x:v>
      </x:c>
      <x:c r="E223" s="18" t="str">
        <x:v>gemini-3.1-flash-lite</x:v>
      </x:c>
      <x:c r="F223" s="18" t="str">
        <x:v>thinking_level=minimal</x:v>
      </x:c>
      <x:c r="G223" s="18" t="str">
        <x:v>v5_definitions_only_combined_human_test</x:v>
      </x:c>
      <x:c r="H223" s="18" t="str">
        <x:v>92bdedb953931fb7dbfab8e059fa8071801c46c40bcb2ab407e486be6ead3f6f</x:v>
      </x:c>
      <x:c r="I223" s="18" t="str">
        <x:v>definitions_only</x:v>
      </x:c>
      <x:c r="J223" s="18" t="str">
        <x:v>ICA25:1:25</x:v>
      </x:c>
      <x:c r="K223" s="18" t="str">
        <x:v>EPA</x:v>
      </x:c>
      <x:c r="L223" s="18"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223" s="18" t="str">
        <x:v>Yes</x:v>
      </x:c>
      <x:c r="N223" s="18"/>
      <x:c r="O223" s="18"/>
      <x:c r="P223" s="18" t="n">
        <x:v>2955</x:v>
      </x:c>
      <x:c r="Q223" s="18" t="str">
        <x:v>ok</x:v>
      </x:c>
      <x:c r="R223" s="18" t="str">
        <x:v>{"unlearning_present": false, "target_type": "none", "agency": null, "confidence": 0.9, "rationale": "The paragraph describes a breakdown in communication and a lack of awareness during a response, but it does not call for the abandonment or replacement of a specific practice or policy."}</x:v>
      </x:c>
      <x:c r="S223" s="18" t="str">
        <x:v>No</x:v>
      </x:c>
      <x:c r="T223" s="18" t="str">
        <x:v>none</x:v>
      </x:c>
      <x:c r="U223" s="18"/>
      <x:c r="V223" s="18" t="n">
        <x:v>0.9</x:v>
      </x:c>
      <x:c r="W223" s="18" t="str">
        <x:v>The paragraph describes a breakdown in communication and a lack of awareness during a response, but it does not call for the abandonment or replacement of a specific practice or policy.</x:v>
      </x:c>
      <x:c r="X223" s="18" t="n">
        <x:v>2376</x:v>
      </x:c>
      <x:c r="Y223" s="18" t="n">
        <x:v>80</x:v>
      </x:c>
      <x:c r="Z223" s="18" t="n">
        <x:v>0</x:v>
      </x:c>
      <x:c r="AA223" s="18" t="n">
        <x:v>2456</x:v>
      </x:c>
      <x:c r="AB223" s="18" t="n">
        <x:v>0.002142</x:v>
      </x:c>
      <x:c r="AC223" s="18" t="n">
        <x:v>0.9418199062347412</x:v>
      </x:c>
      <x:c r="AD223" s="18"/>
      <x:c r="AE223" s="75" t="b">
        <x:v>0</x:v>
      </x:c>
    </x:row>
    <x:row r="224" ht="54" customHeight="1">
      <x:c r="A224" s="18" t="str">
        <x:v>b0359222b9c702e7156252308e4aae858a1fbc65056df51c2746024fcfa95fdf</x:v>
      </x:c>
      <x:c r="B224" s="18" t="n">
        <x:v>1</x:v>
      </x:c>
      <x:c r="C224" s="18" t="n">
        <x:v>46212.76608574074</x:v>
      </x:c>
      <x:c r="D224" s="18" t="str">
        <x:v>gemini</x:v>
      </x:c>
      <x:c r="E224" s="18" t="str">
        <x:v>gemini-3.1-flash-lite</x:v>
      </x:c>
      <x:c r="F224" s="18" t="str">
        <x:v>thinking_level=minimal</x:v>
      </x:c>
      <x:c r="G224" s="18" t="str">
        <x:v>v5_definitions_only_combined_human_test</x:v>
      </x:c>
      <x:c r="H224" s="18" t="str">
        <x:v>bd46376923ccfe9576c79a3a64db4b67bd6cfa47b75d34ea180354d49ff3ba93</x:v>
      </x:c>
      <x:c r="I224" s="18" t="str">
        <x:v>definitions_only</x:v>
      </x:c>
      <x:c r="J224" s="18" t="str">
        <x:v>ICA25:1:26</x:v>
      </x:c>
      <x:c r="K224" s="18" t="str">
        <x:v>EPA</x:v>
      </x:c>
      <x:c r="L224" s="18" t="str">
        <x:v>With respect to improving coordination with USACE, Region 6 told us that it plans to conduct a series of interagency planning meetings to establish coordination protocols under a Memorandum of Understanding with USACE.</x:v>
      </x:c>
      <x:c r="M224" s="18" t="str">
        <x:v>No</x:v>
      </x:c>
      <x:c r="N224" s="18"/>
      <x:c r="O224" s="18"/>
      <x:c r="P224" s="18" t="n">
        <x:v>2928</x:v>
      </x:c>
      <x:c r="Q224" s="18" t="str">
        <x:v>ok</x:v>
      </x:c>
      <x:c r="R224" s="18" t="str">
        <x:v>{"unlearning_present": false, "target_type": "none", "agency": null, "confidence": 0.9, "rationale": "The paragraph describes an additive measure to improve coordination rather than rejecting or dismantling a prior policy or practice."}</x:v>
      </x:c>
      <x:c r="S224" s="18" t="str">
        <x:v>No</x:v>
      </x:c>
      <x:c r="T224" s="18" t="str">
        <x:v>none</x:v>
      </x:c>
      <x:c r="U224" s="18"/>
      <x:c r="V224" s="18" t="n">
        <x:v>0.9</x:v>
      </x:c>
      <x:c r="W224" s="18" t="str">
        <x:v>The paragraph describes an additive measure to improve coordination rather than rejecting or dismantling a prior policy or practice.</x:v>
      </x:c>
      <x:c r="X224" s="18" t="n">
        <x:v>2357</x:v>
      </x:c>
      <x:c r="Y224" s="18" t="n">
        <x:v>67</x:v>
      </x:c>
      <x:c r="Z224" s="18" t="n">
        <x:v>0</x:v>
      </x:c>
      <x:c r="AA224" s="18" t="n">
        <x:v>2424</x:v>
      </x:c>
      <x:c r="AB224" s="18" t="n">
        <x:v>0.00206925</x:v>
      </x:c>
      <x:c r="AC224" s="18" t="n">
        <x:v>0.9952609539031982</x:v>
      </x:c>
      <x:c r="AD224" s="18"/>
      <x:c r="AE224" s="75" t="b">
        <x:v>1</x:v>
      </x:c>
    </x:row>
    <x:row r="225" ht="54" customHeight="1">
      <x:c r="A225" s="18" t="str">
        <x:v>7fdff7612d7e9fa5a7d2d26a6e8b02e9da038c4514af60b17b0fcb2ffb349338</x:v>
      </x:c>
      <x:c r="B225" s="18" t="n">
        <x:v>1</x:v>
      </x:c>
      <x:c r="C225" s="18" t="n">
        <x:v>46212.76610221065</x:v>
      </x:c>
      <x:c r="D225" s="18" t="str">
        <x:v>gemini</x:v>
      </x:c>
      <x:c r="E225" s="18" t="str">
        <x:v>gemini-3.1-flash-lite</x:v>
      </x:c>
      <x:c r="F225" s="18" t="str">
        <x:v>thinking_level=minimal</x:v>
      </x:c>
      <x:c r="G225" s="18" t="str">
        <x:v>v5_definitions_only_combined_human_test</x:v>
      </x:c>
      <x:c r="H225" s="18" t="str">
        <x:v>9d52fbb6bff284959f12f95a27ed4ef80dba066c23702b3e9d792808d15ec4d2</x:v>
      </x:c>
      <x:c r="I225" s="18" t="str">
        <x:v>definitions_only</x:v>
      </x:c>
      <x:c r="J225" s="18" t="str">
        <x:v>ICA25:1:27</x:v>
      </x:c>
      <x:c r="K225" s="18" t="str">
        <x:v>EPA</x:v>
      </x:c>
      <x:c r="L225" s="18" t="str">
        <x:v>EPA will meet with USACE and other ESF #3 support agencies in August to discuss ESF-3 agency roles and capabilities and will continue to work with USACE to ensure that current ESF #3 SOPs can be appropriately updated and revised</x:v>
      </x:c>
      <x:c r="M225" s="18" t="str">
        <x:v>Yes</x:v>
      </x:c>
      <x:c r="N225" s="18"/>
      <x:c r="O225" s="18"/>
      <x:c r="P225" s="18" t="n">
        <x:v>2930</x:v>
      </x:c>
      <x:c r="Q225" s="18" t="str">
        <x:v>ok</x:v>
      </x:c>
      <x:c r="R225" s="18" t="str">
        <x:v>{"unlearning_present": false, "target_type": "none", "agency": null, "confidence": 0.9, "rationale": "The passage describes routine updates and discussions to refine existing SOPs, which does not constitute an explicit rejection of prior assumptions or fundamental replacement of existing policy."}</x:v>
      </x:c>
      <x:c r="S225" s="18" t="str">
        <x:v>No</x:v>
      </x:c>
      <x:c r="T225" s="18" t="str">
        <x:v>none</x:v>
      </x:c>
      <x:c r="U225" s="18"/>
      <x:c r="V225" s="18" t="n">
        <x:v>0.9</x:v>
      </x:c>
      <x:c r="W225" s="18" t="str">
        <x:v>The passage describes routine updates and discussions to refine existing SOPs, which does not constitute an explicit rejection of prior assumptions or fundamental replacement of existing policy.</x:v>
      </x:c>
      <x:c r="X225" s="18" t="n">
        <x:v>2368</x:v>
      </x:c>
      <x:c r="Y225" s="18" t="n">
        <x:v>77</x:v>
      </x:c>
      <x:c r="Z225" s="18" t="n">
        <x:v>0</x:v>
      </x:c>
      <x:c r="AA225" s="18" t="n">
        <x:v>2445</x:v>
      </x:c>
      <x:c r="AB225" s="18" t="n">
        <x:v>0.0021225</x:v>
      </x:c>
      <x:c r="AC225" s="18" t="n">
        <x:v>0.8396506309509277</x:v>
      </x:c>
      <x:c r="AD225" s="18"/>
      <x:c r="AE225" s="75" t="b">
        <x:v>0</x:v>
      </x:c>
    </x:row>
    <x:row r="226" ht="54" customHeight="1">
      <x:c r="A226" s="18" t="str">
        <x:v>38ee66f231730d4477956e7473ac5ecd5f7da1063521451fa21e1b775bdeff32</x:v>
      </x:c>
      <x:c r="B226" s="18" t="n">
        <x:v>1</x:v>
      </x:c>
      <x:c r="C226" s="18" t="n">
        <x:v>46212.766122800924</x:v>
      </x:c>
      <x:c r="D226" s="18" t="str">
        <x:v>gemini</x:v>
      </x:c>
      <x:c r="E226" s="18" t="str">
        <x:v>gemini-3.1-flash-lite</x:v>
      </x:c>
      <x:c r="F226" s="18" t="str">
        <x:v>thinking_level=minimal</x:v>
      </x:c>
      <x:c r="G226" s="18" t="str">
        <x:v>v5_definitions_only_combined_human_test</x:v>
      </x:c>
      <x:c r="H226" s="18" t="str">
        <x:v>17e07be812ccecb506461108b01311ada3a800fcc688b93dbad5d32917b00b83</x:v>
      </x:c>
      <x:c r="I226" s="18" t="str">
        <x:v>definitions_only</x:v>
      </x:c>
      <x:c r="J226" s="18" t="str">
        <x:v>ICA25:14:1</x:v>
      </x:c>
      <x:c r="K226" s="18" t="str">
        <x:v>gao-06-442t.pdf</x:v>
      </x:c>
      <x:c r="L226" s="18"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M226" s="18" t="str">
        <x:v>Yes</x:v>
      </x:c>
      <x:c r="N226" s="18"/>
      <x:c r="O226" s="18"/>
      <x:c r="P226" s="18" t="n">
        <x:v>2982</x:v>
      </x:c>
      <x:c r="Q226" s="18" t="str">
        <x:v>ok</x:v>
      </x:c>
      <x:c r="R226" s="18" t="str">
        <x:v>{"unlearning_present": false, "target_type": "none", "agency": null, "confidence": 0.9, "rationale": "The text documents an ongoing policy debate regarding organizational structure rather than explicitly mandating the abandonment or replacement of a specific existing practice or policy."}</x:v>
      </x:c>
      <x:c r="S226" s="18" t="str">
        <x:v>No</x:v>
      </x:c>
      <x:c r="T226" s="18" t="str">
        <x:v>none</x:v>
      </x:c>
      <x:c r="U226" s="18"/>
      <x:c r="V226" s="18" t="n">
        <x:v>0.9</x:v>
      </x:c>
      <x:c r="W226" s="18" t="str">
        <x:v>The text documents an ongoing policy debate regarding organizational structure rather than explicitly mandating the abandonment or replacement of a specific existing practice or policy.</x:v>
      </x:c>
      <x:c r="X226" s="18" t="n">
        <x:v>2390</x:v>
      </x:c>
      <x:c r="Y226" s="18" t="n">
        <x:v>74</x:v>
      </x:c>
      <x:c r="Z226" s="18" t="n">
        <x:v>0</x:v>
      </x:c>
      <x:c r="AA226" s="18" t="n">
        <x:v>2464</x:v>
      </x:c>
      <x:c r="AB226" s="18" t="n">
        <x:v>0.0021255</x:v>
      </x:c>
      <x:c r="AC226" s="18" t="n">
        <x:v>1.0878586769104004</x:v>
      </x:c>
      <x:c r="AD226" s="18"/>
      <x:c r="AE226" s="75" t="b">
        <x:v>0</x:v>
      </x:c>
    </x:row>
    <x:row r="227" ht="54" customHeight="1">
      <x:c r="A227" s="18" t="str">
        <x:v>06d5196bed43e32f97a9508f7cea5f488cee732907c29bbd4b1382db29864633</x:v>
      </x:c>
      <x:c r="B227" s="18" t="n">
        <x:v>1</x:v>
      </x:c>
      <x:c r="C227" s="18" t="n">
        <x:v>46212.7661409375</x:v>
      </x:c>
      <x:c r="D227" s="18" t="str">
        <x:v>gemini</x:v>
      </x:c>
      <x:c r="E227" s="18" t="str">
        <x:v>gemini-3.1-flash-lite</x:v>
      </x:c>
      <x:c r="F227" s="18" t="str">
        <x:v>thinking_level=minimal</x:v>
      </x:c>
      <x:c r="G227" s="18" t="str">
        <x:v>v5_definitions_only_combined_human_test</x:v>
      </x:c>
      <x:c r="H227" s="18" t="str">
        <x:v>e34f6bb46ceb0cea36dc3c59218019f863c3226a65202d9a2c1c3a1df778712d</x:v>
      </x:c>
      <x:c r="I227" s="18" t="str">
        <x:v>definitions_only</x:v>
      </x:c>
      <x:c r="J227" s="18" t="str">
        <x:v>ICA25:14:3 | GPT:14:3</x:v>
      </x:c>
      <x:c r="K227" s="18" t="str">
        <x:v>gao-06-442t.pdf</x:v>
      </x:c>
      <x:c r="L227" s="18"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M227" s="18" t="str">
        <x:v>Yes</x:v>
      </x:c>
      <x:c r="N227" s="18"/>
      <x:c r="O227" s="18" t="str">
        <x:v>Dept of Defense</x:v>
      </x:c>
      <x:c r="P227" s="18" t="n">
        <x:v>3347</x:v>
      </x:c>
      <x:c r="Q227" s="18" t="str">
        <x:v>ok</x:v>
      </x:c>
      <x:c r="R227" s="18" t="str">
        <x:v>{"unlearning_present": true, "target_type": "Leadership", "agency": "FEMA", "confidence": 0.9, "rationale": "The text proposes moving away from a distributed-authority model to a centralized, accountable leadership structure for catastrophic disasters, rejecting prior practice."}</x:v>
      </x:c>
      <x:c r="S227" s="18" t="str">
        <x:v>Yes</x:v>
      </x:c>
      <x:c r="T227" s="18" t="str">
        <x:v>Leadership</x:v>
      </x:c>
      <x:c r="U227" s="18" t="str">
        <x:v>FEMA</x:v>
      </x:c>
      <x:c r="V227" s="18" t="n">
        <x:v>0.9</x:v>
      </x:c>
      <x:c r="W227" s="18" t="str">
        <x:v>The text proposes moving away from a distributed-authority model to a centralized, accountable leadership structure for catastrophic disasters, rejecting prior practice.</x:v>
      </x:c>
      <x:c r="X227" s="18" t="n">
        <x:v>2656</x:v>
      </x:c>
      <x:c r="Y227" s="18" t="n">
        <x:v>75</x:v>
      </x:c>
      <x:c r="Z227" s="18" t="n">
        <x:v>0</x:v>
      </x:c>
      <x:c r="AA227" s="18" t="n">
        <x:v>2731</x:v>
      </x:c>
      <x:c r="AB227" s="18" t="n">
        <x:v>0.0023295</x:v>
      </x:c>
      <x:c r="AC227" s="18" t="n">
        <x:v>1.0084083080291748</x:v>
      </x:c>
      <x:c r="AD227" s="18"/>
      <x:c r="AE227" s="75" t="b">
        <x:v>1</x:v>
      </x:c>
    </x:row>
    <x:row r="228" ht="54" customHeight="1">
      <x:c r="A228" s="18" t="str">
        <x:v>c1835dc62146cf28062d7f8ab9a547efa41e4d76fa3017daeb3e0ea85a14723e</x:v>
      </x:c>
      <x:c r="B228" s="18" t="n">
        <x:v>1</x:v>
      </x:c>
      <x:c r="C228" s="18" t="n">
        <x:v>46212.766157060185</x:v>
      </x:c>
      <x:c r="D228" s="18" t="str">
        <x:v>gemini</x:v>
      </x:c>
      <x:c r="E228" s="18" t="str">
        <x:v>gemini-3.1-flash-lite</x:v>
      </x:c>
      <x:c r="F228" s="18" t="str">
        <x:v>thinking_level=minimal</x:v>
      </x:c>
      <x:c r="G228" s="18" t="str">
        <x:v>v5_definitions_only_combined_human_test</x:v>
      </x:c>
      <x:c r="H228" s="18" t="str">
        <x:v>c4320352ea14dfa7c16c3a6f24a68afb85a00af5114403cdd047b49f47324649</x:v>
      </x:c>
      <x:c r="I228" s="18" t="str">
        <x:v>definitions_only</x:v>
      </x:c>
      <x:c r="J228" s="18" t="str">
        <x:v>ICA25:14:5 | GPT:14:5</x:v>
      </x:c>
      <x:c r="K228" s="18" t="str">
        <x:v>gao-06-442t.pdf</x:v>
      </x:c>
      <x:c r="L228"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M228" s="18" t="str">
        <x:v>Yes</x:v>
      </x:c>
      <x:c r="N228" s="18"/>
      <x:c r="O228" s="18"/>
      <x:c r="P228" s="18" t="n">
        <x:v>3057</x:v>
      </x:c>
      <x:c r="Q228" s="18" t="str">
        <x:v>ok</x:v>
      </x:c>
      <x:c r="R228" s="18" t="str">
        <x:v>{"unlearning_present": true, "target_type": "laws_plans_policies", "agency": "Federal government", "confidence": 1.0, "rationale": "The text explicitly rejects the 'traditional layered approach' and advocates for replacing it with a 'push' model of proactive assistance."}</x:v>
      </x:c>
      <x:c r="S228" s="18" t="str">
        <x:v>Yes</x:v>
      </x:c>
      <x:c r="T228" s="18" t="str">
        <x:v>laws_plans_policies</x:v>
      </x:c>
      <x:c r="U228" s="18" t="str">
        <x:v>Federal government</x:v>
      </x:c>
      <x:c r="V228" s="18" t="n">
        <x:v>1</x:v>
      </x:c>
      <x:c r="W228" s="18" t="str">
        <x:v>The text explicitly rejects the 'traditional layered approach' and advocates for replacing it with a 'push' model of proactive assistance.</x:v>
      </x:c>
      <x:c r="X228" s="18" t="n">
        <x:v>2458</x:v>
      </x:c>
      <x:c r="Y228" s="18" t="n">
        <x:v>78</x:v>
      </x:c>
      <x:c r="Z228" s="18" t="n">
        <x:v>0</x:v>
      </x:c>
      <x:c r="AA228" s="18" t="n">
        <x:v>2536</x:v>
      </x:c>
      <x:c r="AB228" s="18" t="n">
        <x:v>0.0021945</x:v>
      </x:c>
      <x:c r="AC228" s="18" t="n">
        <x:v>0.966933012008667</x:v>
      </x:c>
      <x:c r="AD228" s="18"/>
      <x:c r="AE228" s="75" t="b">
        <x:v>1</x:v>
      </x:c>
    </x:row>
    <x:row r="229" ht="54" customHeight="1">
      <x:c r="A229" s="18" t="str">
        <x:v>234912f136585a82814fc6b5f3ee5b2d5d3f83196226be3e35be6192fd66ae2f</x:v>
      </x:c>
      <x:c r="B229" s="18" t="n">
        <x:v>1</x:v>
      </x:c>
      <x:c r="C229" s="18" t="n">
        <x:v>46212.766172800926</x:v>
      </x:c>
      <x:c r="D229" s="18" t="str">
        <x:v>gemini</x:v>
      </x:c>
      <x:c r="E229" s="18" t="str">
        <x:v>gemini-3.1-flash-lite</x:v>
      </x:c>
      <x:c r="F229" s="18" t="str">
        <x:v>thinking_level=minimal</x:v>
      </x:c>
      <x:c r="G229" s="18" t="str">
        <x:v>v5_definitions_only_combined_human_test</x:v>
      </x:c>
      <x:c r="H229" s="18" t="str">
        <x:v>e2ec693afff0fe74b6fc0fb07ec06f8bee44a84c8620842a13ab01cac60b31fb</x:v>
      </x:c>
      <x:c r="I229" s="18" t="str">
        <x:v>definitions_only</x:v>
      </x:c>
      <x:c r="J229" s="18" t="str">
        <x:v>ICA25:14:6 | GPT:14:6</x:v>
      </x:c>
      <x:c r="K229" s="18" t="str">
        <x:v>gao-06-442t.pdf</x:v>
      </x:c>
      <x:c r="L229"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229" s="18" t="str">
        <x:v>Yes</x:v>
      </x:c>
      <x:c r="N229" s="18"/>
      <x:c r="O229" s="18" t="str">
        <x:v>Congress</x:v>
      </x:c>
      <x:c r="P229" s="18" t="n">
        <x:v>3070</x:v>
      </x:c>
      <x:c r="Q229" s="18" t="str">
        <x:v>ok</x:v>
      </x:c>
      <x:c r="R229" s="18" t="str">
        <x:v>{"unlearning_present": true, "target_type": "laws_plans_policies", "agency": "FEMA", "confidence": 0.85, "rationale": "The text identifies an existing lack of legislative authority for proactive disaster response as a failure and advocates for new statutory powers to enable a different operational model."}</x:v>
      </x:c>
      <x:c r="S229" s="18" t="str">
        <x:v>Yes</x:v>
      </x:c>
      <x:c r="T229" s="18" t="str">
        <x:v>laws_plans_policies</x:v>
      </x:c>
      <x:c r="U229" s="18" t="str">
        <x:v>FEMA</x:v>
      </x:c>
      <x:c r="V229" s="18" t="n">
        <x:v>0.85</x:v>
      </x:c>
      <x:c r="W229" s="18" t="str">
        <x:v>The text identifies an existing lack of legislative authority for proactive disaster response as a failure and advocates for new statutory powers to enable a different operational model.</x:v>
      </x:c>
      <x:c r="X229" s="18" t="n">
        <x:v>2450</x:v>
      </x:c>
      <x:c r="Y229" s="18" t="n">
        <x:v>83</x:v>
      </x:c>
      <x:c r="Z229" s="18" t="n">
        <x:v>0</x:v>
      </x:c>
      <x:c r="AA229" s="18" t="n">
        <x:v>2533</x:v>
      </x:c>
      <x:c r="AB229" s="18" t="n">
        <x:v>0.002211</x:v>
      </x:c>
      <x:c r="AC229" s="18" t="n">
        <x:v>0.9542341232299804</x:v>
      </x:c>
      <x:c r="AD229" s="18"/>
      <x:c r="AE229" s="75" t="b">
        <x:v>1</x:v>
      </x:c>
    </x:row>
    <x:row r="230" ht="54" customHeight="1">
      <x:c r="A230" s="18" t="str">
        <x:v>4165dcd9819846cdd1afc71f9ae2582990776eaa195f01569ff8aa493491a674</x:v>
      </x:c>
      <x:c r="B230" s="18" t="n">
        <x:v>1</x:v>
      </x:c>
      <x:c r="C230" s="18" t="n">
        <x:v>46212.76618827546</x:v>
      </x:c>
      <x:c r="D230" s="18" t="str">
        <x:v>gemini</x:v>
      </x:c>
      <x:c r="E230" s="18" t="str">
        <x:v>gemini-3.1-flash-lite</x:v>
      </x:c>
      <x:c r="F230" s="18" t="str">
        <x:v>thinking_level=minimal</x:v>
      </x:c>
      <x:c r="G230" s="18" t="str">
        <x:v>v5_definitions_only_combined_human_test</x:v>
      </x:c>
      <x:c r="H230" s="18" t="str">
        <x:v>ac17ef8e17d8f88f691f4f69380db35d105cfc554cc8a002fa61157dae308e74</x:v>
      </x:c>
      <x:c r="I230" s="18" t="str">
        <x:v>definitions_only</x:v>
      </x:c>
      <x:c r="J230" s="18" t="str">
        <x:v>ICA25:14:7 | GPT:14:7</x:v>
      </x:c>
      <x:c r="K230" s="18" t="str">
        <x:v>gao-06-442t.pdf</x:v>
      </x:c>
      <x:c r="L230"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230" s="18" t="str">
        <x:v>Yes</x:v>
      </x:c>
      <x:c r="N230" s="18"/>
      <x:c r="O230" s="18"/>
      <x:c r="P230" s="18" t="n">
        <x:v>3071</x:v>
      </x:c>
      <x:c r="Q230" s="18" t="str">
        <x:v>ok</x:v>
      </x:c>
      <x:c r="R230" s="18" t="str">
        <x:v>{"unlearning_present": true, "target_type": "laws_plans_policies", "agency": null, "confidence": 0.95, "rationale": "The text explicitly calls for replacing long-standing policies and operating procedures with a new approach of flexibility and expedited decision-making during catastrophes."}</x:v>
      </x:c>
      <x:c r="S230" s="18" t="str">
        <x:v>Yes</x:v>
      </x:c>
      <x:c r="T230" s="18" t="str">
        <x:v>laws_plans_policies</x:v>
      </x:c>
      <x:c r="U230" s="18"/>
      <x:c r="V230" s="18" t="n">
        <x:v>0.95</x:v>
      </x:c>
      <x:c r="W230" s="18" t="str">
        <x:v>The text explicitly calls for replacing long-standing policies and operating procedures with a new approach of flexibility and expedited decision-making during catastrophes.</x:v>
      </x:c>
      <x:c r="X230" s="18" t="n">
        <x:v>2456</x:v>
      </x:c>
      <x:c r="Y230" s="18" t="n">
        <x:v>79</x:v>
      </x:c>
      <x:c r="Z230" s="18" t="n">
        <x:v>0</x:v>
      </x:c>
      <x:c r="AA230" s="18" t="n">
        <x:v>2535</x:v>
      </x:c>
      <x:c r="AB230" s="18" t="n">
        <x:v>0.0021975</x:v>
      </x:c>
      <x:c r="AC230" s="18" t="n">
        <x:v>1.0337235927581787</x:v>
      </x:c>
      <x:c r="AD230" s="18"/>
      <x:c r="AE230" s="75" t="b">
        <x:v>1</x:v>
      </x:c>
    </x:row>
    <x:row r="231" ht="54" customHeight="1">
      <x:c r="A231" s="18" t="str">
        <x:v>531b7bcb54134764e47b33d092d56a314d718095df2a18f9bba4ebba51749d9f</x:v>
      </x:c>
      <x:c r="B231" s="18" t="n">
        <x:v>1</x:v>
      </x:c>
      <x:c r="C231" s="18" t="n">
        <x:v>46212.76620466435</x:v>
      </x:c>
      <x:c r="D231" s="18" t="str">
        <x:v>gemini</x:v>
      </x:c>
      <x:c r="E231" s="18" t="str">
        <x:v>gemini-3.1-flash-lite</x:v>
      </x:c>
      <x:c r="F231" s="18" t="str">
        <x:v>thinking_level=minimal</x:v>
      </x:c>
      <x:c r="G231" s="18" t="str">
        <x:v>v5_definitions_only_combined_human_test</x:v>
      </x:c>
      <x:c r="H231" s="18" t="str">
        <x:v>e1e2e57baed3b7afb485a184e18c89bfc666dbeec117f035bfda7661ada5bc46</x:v>
      </x:c>
      <x:c r="I231" s="18" t="str">
        <x:v>definitions_only</x:v>
      </x:c>
      <x:c r="J231" s="18" t="str">
        <x:v>ICA25:14:8 | GPT:14:8</x:v>
      </x:c>
      <x:c r="K231" s="18" t="str">
        <x:v>gao-06-442t.pdf</x:v>
      </x:c>
      <x:c r="L231"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231" s="18" t="str">
        <x:v>Yes</x:v>
      </x:c>
      <x:c r="N231" s="18"/>
      <x:c r="O231" s="18"/>
      <x:c r="P231" s="18" t="n">
        <x:v>3201</x:v>
      </x:c>
      <x:c r="Q231" s="18" t="str">
        <x:v>ok</x:v>
      </x:c>
      <x:c r="R231" s="18" t="str">
        <x:v>{"unlearning_present": true, "target_type": "capabilities", "agency": "DHS", "confidence": 0.85, "rationale": "The text identifies the existing approach to interoperable communications as a decades-old, systemic failure and calls for a fundamental overhaul of standards, planning, and equipment acquisition protocols."}</x:v>
      </x:c>
      <x:c r="S231" s="18" t="str">
        <x:v>Yes</x:v>
      </x:c>
      <x:c r="T231" s="18" t="str">
        <x:v>capabilities</x:v>
      </x:c>
      <x:c r="U231" s="18" t="str">
        <x:v>DHS</x:v>
      </x:c>
      <x:c r="V231" s="18" t="n">
        <x:v>0.85</x:v>
      </x:c>
      <x:c r="W231" s="18" t="str">
        <x:v>The text identifies the existing approach to interoperable communications as a decades-old, systemic failure and calls for a fundamental overhaul of standards, planning, and equipment acquisition protocols.</x:v>
      </x:c>
      <x:c r="X231" s="18" t="n">
        <x:v>2539</x:v>
      </x:c>
      <x:c r="Y231" s="18" t="n">
        <x:v>84</x:v>
      </x:c>
      <x:c r="Z231" s="18" t="n">
        <x:v>0</x:v>
      </x:c>
      <x:c r="AA231" s="18" t="n">
        <x:v>2623</x:v>
      </x:c>
      <x:c r="AB231" s="18" t="n">
        <x:v>0.00228225</x:v>
      </x:c>
      <x:c r="AC231" s="18" t="n">
        <x:v>0.7980854511260986</x:v>
      </x:c>
      <x:c r="AD231" s="18"/>
      <x:c r="AE231" s="75" t="b">
        <x:v>1</x:v>
      </x:c>
    </x:row>
    <x:row r="232" ht="54" customHeight="1">
      <x:c r="A232" s="18" t="str">
        <x:v>a39d6c7df10c7f44feb54dfef5475ac854de92a4f95f83f0b153441b803ecd69</x:v>
      </x:c>
      <x:c r="B232" s="18" t="n">
        <x:v>1</x:v>
      </x:c>
      <x:c r="C232" s="18" t="n">
        <x:v>46212.76621837963</x:v>
      </x:c>
      <x:c r="D232" s="18" t="str">
        <x:v>gemini</x:v>
      </x:c>
      <x:c r="E232" s="18" t="str">
        <x:v>gemini-3.1-flash-lite</x:v>
      </x:c>
      <x:c r="F232" s="18" t="str">
        <x:v>thinking_level=minimal</x:v>
      </x:c>
      <x:c r="G232" s="18" t="str">
        <x:v>v5_definitions_only_combined_human_test</x:v>
      </x:c>
      <x:c r="H232" s="18" t="str">
        <x:v>06f29132f0d1d8c5dbbaf349f6f61070758dde801c942b632853fd11cb03cbb3</x:v>
      </x:c>
      <x:c r="I232" s="18" t="str">
        <x:v>definitions_only</x:v>
      </x:c>
      <x:c r="J232" s="18" t="str">
        <x:v>ICA25:14:9 | GPT:14:9</x:v>
      </x:c>
      <x:c r="K232" s="18" t="str">
        <x:v>gao-06-442t.pdf</x:v>
      </x:c>
      <x:c r="L232"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232" s="18" t="str">
        <x:v>Yes</x:v>
      </x:c>
      <x:c r="N232" s="18"/>
      <x:c r="O232" s="18" t="str">
        <x:v>Dept of Defense</x:v>
      </x:c>
      <x:c r="P232" s="18" t="n">
        <x:v>3047</x:v>
      </x:c>
      <x:c r="Q232" s="18" t="str">
        <x:v>ok</x:v>
      </x:c>
      <x:c r="R232" s="18" t="str">
        <x:v>{"unlearning_present": true, "target_type": "capabilities", "agency": "DOD", "confidence": 0.9, "rationale": "The passage identifies the lack of advance planning for DOD's technical reconnaissance capabilities as a failure and implicitly calls for integrating these capabilities into future disaster response."}</x:v>
      </x:c>
      <x:c r="S232" s="18" t="str">
        <x:v>Yes</x:v>
      </x:c>
      <x:c r="T232" s="18" t="str">
        <x:v>capabilities</x:v>
      </x:c>
      <x:c r="U232" s="18" t="str">
        <x:v>DOD</x:v>
      </x:c>
      <x:c r="V232" s="18" t="n">
        <x:v>0.9</x:v>
      </x:c>
      <x:c r="W232" s="18" t="str">
        <x:v>The passage identifies the lack of advance planning for DOD's technical reconnaissance capabilities as a failure and implicitly calls for integrating these capabilities into future disaster response.</x:v>
      </x:c>
      <x:c r="X232" s="18" t="n">
        <x:v>2436</x:v>
      </x:c>
      <x:c r="Y232" s="18" t="n">
        <x:v>79</x:v>
      </x:c>
      <x:c r="Z232" s="18" t="n">
        <x:v>0</x:v>
      </x:c>
      <x:c r="AA232" s="18" t="n">
        <x:v>2515</x:v>
      </x:c>
      <x:c r="AB232" s="18" t="n">
        <x:v>0.0021825</x:v>
      </x:c>
      <x:c r="AC232" s="18" t="n">
        <x:v>0.902310848236084</x:v>
      </x:c>
      <x:c r="AD232" s="18"/>
      <x:c r="AE232" s="75" t="b">
        <x:v>1</x:v>
      </x:c>
    </x:row>
    <x:row r="233" ht="54" customHeight="1">
      <x:c r="A233" s="18" t="str">
        <x:v>fe07a38eeb1211d0cac8b241070f945a45c572f1495de906bccc533e5d6334d3</x:v>
      </x:c>
      <x:c r="B233" s="18" t="n">
        <x:v>1</x:v>
      </x:c>
      <x:c r="C233" s="18" t="n">
        <x:v>46212.76623325232</x:v>
      </x:c>
      <x:c r="D233" s="18" t="str">
        <x:v>gemini</x:v>
      </x:c>
      <x:c r="E233" s="18" t="str">
        <x:v>gemini-3.1-flash-lite</x:v>
      </x:c>
      <x:c r="F233" s="18" t="str">
        <x:v>thinking_level=minimal</x:v>
      </x:c>
      <x:c r="G233" s="18" t="str">
        <x:v>v5_definitions_only_combined_human_test</x:v>
      </x:c>
      <x:c r="H233" s="18" t="str">
        <x:v>dce424a76b2c3708652fd345021fd37f0b10f16ab832cae4d705ec8dfc312e7e</x:v>
      </x:c>
      <x:c r="I233" s="18" t="str">
        <x:v>definitions_only</x:v>
      </x:c>
      <x:c r="J233" s="18" t="str">
        <x:v>ICA25:14:10</x:v>
      </x:c>
      <x:c r="K233" s="18" t="str">
        <x:v>gao-06-442t.pdf</x:v>
      </x:c>
      <x:c r="L233"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M233" s="18" t="str">
        <x:v>No</x:v>
      </x:c>
      <x:c r="N233" s="18"/>
      <x:c r="O233" s="18"/>
      <x:c r="P233" s="18" t="n">
        <x:v>3075</x:v>
      </x:c>
      <x:c r="Q233" s="18" t="str">
        <x:v>ok</x:v>
      </x:c>
      <x:c r="R233" s="18" t="str">
        <x:v>{"unlearning_present": true, "target_type": "capabilities", "agency": "federal government", "confidence": 0.9, "rationale": "The text identifies that existing logistics and acquisition systems were overwhelmed and explicitly calls for the development of new capabilities in anticipating requirements, communication, and oversight."}</x:v>
      </x:c>
      <x:c r="S233" s="18" t="str">
        <x:v>Yes</x:v>
      </x:c>
      <x:c r="T233" s="18" t="str">
        <x:v>capabilities</x:v>
      </x:c>
      <x:c r="U233" s="18" t="str">
        <x:v>federal government</x:v>
      </x:c>
      <x:c r="V233" s="18" t="n">
        <x:v>0.9</x:v>
      </x:c>
      <x:c r="W233" s="18" t="str">
        <x:v>The text identifies that existing logistics and acquisition systems were overwhelmed and explicitly calls for the development of new capabilities in anticipating requirements, communication, and oversight.</x:v>
      </x:c>
      <x:c r="X233" s="18" t="n">
        <x:v>2461</x:v>
      </x:c>
      <x:c r="Y233" s="18" t="n">
        <x:v>78</x:v>
      </x:c>
      <x:c r="Z233" s="18" t="n">
        <x:v>0</x:v>
      </x:c>
      <x:c r="AA233" s="18" t="n">
        <x:v>2539</x:v>
      </x:c>
      <x:c r="AB233" s="18" t="n">
        <x:v>0.00219675</x:v>
      </x:c>
      <x:c r="AC233" s="18" t="n">
        <x:v>0.9132363796234132</x:v>
      </x:c>
      <x:c r="AD233" s="18"/>
      <x:c r="AE233" s="75" t="b">
        <x:v>0</x:v>
      </x:c>
    </x:row>
    <x:row r="234" ht="54" customHeight="1">
      <x:c r="A234" s="18" t="str">
        <x:v>e6344880ea4180d1244f6f1b3dc151b978508030704c42ddbc1aff2359b4b0dd</x:v>
      </x:c>
      <x:c r="B234" s="18" t="n">
        <x:v>1</x:v>
      </x:c>
      <x:c r="C234" s="18" t="n">
        <x:v>46212.76669384259</x:v>
      </x:c>
      <x:c r="D234" s="18" t="str">
        <x:v>gemini</x:v>
      </x:c>
      <x:c r="E234" s="18" t="str">
        <x:v>gemini-3.1-flash-lite</x:v>
      </x:c>
      <x:c r="F234" s="18" t="str">
        <x:v>thinking_level=minimal</x:v>
      </x:c>
      <x:c r="G234" s="18" t="str">
        <x:v>v5_definitions_only_combined_human_test</x:v>
      </x:c>
      <x:c r="H234" s="18" t="str">
        <x:v>bfa30233e3aeb686144815f56cbf2785dcd6c8e75d209e921e0113b1b8ab7fb6</x:v>
      </x:c>
      <x:c r="I234" s="18" t="str">
        <x:v>definitions_only</x:v>
      </x:c>
      <x:c r="J234" s="18" t="str">
        <x:v>ICA25:14:11</x:v>
      </x:c>
      <x:c r="K234" s="18" t="str">
        <x:v>gao-06-442t.pdf</x:v>
      </x:c>
      <x:c r="L234" s="18"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234" s="18" t="str">
        <x:v>No</x:v>
      </x:c>
      <x:c r="N234" s="18"/>
      <x:c r="O234" s="18"/>
      <x:c r="P234" s="18" t="n">
        <x:v>3014</x:v>
      </x:c>
      <x:c r="Q234" s="18" t="str">
        <x:v>ok</x:v>
      </x:c>
      <x:c r="R234" s="18" t="str">
        <x:v>{"unlearning_present": false, "target_type": "none", "agency": null, "confidence": 0.9, "rationale": "The text calls for building on existing systems and adding new capabilities and training rather than rejecting or dismantling prior policies or systems."}</x:v>
      </x:c>
      <x:c r="S234" s="18" t="str">
        <x:v>No</x:v>
      </x:c>
      <x:c r="T234" s="18" t="str">
        <x:v>none</x:v>
      </x:c>
      <x:c r="U234" s="18"/>
      <x:c r="V234" s="18" t="n">
        <x:v>0.9</x:v>
      </x:c>
      <x:c r="W234" s="18" t="str">
        <x:v>The text calls for building on existing systems and adding new capabilities and training rather than rejecting or dismantling prior policies or systems.</x:v>
      </x:c>
      <x:c r="X234" s="18" t="n">
        <x:v>2407</x:v>
      </x:c>
      <x:c r="Y234" s="18" t="n">
        <x:v>71</x:v>
      </x:c>
      <x:c r="Z234" s="18" t="n">
        <x:v>0</x:v>
      </x:c>
      <x:c r="AA234" s="18" t="n">
        <x:v>2478</x:v>
      </x:c>
      <x:c r="AB234" s="18" t="n">
        <x:v>0.00212475</x:v>
      </x:c>
      <x:c r="AC234" s="18" t="n">
        <x:v>1.005414962768555</x:v>
      </x:c>
      <x:c r="AD234" s="18"/>
      <x:c r="AE234" s="75" t="b">
        <x:v>1</x:v>
      </x:c>
    </x:row>
    <x:row r="235" ht="54" customHeight="1">
      <x:c r="A235" s="18" t="str">
        <x:v>92a0151cbe25708e4f24ea825fb4fa37579d0ead41c6a4ae1a61d4ef3b5fb19b</x:v>
      </x:c>
      <x:c r="B235" s="18" t="n">
        <x:v>1</x:v>
      </x:c>
      <x:c r="C235" s="18" t="n">
        <x:v>46212.76671084491</x:v>
      </x:c>
      <x:c r="D235" s="18" t="str">
        <x:v>gemini</x:v>
      </x:c>
      <x:c r="E235" s="18" t="str">
        <x:v>gemini-3.1-flash-lite</x:v>
      </x:c>
      <x:c r="F235" s="18" t="str">
        <x:v>thinking_level=minimal</x:v>
      </x:c>
      <x:c r="G235" s="18" t="str">
        <x:v>v5_definitions_only_combined_human_test</x:v>
      </x:c>
      <x:c r="H235" s="18" t="str">
        <x:v>2cd844ae52f6fd050220ccf1d6759ec136d29f5ae15603c219eff0da76b45216</x:v>
      </x:c>
      <x:c r="I235" s="18" t="str">
        <x:v>definitions_only</x:v>
      </x:c>
      <x:c r="J235" s="18" t="str">
        <x:v>ICA25:14:12 | GPT:14:12</x:v>
      </x:c>
      <x:c r="K235" s="18" t="str">
        <x:v>gao-06-442t.pdf</x:v>
      </x:c>
      <x:c r="L235"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M235" s="18" t="str">
        <x:v>Yes</x:v>
      </x:c>
      <x:c r="N235" s="18"/>
      <x:c r="O235" s="18" t="str">
        <x:v>FEMA</x:v>
      </x:c>
      <x:c r="P235" s="18" t="n">
        <x:v>3669</x:v>
      </x:c>
      <x:c r="Q235" s="18" t="str">
        <x:v>ok</x:v>
      </x:c>
      <x:c r="R235" s="18" t="str">
        <x:v>{"unlearning_present": false, "target_type": "none", "agency": null, "confidence": 0.9, "rationale": "The passage evaluates potential structural changes but concludes that organizational placement is not the primary solution, without explicitly calling for the abandonment or replacement of specific existing systems or policies."}</x:v>
      </x:c>
      <x:c r="S235" s="18" t="str">
        <x:v>No</x:v>
      </x:c>
      <x:c r="T235" s="18" t="str">
        <x:v>none</x:v>
      </x:c>
      <x:c r="U235" s="18"/>
      <x:c r="V235" s="18" t="n">
        <x:v>0.9</x:v>
      </x:c>
      <x:c r="W235" s="18" t="str">
        <x:v>The passage evaluates potential structural changes but concludes that organizational placement is not the primary solution, without explicitly calling for the abandonment or replacement of specific existing systems or policies.</x:v>
      </x:c>
      <x:c r="X235" s="18" t="n">
        <x:v>2877</x:v>
      </x:c>
      <x:c r="Y235" s="18" t="n">
        <x:v>79</x:v>
      </x:c>
      <x:c r="Z235" s="18" t="n">
        <x:v>0</x:v>
      </x:c>
      <x:c r="AA235" s="18" t="n">
        <x:v>2956</x:v>
      </x:c>
      <x:c r="AB235" s="18" t="n">
        <x:v>0.00251325</x:v>
      </x:c>
      <x:c r="AC235" s="18" t="n">
        <x:v>1.0290181636810305</x:v>
      </x:c>
      <x:c r="AD235" s="18"/>
      <x:c r="AE235" s="75" t="b">
        <x:v>0</x:v>
      </x:c>
    </x:row>
    <x:row r="236" ht="54" customHeight="1">
      <x:c r="A236" s="18" t="str">
        <x:v>86d32fb62304c8a3281660d550b513276352c3844cdc727edbf5a2ca409bf4af</x:v>
      </x:c>
      <x:c r="B236" s="18" t="n">
        <x:v>1</x:v>
      </x:c>
      <x:c r="C236" s="18" t="n">
        <x:v>46212.76672721065</x:v>
      </x:c>
      <x:c r="D236" s="18" t="str">
        <x:v>gemini</x:v>
      </x:c>
      <x:c r="E236" s="18" t="str">
        <x:v>gemini-3.1-flash-lite</x:v>
      </x:c>
      <x:c r="F236" s="18" t="str">
        <x:v>thinking_level=minimal</x:v>
      </x:c>
      <x:c r="G236" s="18" t="str">
        <x:v>v5_definitions_only_combined_human_test</x:v>
      </x:c>
      <x:c r="H236" s="18" t="str">
        <x:v>f06d9d06f31de5976540e11869c7e78c5dd201df2543d3f9ec20386d0f20359b</x:v>
      </x:c>
      <x:c r="I236" s="18" t="str">
        <x:v>definitions_only</x:v>
      </x:c>
      <x:c r="J236" s="18" t="str">
        <x:v>ICA25:14:13 | GPT:14:13</x:v>
      </x:c>
      <x:c r="K236" s="18" t="str">
        <x:v>gao-06-442t.pdf</x:v>
      </x:c>
      <x:c r="L236"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236" s="18" t="str">
        <x:v>Yes</x:v>
      </x:c>
      <x:c r="N236" s="18"/>
      <x:c r="O236" s="18"/>
      <x:c r="P236" s="18" t="n">
        <x:v>3028</x:v>
      </x:c>
      <x:c r="Q236" s="18" t="str">
        <x:v>ok</x:v>
      </x:c>
      <x:c r="R236" s="18" t="str">
        <x:v>{"unlearning_present": true, "target_type": "capabilities", "agency": null, "confidence": 0.9, "rationale": "The text explicitly calls for moving away from the hospital-centric healthcare system model in New Orleans, representing a rejection of a prior structural assumption."}</x:v>
      </x:c>
      <x:c r="S236" s="18" t="str">
        <x:v>Yes</x:v>
      </x:c>
      <x:c r="T236" s="18" t="str">
        <x:v>capabilities</x:v>
      </x:c>
      <x:c r="U236" s="18"/>
      <x:c r="V236" s="18" t="n">
        <x:v>0.9</x:v>
      </x:c>
      <x:c r="W236" s="18" t="str">
        <x:v>The text explicitly calls for moving away from the hospital-centric healthcare system model in New Orleans, representing a rejection of a prior structural assumption.</x:v>
      </x:c>
      <x:c r="X236" s="18" t="n">
        <x:v>2431</x:v>
      </x:c>
      <x:c r="Y236" s="18" t="n">
        <x:v>75</x:v>
      </x:c>
      <x:c r="Z236" s="18" t="n">
        <x:v>0</x:v>
      </x:c>
      <x:c r="AA236" s="18" t="n">
        <x:v>2506</x:v>
      </x:c>
      <x:c r="AB236" s="18" t="n">
        <x:v>0.00216075</x:v>
      </x:c>
      <x:c r="AC236" s="18" t="n">
        <x:v>0.9188871383666992</x:v>
      </x:c>
      <x:c r="AD236" s="18"/>
      <x:c r="AE236" s="75" t="b">
        <x:v>1</x:v>
      </x:c>
    </x:row>
    <x:row r="237" ht="54" customHeight="1">
      <x:c r="A237" s="18" t="str">
        <x:v>d21103561156d7fb1513eee9bfb47b5baedf18bcf0a08c316f6c87ad5ce669fb</x:v>
      </x:c>
      <x:c r="B237" s="18" t="n">
        <x:v>1</x:v>
      </x:c>
      <x:c r="C237" s="18" t="n">
        <x:v>46212.76674236111</x:v>
      </x:c>
      <x:c r="D237" s="18" t="str">
        <x:v>gemini</x:v>
      </x:c>
      <x:c r="E237" s="18" t="str">
        <x:v>gemini-3.1-flash-lite</x:v>
      </x:c>
      <x:c r="F237" s="18" t="str">
        <x:v>thinking_level=minimal</x:v>
      </x:c>
      <x:c r="G237" s="18" t="str">
        <x:v>v5_definitions_only_combined_human_test</x:v>
      </x:c>
      <x:c r="H237" s="18" t="str">
        <x:v>a171daaec168430e4aef65c6e72a1905ce5cf1e97314a87f4f253e5bfb3d2d99</x:v>
      </x:c>
      <x:c r="I237" s="18" t="str">
        <x:v>definitions_only</x:v>
      </x:c>
      <x:c r="J237" s="18" t="str">
        <x:v>ICA25:14:14 | GPT:14:14</x:v>
      </x:c>
      <x:c r="K237" s="18" t="str">
        <x:v>gao-06-442t.pdf</x:v>
      </x:c>
      <x:c r="L237"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237" s="18" t="str">
        <x:v>Yes</x:v>
      </x:c>
      <x:c r="N237" s="18"/>
      <x:c r="O237" s="18"/>
      <x:c r="P237" s="18" t="n">
        <x:v>3194</x:v>
      </x:c>
      <x:c r="Q237" s="18" t="str">
        <x:v>ok</x:v>
      </x:c>
      <x:c r="R237" s="18" t="str">
        <x:v>{"unlearning_present": false, "target_type": "none", "agency": null, "confidence": 1.0, "rationale": "The text describes future planning and policy goals for the health care system rather than rejecting or dismantling specific prior practices or outdated assumptions."}</x:v>
      </x:c>
      <x:c r="S237" s="18" t="str">
        <x:v>No</x:v>
      </x:c>
      <x:c r="T237" s="18" t="str">
        <x:v>none</x:v>
      </x:c>
      <x:c r="U237" s="18"/>
      <x:c r="V237" s="18" t="n">
        <x:v>1</x:v>
      </x:c>
      <x:c r="W237" s="18" t="str">
        <x:v>The text describes future planning and policy goals for the health care system rather than rejecting or dismantling specific prior practices or outdated assumptions.</x:v>
      </x:c>
      <x:c r="X237" s="18" t="n">
        <x:v>2546</x:v>
      </x:c>
      <x:c r="Y237" s="18" t="n">
        <x:v>72</x:v>
      </x:c>
      <x:c r="Z237" s="18" t="n">
        <x:v>0</x:v>
      </x:c>
      <x:c r="AA237" s="18" t="n">
        <x:v>2618</x:v>
      </x:c>
      <x:c r="AB237" s="18" t="n">
        <x:v>0.0022335</x:v>
      </x:c>
      <x:c r="AC237" s="18" t="n">
        <x:v>1.2423772811889648</x:v>
      </x:c>
      <x:c r="AD237" s="18"/>
      <x:c r="AE237" s="75" t="b">
        <x:v>0</x:v>
      </x:c>
    </x:row>
    <x:row r="238" ht="54" customHeight="1">
      <x:c r="A238" s="18" t="str">
        <x:v>2e1c36dbcbdc5e16f4f7b30e42581c88c01af624f98608c99d25c9f2a443c17b</x:v>
      </x:c>
      <x:c r="B238" s="18" t="n">
        <x:v>1</x:v>
      </x:c>
      <x:c r="C238" s="18" t="n">
        <x:v>46212.76676116898</x:v>
      </x:c>
      <x:c r="D238" s="18" t="str">
        <x:v>gemini</x:v>
      </x:c>
      <x:c r="E238" s="18" t="str">
        <x:v>gemini-3.1-flash-lite</x:v>
      </x:c>
      <x:c r="F238" s="18" t="str">
        <x:v>thinking_level=minimal</x:v>
      </x:c>
      <x:c r="G238" s="18" t="str">
        <x:v>v5_definitions_only_combined_human_test</x:v>
      </x:c>
      <x:c r="H238" s="18" t="str">
        <x:v>4c9f25f60f78bd4e3895cab22247fbff4ecbbd57208a34e7f9abc753f6262eeb</x:v>
      </x:c>
      <x:c r="I238" s="18" t="str">
        <x:v>definitions_only</x:v>
      </x:c>
      <x:c r="J238" s="18"/>
      <x:c r="K238" s="18" t="str">
        <x:v>gao-06-442t.pdf</x:v>
      </x:c>
      <x:c r="L238" s="18"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M238" s="18" t="str">
        <x:v>No</x:v>
      </x:c>
      <x:c r="N238" s="18"/>
      <x:c r="O238" s="18"/>
      <x:c r="P238" s="18" t="n">
        <x:v>2939</x:v>
      </x:c>
      <x:c r="Q238" s="18" t="str">
        <x:v>ok</x:v>
      </x:c>
      <x:c r="R238" s="18" t="str">
        <x:v>{"unlearning_present": false, "target_type": "none", "agency": null, "confidence": 0.9, "rationale": "The text identifies a need for new technological capabilities and improvements but does not explicitly reject a prior system or mandate the dismantling of an existing practice."}</x:v>
      </x:c>
      <x:c r="S238" s="18" t="str">
        <x:v>No</x:v>
      </x:c>
      <x:c r="T238" s="18" t="str">
        <x:v>none</x:v>
      </x:c>
      <x:c r="U238" s="18"/>
      <x:c r="V238" s="18" t="n">
        <x:v>0.9</x:v>
      </x:c>
      <x:c r="W238" s="18" t="str">
        <x:v>The text identifies a need for new technological capabilities and improvements but does not explicitly reject a prior system or mandate the dismantling of an existing practice.</x:v>
      </x:c>
      <x:c r="X238" s="18" t="n">
        <x:v>2354</x:v>
      </x:c>
      <x:c r="Y238" s="18" t="n">
        <x:v>75</x:v>
      </x:c>
      <x:c r="Z238" s="18" t="n">
        <x:v>0</x:v>
      </x:c>
      <x:c r="AA238" s="18" t="n">
        <x:v>2429</x:v>
      </x:c>
      <x:c r="AB238" s="18" t="n">
        <x:v>0.002103</x:v>
      </x:c>
      <x:c r="AC238" s="18" t="n">
        <x:v>0.9623565673828124</x:v>
      </x:c>
      <x:c r="AD238" s="18"/>
      <x:c r="AE238" s="75" t="b">
        <x:v>1</x:v>
      </x:c>
    </x:row>
    <x:row r="239" ht="54" customHeight="1">
      <x:c r="A239" s="18" t="str">
        <x:v>40aaa1565fd6a82908a8337f10d270da64876b0803e11e8b05af45c1ba5098fe</x:v>
      </x:c>
      <x:c r="B239" s="18" t="n">
        <x:v>1</x:v>
      </x:c>
      <x:c r="C239" s="18" t="n">
        <x:v>46212.76677692129</x:v>
      </x:c>
      <x:c r="D239" s="18" t="str">
        <x:v>gemini</x:v>
      </x:c>
      <x:c r="E239" s="18" t="str">
        <x:v>gemini-3.1-flash-lite</x:v>
      </x:c>
      <x:c r="F239" s="18" t="str">
        <x:v>thinking_level=minimal</x:v>
      </x:c>
      <x:c r="G239" s="18" t="str">
        <x:v>v5_definitions_only_combined_human_test</x:v>
      </x:c>
      <x:c r="H239" s="18" t="str">
        <x:v>100eb2232ee47e75c763cc0b7c8ef0178cd6a142c41d46e9e4a4ec54cc192f33</x:v>
      </x:c>
      <x:c r="I239" s="18" t="str">
        <x:v>definitions_only</x:v>
      </x:c>
      <x:c r="J239" s="18"/>
      <x:c r="K239" s="18" t="str">
        <x:v>gao-06-442t.pdf</x:v>
      </x:c>
      <x:c r="L239" s="18" t="str">
        <x:v>For example, although the National Disaster Medical System (NDMS) is a mechanism through which the federal government can provide assistance with patient evacuations, NDMS has agreements with hospitals only and does not address the needs of nursing homes.</x:v>
      </x:c>
      <x:c r="M239" s="18" t="str">
        <x:v>No</x:v>
      </x:c>
      <x:c r="N239" s="18"/>
      <x:c r="O239" s="18"/>
      <x:c r="P239" s="18" t="n">
        <x:v>2935</x:v>
      </x:c>
      <x:c r="Q239" s="18" t="str">
        <x:v>ok</x:v>
      </x:c>
      <x:c r="R239" s="18" t="str">
        <x:v>{"unlearning_present": false, "target_type": "none", "agency": null, "confidence": 0.9, "rationale": "The passage identifies a gap in the current scope of the National Disaster Medical System but does not explicitly call for replacing or abandoning the system itself."}</x:v>
      </x:c>
      <x:c r="S239" s="18" t="str">
        <x:v>No</x:v>
      </x:c>
      <x:c r="T239" s="18" t="str">
        <x:v>none</x:v>
      </x:c>
      <x:c r="U239" s="18"/>
      <x:c r="V239" s="18" t="n">
        <x:v>0.9</x:v>
      </x:c>
      <x:c r="W239" s="18" t="str">
        <x:v>The passage identifies a gap in the current scope of the National Disaster Medical System but does not explicitly call for replacing or abandoning the system itself.</x:v>
      </x:c>
      <x:c r="X239" s="18" t="n">
        <x:v>2357</x:v>
      </x:c>
      <x:c r="Y239" s="18" t="n">
        <x:v>75</x:v>
      </x:c>
      <x:c r="Z239" s="18" t="n">
        <x:v>0</x:v>
      </x:c>
      <x:c r="AA239" s="18" t="n">
        <x:v>2432</x:v>
      </x:c>
      <x:c r="AB239" s="18" t="n">
        <x:v>0.00210525</x:v>
      </x:c>
      <x:c r="AC239" s="18" t="n">
        <x:v>0.8928649425506592</x:v>
      </x:c>
      <x:c r="AD239" s="18"/>
      <x:c r="AE239" s="75" t="b">
        <x:v>1</x:v>
      </x:c>
    </x:row>
    <x:row r="240" ht="54" customHeight="1">
      <x:c r="A240" s="18" t="str">
        <x:v>77592f2118624457bcbbdde6f9b54659541b97760c78d16e980459c088bfdfa6</x:v>
      </x:c>
      <x:c r="B240" s="18" t="n">
        <x:v>1</x:v>
      </x:c>
      <x:c r="C240" s="18" t="n">
        <x:v>46212.76679165509</x:v>
      </x:c>
      <x:c r="D240" s="18" t="str">
        <x:v>gemini</x:v>
      </x:c>
      <x:c r="E240" s="18" t="str">
        <x:v>gemini-3.1-flash-lite</x:v>
      </x:c>
      <x:c r="F240" s="18" t="str">
        <x:v>thinking_level=minimal</x:v>
      </x:c>
      <x:c r="G240" s="18" t="str">
        <x:v>v5_definitions_only_combined_human_test</x:v>
      </x:c>
      <x:c r="H240" s="18" t="str">
        <x:v>9121e195925ba17ed5c1c47683cc0c48c6d9a259df6bfbf34ddaface9e388420</x:v>
      </x:c>
      <x:c r="I240" s="18" t="str">
        <x:v>definitions_only</x:v>
      </x:c>
      <x:c r="J240" s="18" t="str">
        <x:v>ICA21:1:1</x:v>
      </x:c>
      <x:c r="K240" s="18" t="str">
        <x:v>Post-Katrina preparedness.pdf</x:v>
      </x:c>
      <x:c r="L240" s="18"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M240" s="18" t="str">
        <x:v>Yes</x:v>
      </x:c>
      <x:c r="N240" s="18" t="str">
        <x:v>Laws, plans and policies</x:v>
      </x:c>
      <x:c r="O240" s="18" t="str">
        <x:v>Congress; Dept of Homeland Security; White House</x:v>
      </x:c>
      <x:c r="P240" s="18" t="n">
        <x:v>3050</x:v>
      </x:c>
      <x:c r="Q240" s="18" t="str">
        <x:v>ok</x:v>
      </x:c>
      <x:c r="R240" s="18" t="str">
        <x:v>{"unlearning_present": true, "target_type": "Leadership", "agency": "Department of Homeland Security", "confidence": 0.9, "rationale": "The text calls for a fundamental reorganization of authority to replace existing turf-based coordination with a new oversight structure."}</x:v>
      </x:c>
      <x:c r="S240" s="18" t="str">
        <x:v>Yes</x:v>
      </x:c>
      <x:c r="T240" s="18" t="str">
        <x:v>Leadership</x:v>
      </x:c>
      <x:c r="U240" s="18" t="str">
        <x:v>Department of Homeland Security</x:v>
      </x:c>
      <x:c r="V240" s="18" t="n">
        <x:v>0.9</x:v>
      </x:c>
      <x:c r="W240" s="18" t="str">
        <x:v>The text calls for a fundamental reorganization of authority to replace existing turf-based coordination with a new oversight structure.</x:v>
      </x:c>
      <x:c r="X240" s="18" t="n">
        <x:v>2438</x:v>
      </x:c>
      <x:c r="Y240" s="18" t="n">
        <x:v>73</x:v>
      </x:c>
      <x:c r="Z240" s="18" t="n">
        <x:v>0</x:v>
      </x:c>
      <x:c r="AA240" s="18" t="n">
        <x:v>2511</x:v>
      </x:c>
      <x:c r="AB240" s="18" t="n">
        <x:v>0.002157</x:v>
      </x:c>
      <x:c r="AC240" s="18" t="n">
        <x:v>0.9261658191680908</x:v>
      </x:c>
      <x:c r="AD240" s="18"/>
      <x:c r="AE240" s="75" t="b">
        <x:v>1</x:v>
      </x:c>
    </x:row>
    <x:row r="241" ht="54" customHeight="1">
      <x:c r="A241" s="18" t="str">
        <x:v>086fb1846be6e174ab6cdbfd2cb86ca63a465332708c927bed886d92177abc8e</x:v>
      </x:c>
      <x:c r="B241" s="18" t="n">
        <x:v>1</x:v>
      </x:c>
      <x:c r="C241" s="18" t="n">
        <x:v>46212.7668068287</x:v>
      </x:c>
      <x:c r="D241" s="18" t="str">
        <x:v>gemini</x:v>
      </x:c>
      <x:c r="E241" s="18" t="str">
        <x:v>gemini-3.1-flash-lite</x:v>
      </x:c>
      <x:c r="F241" s="18" t="str">
        <x:v>thinking_level=minimal</x:v>
      </x:c>
      <x:c r="G241" s="18" t="str">
        <x:v>v5_definitions_only_combined_human_test</x:v>
      </x:c>
      <x:c r="H241" s="18" t="str">
        <x:v>0391e98d0e5067aa5fb53368ffef799e760cba466288a0eb9900cb59db5652f8</x:v>
      </x:c>
      <x:c r="I241" s="18" t="str">
        <x:v>definitions_only</x:v>
      </x:c>
      <x:c r="J241" s="18" t="str">
        <x:v>ICA21:1:2</x:v>
      </x:c>
      <x:c r="K241" s="18" t="str">
        <x:v>Post-Katrina preparedness.pdf</x:v>
      </x:c>
      <x:c r="L241" s="18"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241" s="18" t="str">
        <x:v>Yes</x:v>
      </x:c>
      <x:c r="N241" s="18" t="str">
        <x:v>Laws, plans and policies</x:v>
      </x:c>
      <x:c r="O241" s="18" t="str">
        <x:v>Congress; White House</x:v>
      </x:c>
      <x:c r="P241" s="18" t="n">
        <x:v>3027</x:v>
      </x:c>
      <x:c r="Q241" s="18" t="str">
        <x:v>ok</x:v>
      </x:c>
      <x:c r="R241" s="18" t="str">
        <x:v>{"unlearning_present": true, "target_type": "laws_plans_policies", "agency": "Congress", "confidence": 0.95, "rationale": "The text explicitly labels the existing presidential appointments process and its associated forms as antiquated and unnecessary, calling for a significant reform to replace the established system."}</x:v>
      </x:c>
      <x:c r="S241" s="18" t="str">
        <x:v>Yes</x:v>
      </x:c>
      <x:c r="T241" s="18" t="str">
        <x:v>laws_plans_policies</x:v>
      </x:c>
      <x:c r="U241" s="18" t="str">
        <x:v>Congress</x:v>
      </x:c>
      <x:c r="V241" s="18" t="n">
        <x:v>0.95</x:v>
      </x:c>
      <x:c r="W241" s="18" t="str">
        <x:v>The text explicitly labels the existing presidential appointments process and its associated forms as antiquated and unnecessary, calling for a significant reform to replace the established system.</x:v>
      </x:c>
      <x:c r="X241" s="18" t="n">
        <x:v>2409</x:v>
      </x:c>
      <x:c r="Y241" s="18" t="n">
        <x:v>82</x:v>
      </x:c>
      <x:c r="Z241" s="18" t="n">
        <x:v>0</x:v>
      </x:c>
      <x:c r="AA241" s="18" t="n">
        <x:v>2491</x:v>
      </x:c>
      <x:c r="AB241" s="18" t="n">
        <x:v>0.00217575</x:v>
      </x:c>
      <x:c r="AC241" s="18" t="n">
        <x:v>1.0420517921447754</x:v>
      </x:c>
      <x:c r="AD241" s="18"/>
      <x:c r="AE241" s="75" t="b">
        <x:v>1</x:v>
      </x:c>
    </x:row>
    <x:row r="242" ht="54" customHeight="1">
      <x:c r="A242" s="18" t="str">
        <x:v>13ca847257ed737681583fe5edfd3de38b9e2b928eefd48e499b98bd180c2d63</x:v>
      </x:c>
      <x:c r="B242" s="18" t="n">
        <x:v>1</x:v>
      </x:c>
      <x:c r="C242" s="18" t="n">
        <x:v>46212.76682336805</x:v>
      </x:c>
      <x:c r="D242" s="18" t="str">
        <x:v>gemini</x:v>
      </x:c>
      <x:c r="E242" s="18" t="str">
        <x:v>gemini-3.1-flash-lite</x:v>
      </x:c>
      <x:c r="F242" s="18" t="str">
        <x:v>thinking_level=minimal</x:v>
      </x:c>
      <x:c r="G242" s="18" t="str">
        <x:v>v5_definitions_only_combined_human_test</x:v>
      </x:c>
      <x:c r="H242" s="18" t="str">
        <x:v>ca653ac887748f31c452d0509f67cee69566e2853423e8bdcd665e81706a10d5</x:v>
      </x:c>
      <x:c r="I242" s="18" t="str">
        <x:v>definitions_only</x:v>
      </x:c>
      <x:c r="J242" s="18" t="str">
        <x:v>ICA21:1:4</x:v>
      </x:c>
      <x:c r="K242" s="18" t="str">
        <x:v>Post-Katrina preparedness.pdf</x:v>
      </x:c>
      <x:c r="L242" s="18"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242" s="18" t="str">
        <x:v>Yes</x:v>
      </x:c>
      <x:c r="N242" s="18" t="str">
        <x:v>Miscellaneous</x:v>
      </x:c>
      <x:c r="O242" s="18"/>
      <x:c r="P242" s="18" t="n">
        <x:v>2984</x:v>
      </x:c>
      <x:c r="Q242" s="18" t="str">
        <x:v>ok</x:v>
      </x:c>
      <x:c r="R242" s="18" t="str">
        <x:v>{"unlearning_present": true, "target_type": "capabilities", "agency": null, "confidence": 0.8, "rationale": "The text rejects long-established, intuition-based ideas about public information consumption in favor of evidence-based strategies for communicating during disasters."}</x:v>
      </x:c>
      <x:c r="S242" s="18" t="str">
        <x:v>Yes</x:v>
      </x:c>
      <x:c r="T242" s="18" t="str">
        <x:v>capabilities</x:v>
      </x:c>
      <x:c r="U242" s="18"/>
      <x:c r="V242" s="18" t="n">
        <x:v>0.8</x:v>
      </x:c>
      <x:c r="W242" s="18" t="str">
        <x:v>The text rejects long-established, intuition-based ideas about public information consumption in favor of evidence-based strategies for communicating during disasters.</x:v>
      </x:c>
      <x:c r="X242" s="18" t="n">
        <x:v>2397</x:v>
      </x:c>
      <x:c r="Y242" s="18" t="n">
        <x:v>74</x:v>
      </x:c>
      <x:c r="Z242" s="18" t="n">
        <x:v>0</x:v>
      </x:c>
      <x:c r="AA242" s="18" t="n">
        <x:v>2471</x:v>
      </x:c>
      <x:c r="AB242" s="18" t="n">
        <x:v>0.00213075</x:v>
      </x:c>
      <x:c r="AC242" s="18" t="n">
        <x:v>0.7795019149780273</x:v>
      </x:c>
      <x:c r="AD242" s="18"/>
      <x:c r="AE242" s="75" t="b">
        <x:v>1</x:v>
      </x:c>
    </x:row>
    <x:row r="243" ht="54" customHeight="1">
      <x:c r="A243" s="18" t="str">
        <x:v>9ed25e9a94853f275d490b91dd7fc7eed36df1167ae3f62560f11fc7a570b68b</x:v>
      </x:c>
      <x:c r="B243" s="18" t="n">
        <x:v>1</x:v>
      </x:c>
      <x:c r="C243" s="18" t="n">
        <x:v>46212.76683788194</x:v>
      </x:c>
      <x:c r="D243" s="18" t="str">
        <x:v>gemini</x:v>
      </x:c>
      <x:c r="E243" s="18" t="str">
        <x:v>gemini-3.1-flash-lite</x:v>
      </x:c>
      <x:c r="F243" s="18" t="str">
        <x:v>thinking_level=minimal</x:v>
      </x:c>
      <x:c r="G243" s="18" t="str">
        <x:v>v5_definitions_only_combined_human_test</x:v>
      </x:c>
      <x:c r="H243" s="18" t="str">
        <x:v>b3802d50c6600880b69dfa5070fd67f8bc06642b955c5fd76d607a0b2054475b</x:v>
      </x:c>
      <x:c r="I243" s="18" t="str">
        <x:v>definitions_only</x:v>
      </x:c>
      <x:c r="J243" s="18" t="str">
        <x:v>ICA21:1:5</x:v>
      </x:c>
      <x:c r="K243" s="18" t="str">
        <x:v>Post-Katrina preparedness.pdf</x:v>
      </x:c>
      <x:c r="L243" s="18"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M243" s="18" t="str">
        <x:v>No</x:v>
      </x:c>
      <x:c r="N243" s="18"/>
      <x:c r="O243" s="18"/>
      <x:c r="P243" s="18" t="n">
        <x:v>3011</x:v>
      </x:c>
      <x:c r="Q243" s="18" t="str">
        <x:v>ok</x:v>
      </x:c>
      <x:c r="R243" s="18" t="str">
        <x:v>{"unlearning_present": false, "target_type": "none", "agency": null, "confidence": 0.9, "rationale": "The text recommends adopting a new administrative structure rather than rejecting or dismantling a previously failed practice or policy."}</x:v>
      </x:c>
      <x:c r="S243" s="18" t="str">
        <x:v>No</x:v>
      </x:c>
      <x:c r="T243" s="18" t="str">
        <x:v>none</x:v>
      </x:c>
      <x:c r="U243" s="18"/>
      <x:c r="V243" s="18" t="n">
        <x:v>0.9</x:v>
      </x:c>
      <x:c r="W243" s="18" t="str">
        <x:v>The text recommends adopting a new administrative structure rather than rejecting or dismantling a previously failed practice or policy.</x:v>
      </x:c>
      <x:c r="X243" s="18" t="n">
        <x:v>2413</x:v>
      </x:c>
      <x:c r="Y243" s="18" t="n">
        <x:v>67</x:v>
      </x:c>
      <x:c r="Z243" s="18" t="n">
        <x:v>0</x:v>
      </x:c>
      <x:c r="AA243" s="18" t="n">
        <x:v>2480</x:v>
      </x:c>
      <x:c r="AB243" s="18" t="n">
        <x:v>0.00211125</x:v>
      </x:c>
      <x:c r="AC243" s="18" t="n">
        <x:v>0.8464972972869873</x:v>
      </x:c>
      <x:c r="AD243" s="18"/>
      <x:c r="AE243" s="75" t="b">
        <x:v>1</x:v>
      </x:c>
    </x:row>
    <x:row r="244" ht="54" customHeight="1">
      <x:c r="A244" s="18" t="str">
        <x:v>ab1c0875463434f145cbc9d09443a174d7a95bf7125022efb51898223bf0f08d</x:v>
      </x:c>
      <x:c r="B244" s="18" t="n">
        <x:v>1</x:v>
      </x:c>
      <x:c r="C244" s="18" t="n">
        <x:v>46212.76685224537</x:v>
      </x:c>
      <x:c r="D244" s="18" t="str">
        <x:v>gemini</x:v>
      </x:c>
      <x:c r="E244" s="18" t="str">
        <x:v>gemini-3.1-flash-lite</x:v>
      </x:c>
      <x:c r="F244" s="18" t="str">
        <x:v>thinking_level=minimal</x:v>
      </x:c>
      <x:c r="G244" s="18" t="str">
        <x:v>v5_definitions_only_combined_human_test</x:v>
      </x:c>
      <x:c r="H244" s="18" t="str">
        <x:v>77939b39266d83dfd2edb7b41627fb8b962752e9f22ab7348f017cb8eb0a1cec</x:v>
      </x:c>
      <x:c r="I244" s="18" t="str">
        <x:v>definitions_only</x:v>
      </x:c>
      <x:c r="J244" s="18" t="str">
        <x:v>ICA21:1:6</x:v>
      </x:c>
      <x:c r="K244" s="18" t="str">
        <x:v>Post-Katrina preparedness.pdf</x:v>
      </x:c>
      <x:c r="L244" s="18"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M244" s="18" t="str">
        <x:v>Yes</x:v>
      </x:c>
      <x:c r="N244" s="18" t="str">
        <x:v>Leadership</x:v>
      </x:c>
      <x:c r="O244" s="18" t="str">
        <x:v>State and Local governments</x:v>
      </x:c>
      <x:c r="P244" s="18" t="n">
        <x:v>3006</x:v>
      </x:c>
      <x:c r="Q244" s="18" t="str">
        <x:v>ok</x:v>
      </x:c>
      <x:c r="R244" s="18" t="str">
        <x:v>{"unlearning_present": true, "target_type": "Leadership", "agency": "local governments", "confidence": 0.85, "rationale": "The text rejects the current distributed decision-making model of local governments as doomed to failure, instead mandating the appointment of a single individual in charge."}</x:v>
      </x:c>
      <x:c r="S244" s="18" t="str">
        <x:v>Yes</x:v>
      </x:c>
      <x:c r="T244" s="18" t="str">
        <x:v>Leadership</x:v>
      </x:c>
      <x:c r="U244" s="18" t="str">
        <x:v>local governments</x:v>
      </x:c>
      <x:c r="V244" s="18" t="n">
        <x:v>0.85</x:v>
      </x:c>
      <x:c r="W244" s="18" t="str">
        <x:v>The text rejects the current distributed decision-making model of local governments as doomed to failure, instead mandating the appointment of a single individual in charge.</x:v>
      </x:c>
      <x:c r="X244" s="18" t="n">
        <x:v>2407</x:v>
      </x:c>
      <x:c r="Y244" s="18" t="n">
        <x:v>80</x:v>
      </x:c>
      <x:c r="Z244" s="18" t="n">
        <x:v>0</x:v>
      </x:c>
      <x:c r="AA244" s="18" t="n">
        <x:v>2487</x:v>
      </x:c>
      <x:c r="AB244" s="18" t="n">
        <x:v>0.00216525</x:v>
      </x:c>
      <x:c r="AC244" s="18" t="n">
        <x:v>0.7895770072937012</x:v>
      </x:c>
      <x:c r="AD244" s="18"/>
      <x:c r="AE244" s="75" t="b">
        <x:v>1</x:v>
      </x:c>
    </x:row>
    <x:row r="245" ht="54" customHeight="1">
      <x:c r="A245" s="18" t="str">
        <x:v>85e1829e98bb4dbef951179d274e2f69503b7575c1ec0ab4e725e3ce3afcac33</x:v>
      </x:c>
      <x:c r="B245" s="18" t="n">
        <x:v>1</x:v>
      </x:c>
      <x:c r="C245" s="18" t="n">
        <x:v>46212.766865868056</x:v>
      </x:c>
      <x:c r="D245" s="18" t="str">
        <x:v>gemini</x:v>
      </x:c>
      <x:c r="E245" s="18" t="str">
        <x:v>gemini-3.1-flash-lite</x:v>
      </x:c>
      <x:c r="F245" s="18" t="str">
        <x:v>thinking_level=minimal</x:v>
      </x:c>
      <x:c r="G245" s="18" t="str">
        <x:v>v5_definitions_only_combined_human_test</x:v>
      </x:c>
      <x:c r="H245" s="18" t="str">
        <x:v>f1cfdf6d81d9340f605398e095df101aec530fe10d072d1cbc1a875387e67edf</x:v>
      </x:c>
      <x:c r="I245" s="18" t="str">
        <x:v>definitions_only</x:v>
      </x:c>
      <x:c r="J245" s="18" t="str">
        <x:v>ICA21:1:7</x:v>
      </x:c>
      <x:c r="K245" s="18" t="str">
        <x:v>Post-Katrina preparedness.pdf</x:v>
      </x:c>
      <x:c r="L245"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M245" s="18" t="str">
        <x:v>Yes</x:v>
      </x:c>
      <x:c r="N245" s="18" t="str">
        <x:v>Leadership</x:v>
      </x:c>
      <x:c r="O245" s="18"/>
      <x:c r="P245" s="18" t="n">
        <x:v>3004</x:v>
      </x:c>
      <x:c r="Q245" s="18" t="str">
        <x:v>ok</x:v>
      </x:c>
      <x:c r="R245" s="18" t="str">
        <x:v>{"unlearning_present": true, "target_type": "laws_plans_policies", "agency": null, "confidence": 0.85, "rationale": "The text identifies the existing multiple, unaligned plans as a core failure and calls for a single, unified, and aligned planning framework."}</x:v>
      </x:c>
      <x:c r="S245" s="18" t="str">
        <x:v>Yes</x:v>
      </x:c>
      <x:c r="T245" s="18" t="str">
        <x:v>laws_plans_policies</x:v>
      </x:c>
      <x:c r="U245" s="18"/>
      <x:c r="V245" s="18" t="n">
        <x:v>0.85</x:v>
      </x:c>
      <x:c r="W245" s="18" t="str">
        <x:v>The text identifies the existing multiple, unaligned plans as a core failure and calls for a single, unified, and aligned planning framework.</x:v>
      </x:c>
      <x:c r="X245" s="18" t="n">
        <x:v>2418</x:v>
      </x:c>
      <x:c r="Y245" s="18" t="n">
        <x:v>79</x:v>
      </x:c>
      <x:c r="Z245" s="18" t="n">
        <x:v>0</x:v>
      </x:c>
      <x:c r="AA245" s="18" t="n">
        <x:v>2497</x:v>
      </x:c>
      <x:c r="AB245" s="18" t="n">
        <x:v>0.002169</x:v>
      </x:c>
      <x:c r="AC245" s="18" t="n">
        <x:v>0.9962661266326904</x:v>
      </x:c>
      <x:c r="AD245" s="18"/>
      <x:c r="AE245" s="75" t="b">
        <x:v>1</x:v>
      </x:c>
    </x:row>
    <x:row r="246" ht="54" customHeight="1">
      <x:c r="A246" s="18" t="str">
        <x:v>6faa91c413ba09949cc89a1871e65d9084e159a184d0edf23a6e3786e4d5f874</x:v>
      </x:c>
      <x:c r="B246" s="18" t="n">
        <x:v>1</x:v>
      </x:c>
      <x:c r="C246" s="18" t="n">
        <x:v>46212.766881840274</x:v>
      </x:c>
      <x:c r="D246" s="18" t="str">
        <x:v>gemini</x:v>
      </x:c>
      <x:c r="E246" s="18" t="str">
        <x:v>gemini-3.1-flash-lite</x:v>
      </x:c>
      <x:c r="F246" s="18" t="str">
        <x:v>thinking_level=minimal</x:v>
      </x:c>
      <x:c r="G246" s="18" t="str">
        <x:v>v5_definitions_only_combined_human_test</x:v>
      </x:c>
      <x:c r="H246" s="18" t="str">
        <x:v>f586f3733c51c39ba1307f47f20526bb4ca7b5d474080038b58f6ddac51e770c</x:v>
      </x:c>
      <x:c r="I246" s="18" t="str">
        <x:v>definitions_only</x:v>
      </x:c>
      <x:c r="J246" s="18" t="str">
        <x:v>ICA21:1:8</x:v>
      </x:c>
      <x:c r="K246" s="18" t="str">
        <x:v>Post-Katrina preparedness.pdf</x:v>
      </x:c>
      <x:c r="L246" s="18"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M246" s="18" t="str">
        <x:v>Yes</x:v>
      </x:c>
      <x:c r="N246" s="18" t="str">
        <x:v>Laws, plans and policies</x:v>
      </x:c>
      <x:c r="O246" s="18"/>
      <x:c r="P246" s="18" t="n">
        <x:v>3016</x:v>
      </x:c>
      <x:c r="Q246" s="18" t="str">
        <x:v>ok</x:v>
      </x:c>
      <x:c r="R246" s="18" t="str">
        <x:v>{"unlearning_present": true, "target_type": "Leadership", "agency": "Congress", "confidence": 0.9, "rationale": "The text identifies the current presidential appointment process and the excessive number of appointees as structurally inadequate for catastrophic response, explicitly calling for their reduction and reform."}</x:v>
      </x:c>
      <x:c r="S246" s="18" t="str">
        <x:v>Yes</x:v>
      </x:c>
      <x:c r="T246" s="18" t="str">
        <x:v>Leadership</x:v>
      </x:c>
      <x:c r="U246" s="18" t="str">
        <x:v>Congress</x:v>
      </x:c>
      <x:c r="V246" s="18" t="n">
        <x:v>0.9</x:v>
      </x:c>
      <x:c r="W246" s="18" t="str">
        <x:v>The text identifies the current presidential appointment process and the excessive number of appointees as structurally inadequate for catastrophic response, explicitly calling for their reduction and reform.</x:v>
      </x:c>
      <x:c r="X246" s="18" t="n">
        <x:v>2403</x:v>
      </x:c>
      <x:c r="Y246" s="18" t="n">
        <x:v>77</x:v>
      </x:c>
      <x:c r="Z246" s="18" t="n">
        <x:v>0</x:v>
      </x:c>
      <x:c r="AA246" s="18" t="n">
        <x:v>2480</x:v>
      </x:c>
      <x:c r="AB246" s="18" t="n">
        <x:v>0.00214875</x:v>
      </x:c>
      <x:c r="AC246" s="18" t="n">
        <x:v>1.6719341278076172</x:v>
      </x:c>
      <x:c r="AD246" s="18"/>
      <x:c r="AE246" s="75" t="b">
        <x:v>1</x:v>
      </x:c>
    </x:row>
    <x:row r="247" ht="54" customHeight="1">
      <x:c r="A247" s="18" t="str">
        <x:v>05ec5be94fa6ace4670d0854a3ed429f13e4124ab45a546ef8623450bb0ca756</x:v>
      </x:c>
      <x:c r="B247" s="18" t="n">
        <x:v>1</x:v>
      </x:c>
      <x:c r="C247" s="18" t="n">
        <x:v>46212.76690563658</x:v>
      </x:c>
      <x:c r="D247" s="18" t="str">
        <x:v>gemini</x:v>
      </x:c>
      <x:c r="E247" s="18" t="str">
        <x:v>gemini-3.1-flash-lite</x:v>
      </x:c>
      <x:c r="F247" s="18" t="str">
        <x:v>thinking_level=minimal</x:v>
      </x:c>
      <x:c r="G247" s="18" t="str">
        <x:v>v5_definitions_only_combined_human_test</x:v>
      </x:c>
      <x:c r="H247" s="18" t="str">
        <x:v>9c16b667825c822cf2fd536627ea40984fde5b26ed63be29214b318a1dacb402</x:v>
      </x:c>
      <x:c r="I247" s="18" t="str">
        <x:v>definitions_only</x:v>
      </x:c>
      <x:c r="J247" s="18" t="str">
        <x:v>ICA21:1:9</x:v>
      </x:c>
      <x:c r="K247" s="18" t="str">
        <x:v>Post-Katrina preparedness.pdf</x:v>
      </x:c>
      <x:c r="L247"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M247" s="18" t="str">
        <x:v>Yes</x:v>
      </x:c>
      <x:c r="N247" s="18"/>
      <x:c r="O247" s="18"/>
      <x:c r="P247" s="18" t="n">
        <x:v>2985</x:v>
      </x:c>
      <x:c r="Q247" s="18" t="str">
        <x:v>ok</x:v>
      </x:c>
      <x:c r="R247" s="18" t="str">
        <x:v>{"unlearning_present": true, "target_type": "capabilities", "agency": null, "confidence": 0.85, "rationale": "The text identifies long-established preparedness ideas regarding public communication as inadequate and calls for replacing them with evidence-based strategies."}</x:v>
      </x:c>
      <x:c r="S247" s="18" t="str">
        <x:v>Yes</x:v>
      </x:c>
      <x:c r="T247" s="18" t="str">
        <x:v>capabilities</x:v>
      </x:c>
      <x:c r="U247" s="18"/>
      <x:c r="V247" s="18" t="n">
        <x:v>0.85</x:v>
      </x:c>
      <x:c r="W247" s="18" t="str">
        <x:v>The text identifies long-established preparedness ideas regarding public communication as inadequate and calls for replacing them with evidence-based strategies.</x:v>
      </x:c>
      <x:c r="X247" s="18" t="n">
        <x:v>2399</x:v>
      </x:c>
      <x:c r="Y247" s="18" t="n">
        <x:v>72</x:v>
      </x:c>
      <x:c r="Z247" s="18" t="n">
        <x:v>0</x:v>
      </x:c>
      <x:c r="AA247" s="18" t="n">
        <x:v>2471</x:v>
      </x:c>
      <x:c r="AB247" s="18" t="n">
        <x:v>0.00212325</x:v>
      </x:c>
      <x:c r="AC247" s="18" t="n">
        <x:v>0.8886146545410156</x:v>
      </x:c>
      <x:c r="AD247" s="18"/>
      <x:c r="AE247" s="75" t="b">
        <x:v>1</x:v>
      </x:c>
    </x:row>
    <x:row r="248" ht="54" customHeight="1">
      <x:c r="A248" s="18" t="str">
        <x:v>a12f6f47291bce825dbe6a612538b756c12e2fc49278d2f4082b83e05176744a</x:v>
      </x:c>
      <x:c r="B248" s="18" t="n">
        <x:v>1</x:v>
      </x:c>
      <x:c r="C248" s="18" t="n">
        <x:v>46212.76692037037</x:v>
      </x:c>
      <x:c r="D248" s="18" t="str">
        <x:v>gemini</x:v>
      </x:c>
      <x:c r="E248" s="18" t="str">
        <x:v>gemini-3.1-flash-lite</x:v>
      </x:c>
      <x:c r="F248" s="18" t="str">
        <x:v>thinking_level=minimal</x:v>
      </x:c>
      <x:c r="G248" s="18" t="str">
        <x:v>v5_definitions_only_combined_human_test</x:v>
      </x:c>
      <x:c r="H248" s="18" t="str">
        <x:v>95d94bd5745c3327210d7a88b194e561d124ef94a89b6aaea72c18489f4f2ec1</x:v>
      </x:c>
      <x:c r="I248" s="18" t="str">
        <x:v>definitions_only</x:v>
      </x:c>
      <x:c r="J248" s="18" t="str">
        <x:v>ICA21:0.04861111111111111</x:v>
      </x:c>
      <x:c r="K248" s="18" t="str">
        <x:v>Post-Katrina preparedness.pdf</x:v>
      </x:c>
      <x:c r="L248" s="18"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248" s="18" t="str">
        <x:v>Yes</x:v>
      </x:c>
      <x:c r="N248" s="18" t="str">
        <x:v>Laws, plans and policies; Leadership</x:v>
      </x:c>
      <x:c r="O248" s="18"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P248" s="18" t="n">
        <x:v>2964</x:v>
      </x:c>
      <x:c r="Q248" s="18" t="str">
        <x:v>ok</x:v>
      </x:c>
      <x:c r="R248" s="18" t="str">
        <x:v>{"unlearning_present": true, "target_type": "Leadership", "agency": null, "confidence": 0.9, "rationale": "The text calls for creating a new directorate and reforming the appointment process, explicitly signaling a departure from existing leadership and human capital structures."}</x:v>
      </x:c>
      <x:c r="S248" s="18" t="str">
        <x:v>Yes</x:v>
      </x:c>
      <x:c r="T248" s="18" t="str">
        <x:v>Leadership</x:v>
      </x:c>
      <x:c r="U248" s="18"/>
      <x:c r="V248" s="18" t="n">
        <x:v>0.9</x:v>
      </x:c>
      <x:c r="W248" s="18" t="str">
        <x:v>The text calls for creating a new directorate and reforming the appointment process, explicitly signaling a departure from existing leadership and human capital structures.</x:v>
      </x:c>
      <x:c r="X248" s="18" t="n">
        <x:v>2391</x:v>
      </x:c>
      <x:c r="Y248" s="18" t="n">
        <x:v>74</x:v>
      </x:c>
      <x:c r="Z248" s="18" t="n">
        <x:v>0</x:v>
      </x:c>
      <x:c r="AA248" s="18" t="n">
        <x:v>2465</x:v>
      </x:c>
      <x:c r="AB248" s="18" t="n">
        <x:v>0.0021262499999999</x:v>
      </x:c>
      <x:c r="AC248" s="18" t="n">
        <x:v>0.9304122924804688</x:v>
      </x:c>
      <x:c r="AD248" s="18"/>
      <x:c r="AE248" s="75" t="b">
        <x:v>1</x:v>
      </x:c>
    </x:row>
    <x:row r="249" ht="54" customHeight="1">
      <x:c r="A249" s="18" t="str">
        <x:v>2a0a104c02cd31e81dee3243f547ebb19ec790ff31248ad3f51a5cc713fd9a9e</x:v>
      </x:c>
      <x:c r="B249" s="18" t="n">
        <x:v>1</x:v>
      </x:c>
      <x:c r="C249" s="18" t="n">
        <x:v>46212.7669355787</x:v>
      </x:c>
      <x:c r="D249" s="18" t="str">
        <x:v>gemini</x:v>
      </x:c>
      <x:c r="E249" s="18" t="str">
        <x:v>gemini-3.1-flash-lite</x:v>
      </x:c>
      <x:c r="F249" s="18" t="str">
        <x:v>thinking_level=minimal</x:v>
      </x:c>
      <x:c r="G249" s="18" t="str">
        <x:v>v5_definitions_only_combined_human_test</x:v>
      </x:c>
      <x:c r="H249" s="18" t="str">
        <x:v>d1e0b49cfcddacdaf65edccdbd6ddb2dd1bed2ee1fe0c9b3954a8b47b47f9f9d</x:v>
      </x:c>
      <x:c r="I249" s="18" t="str">
        <x:v>definitions_only</x:v>
      </x:c>
      <x:c r="J249" s="18" t="str">
        <x:v>ICA21:0.049305555555555554</x:v>
      </x:c>
      <x:c r="K249" s="18" t="str">
        <x:v>Post-Katrina preparedness.pdf</x:v>
      </x:c>
      <x:c r="L249" s="1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M249" s="18" t="str">
        <x:v>Yes</x:v>
      </x:c>
      <x:c r="N249" s="18" t="str">
        <x:v>Leadership</x:v>
      </x:c>
      <x:c r="O249" s="18" t="str">
        <x:v>Congress; White House</x:v>
      </x:c>
      <x:c r="P249" s="18" t="n">
        <x:v>2969</x:v>
      </x:c>
      <x:c r="Q249" s="18" t="str">
        <x:v>ok</x:v>
      </x:c>
      <x:c r="R249" s="18" t="str">
        <x:v>{"unlearning_present": true, "target_type": "Leadership", "agency": "Congress", "confidence": 0.9, "rationale": "The text explicitly calls for reforming the presidential appointments process and creating new authority structures, representing a departure from previous leadership and personnel management models."}</x:v>
      </x:c>
      <x:c r="S249" s="18" t="str">
        <x:v>Yes</x:v>
      </x:c>
      <x:c r="T249" s="18" t="str">
        <x:v>Leadership</x:v>
      </x:c>
      <x:c r="U249" s="18" t="str">
        <x:v>Congress</x:v>
      </x:c>
      <x:c r="V249" s="18" t="n">
        <x:v>0.9</x:v>
      </x:c>
      <x:c r="W249" s="18" t="str">
        <x:v>The text explicitly calls for reforming the presidential appointments process and creating new authority structures, representing a departure from previous leadership and personnel management models.</x:v>
      </x:c>
      <x:c r="X249" s="18" t="n">
        <x:v>2394</x:v>
      </x:c>
      <x:c r="Y249" s="18" t="n">
        <x:v>75</x:v>
      </x:c>
      <x:c r="Z249" s="18" t="n">
        <x:v>0</x:v>
      </x:c>
      <x:c r="AA249" s="18" t="n">
        <x:v>2469</x:v>
      </x:c>
      <x:c r="AB249" s="18" t="n">
        <x:v>0.002133</x:v>
      </x:c>
      <x:c r="AC249" s="18" t="n">
        <x:v>0.8642733097076416</x:v>
      </x:c>
      <x:c r="AD249" s="18"/>
      <x:c r="AE249" s="75" t="b">
        <x:v>1</x:v>
      </x:c>
    </x:row>
  </x:sheetData>
  <x:mergeCells>
    <x:mergeCell ref="A1:AE1"/>
    <x:mergeCell ref="A2:AE2"/>
  </x:mergeCells>
  <x:pageMargins left="0.7" right="0.7" top="0.75" bottom="0.75" header="0.3" footer="0.3"/>
  <x:tableParts count="1">
    <x:tablePart xmlns:r="http://schemas.openxmlformats.org/officeDocument/2006/relationships" r:id="R93a4122bf2124fa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8" hidden="0" customWidth="1"/>
    <x:col min="4" max="4" width="30" hidden="0" customWidth="1"/>
    <x:col min="5" max="5" width="18" hidden="0" customWidth="1"/>
    <x:col min="7" max="7" width="34" hidden="0" customWidth="1"/>
    <x:col min="8" max="8" width="18" hidden="0" customWidth="1"/>
  </x:cols>
  <x:sheetData>
    <x:row r="1" ht="32" customHeight="1">
      <x:c r="A1" s="9" t="str">
        <x:v>Yes / No</x:v>
      </x:c>
      <x:c r="B1" s="10" t="str">
        <x:v>Change Type</x:v>
      </x:c>
      <x:c r="C1" s="10" t="str">
        <x:v>Strict Decision</x:v>
      </x:c>
      <x:c r="D1" s="10" t="str">
        <x:v>Reviewer Conclusion</x:v>
      </x:c>
      <x:c r="E1" s="11" t="str">
        <x:v>Review Status</x:v>
      </x:c>
      <x:c r="G1" s="9" t="str">
        <x:v>Metric</x:v>
      </x:c>
      <x:c r="H1" s="11" t="str">
        <x:v>Source value</x:v>
      </x:c>
    </x:row>
    <x:row r="2">
      <x:c r="A2" s="17" t="str">
        <x:v>Yes</x:v>
      </x:c>
      <x:c r="B2" s="17" t="str">
        <x:v>Abandon / replace</x:v>
      </x:c>
      <x:c r="C2" s="17" t="str">
        <x:v>Yes</x:v>
      </x:c>
      <x:c r="D2" s="17" t="str">
        <x:v>True model false negative</x:v>
      </x:c>
      <x:c r="E2" s="17" t="str">
        <x:v>Not Reviewed</x:v>
      </x:c>
      <x:c r="G2" s="17" t="str">
        <x:v>Test cases</x:v>
      </x:c>
      <x:c r="H2" s="17" t="n">
        <x:v>49</x:v>
      </x:c>
    </x:row>
    <x:row r="3">
      <x:c r="A3" s="18" t="str">
        <x:v>No</x:v>
      </x:c>
      <x:c r="B3" s="18" t="str">
        <x:v>Fundamental rethink</x:v>
      </x:c>
      <x:c r="C3" s="18" t="str">
        <x:v>No</x:v>
      </x:c>
      <x:c r="D3" s="18" t="str">
        <x:v>Human label conflict</x:v>
      </x:c>
      <x:c r="E3" s="18" t="str">
        <x:v>In Review</x:v>
      </x:c>
      <x:c r="G3" s="18" t="str">
        <x:v>Human Yes</x:v>
      </x:c>
      <x:c r="H3" s="18" t="n">
        <x:v>39</x:v>
      </x:c>
    </x:row>
    <x:row r="4">
      <x:c r="A4" s="18" t="str">
        <x:v>Unclear</x:v>
      </x:c>
      <x:c r="B4" s="18" t="str">
        <x:v>Incremental improvement</x:v>
      </x:c>
      <x:c r="C4" s="18" t="str">
        <x:v>Borderline</x:v>
      </x:c>
      <x:c r="D4" s="18" t="str">
        <x:v>Needs more context</x:v>
      </x:c>
      <x:c r="E4" s="18" t="str">
        <x:v>Complete</x:v>
      </x:c>
      <x:c r="G4" s="18" t="str">
        <x:v>Human No</x:v>
      </x:c>
      <x:c r="H4" s="18" t="n">
        <x:v>10</x:v>
      </x:c>
    </x:row>
    <x:row r="5">
      <x:c r="A5" s="18"/>
      <x:c r="B5" s="18" t="str">
        <x:v>Additive capacity</x:v>
      </x:c>
      <x:c r="C5" s="18"/>
      <x:c r="D5" s="18" t="str">
        <x:v>Boundary case</x:v>
      </x:c>
      <x:c r="E5" s="18"/>
      <x:c r="G5" s="18" t="str">
        <x:v>Models</x:v>
      </x:c>
      <x:c r="H5" s="18" t="n">
        <x:v>5</x:v>
      </x:c>
    </x:row>
    <x:row r="6">
      <x:c r="A6" s="18"/>
      <x:c r="B6" s="18" t="str">
        <x:v>None</x:v>
      </x:c>
      <x:c r="C6" s="18"/>
      <x:c r="D6" s="18"/>
      <x:c r="E6" s="18"/>
      <x:c r="G6" s="18" t="str">
        <x:v>Successful calls</x:v>
      </x:c>
      <x:c r="H6" s="18" t="n">
        <x:v>245</x:v>
      </x:c>
    </x:row>
    <x:row r="7">
      <x:c r="A7" s="18"/>
      <x:c r="B7" s="18" t="str">
        <x:v>Unclear</x:v>
      </x:c>
      <x:c r="C7" s="18"/>
      <x:c r="D7" s="18"/>
      <x:c r="E7" s="18"/>
      <x:c r="G7" s="18" t="str">
        <x:v>Unanimous false negatives</x:v>
      </x:c>
      <x:c r="H7" s="18" t="n">
        <x:v>14</x:v>
      </x:c>
    </x:row>
    <x:row r="8">
      <x:c r="G8" s="18" t="str">
        <x:v>False-negative predictions</x:v>
      </x:c>
      <x:c r="H8" s="18" t="n">
        <x:v>122</x:v>
      </x:c>
    </x:row>
    <x:row r="9">
      <x:c r="G9" s="18" t="str">
        <x:v>High-confidence false negatives</x:v>
      </x:c>
      <x:c r="H9" s="18" t="n">
        <x:v>87</x:v>
      </x:c>
    </x:row>
    <x:row r="10">
      <x:c r="G10" s="18" t="str">
        <x:v>EPA false-negative predictions</x:v>
      </x:c>
      <x:c r="H10" s="18" t="n">
        <x:v>92</x:v>
      </x:c>
    </x:row>
    <x:row r="11">
      <x:c r="G11" s="18" t="str">
        <x:v>Total false positives</x:v>
      </x:c>
      <x:c r="H11" s="18" t="n">
        <x:v>1</x:v>
      </x:c>
    </x:row>
    <x:row r="12">
      <x:c r="G12" s="18" t="str">
        <x:v>V5 cost USD</x:v>
      </x:c>
      <x:c r="H12" s="18" t="n">
        <x:v>0.8227197499999972</x:v>
      </x:c>
    </x:row>
    <x:row r="13">
      <x:c r="G13" s="18" t="str">
        <x:v>V5 total tokens</x:v>
      </x:c>
      <x:c r="H13" s="18" t="n">
        <x:v>759542</x:v>
      </x:c>
    </x:row>
  </x:sheetData>
  <x:pageMargins left="0.7" right="0.7" top="0.75" bottom="0.75" header="0.3" footer="0.3"/>
</x:worksheet>
</file>