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c3d832b3f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1 Reminder" sheetId="1" r:id="Raf4f0446fb2b444e"/>
    <x:sheet xmlns:r="http://schemas.openxmlformats.org/officeDocument/2006/relationships" name="Evidence Checklist" sheetId="2" r:id="R61bb17220ace401a"/>
    <x:sheet xmlns:r="http://schemas.openxmlformats.org/officeDocument/2006/relationships" name="Phase 1 Ranking" sheetId="3" r:id="R714722746f6a4813"/>
    <x:sheet xmlns:r="http://schemas.openxmlformats.org/officeDocument/2006/relationships" name="Sources" sheetId="4" r:id="R3f61e19c3601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7FB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d773fc9d14352" /><Relationship Type="http://schemas.openxmlformats.org/officeDocument/2006/relationships/theme" Target="/xl/theme/theme1.xml" Id="R6118bd6d4e754b57" /><Relationship Type="http://schemas.openxmlformats.org/officeDocument/2006/relationships/sharedStrings" Target="/xl/sharedStrings.xml" Id="Rbfe6ef9595be47fa" /><Relationship Type="http://schemas.openxmlformats.org/officeDocument/2006/relationships/worksheet" Target="/xl/worksheets/sheet1.xml" Id="Raf4f0446fb2b444e" /><Relationship Type="http://schemas.openxmlformats.org/officeDocument/2006/relationships/worksheet" Target="/xl/worksheets/sheet2.xml" Id="R61bb17220ace401a" /><Relationship Type="http://schemas.openxmlformats.org/officeDocument/2006/relationships/worksheet" Target="/xl/worksheets/sheet3.xml" Id="R714722746f6a4813" /><Relationship Type="http://schemas.openxmlformats.org/officeDocument/2006/relationships/worksheet" Target="/xl/worksheets/sheet4.xml" Id="R3f61e19c36014b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a647e35cb640b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Balanced accuracy</c:v>
          </c:tx>
          <c:cat>
            <c:strRef>
              <c:f>'Phase 1 Ranking'!$A$2:$A$8</c:f>
              <c:strCache>
                <c:ptCount val="0"/>
              </c:strCache>
            </c:strRef>
          </c:cat>
          <c:val>
            <c:numRef>
              <c:f>'Phase 1 Ranking'!$G$2:$G$8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0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a647e35cb640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ChecklistTable" displayName="EvidenceChecklistTable" ref="A1:F17" headerRowCount="1">
  <x:tableColumns count="6">
    <x:tableColumn id="1" name="Rule ID"/>
    <x:tableColumn id="2" name="Stage"/>
    <x:tableColumn id="3" name="Operational rule"/>
    <x:tableColumn id="4" name="Purpose"/>
    <x:tableColumn id="5" name="Included in model prompt"/>
    <x:tableColumn id="6" name="Phase 1 relevance"/>
  </x:tableColumns>
  <x:tableStyleInfo name="TableStyleMedium2" showRowStripes="1"/>
</x:table>
</file>

<file path=xl/tables/table2.xml><?xml version="1.0" encoding="utf-8"?>
<x:table xmlns:x="http://schemas.openxmlformats.org/spreadsheetml/2006/main" id="2" name="Phase1RankingTable" displayName="Phase1RankingTable" ref="A1:O8" headerRowCount="1">
  <x:tableColumns count="15">
    <x:tableColumn id="1" name="Condition ID"/>
    <x:tableColumn id="2" name="Presentation name"/>
    <x:tableColumn id="3" name="Definition"/>
    <x:tableColumn id="4" name="Prompt style"/>
    <x:tableColumn id="5" name="Context"/>
    <x:tableColumn id="6" name="Accuracy"/>
    <x:tableColumn id="7" name="Balanced accuracy"/>
    <x:tableColumn id="8" name="Precision"/>
    <x:tableColumn id="9" name="Recall"/>
    <x:tableColumn id="10" name="Specificity"/>
    <x:tableColumn id="11" name="F1"/>
    <x:tableColumn id="12" name="Evidence validity"/>
    <x:tableColumn id="13" name="Cost"/>
    <x:tableColumn id="14" name="Rank"/>
    <x:tableColumn id="15" name="Carry-forward / selected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C5" headerRowCount="1">
  <x:tableColumns count="3">
    <x:tableColumn id="1" name="Source file"/>
    <x:tableColumn id="2" name="Sheet / section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74508736e745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9383d6491cb4121" /><Relationship Type="http://schemas.openxmlformats.org/officeDocument/2006/relationships/table" Target="/xl/tables/table2.xml" Id="Rb4946cb2f8644a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d65d68033041f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4" max="4" width="25" hidden="0" customWidth="1"/>
    <x:col min="5" max="5" width="14" hidden="0" customWidth="1"/>
    <x:col min="6" max="6" width="42" hidden="0" customWidth="1"/>
    <x:col min="7" max="7" width="10" hidden="0" customWidth="1"/>
  </x:cols>
  <x:sheetData>
    <x:row r="1" ht="28" customHeight="1">
      <x:c r="A1" s="6" t="str">
        <x:v>Unlearning Project — Phase 1 Checklist Reminder</x:v>
      </x:c>
      <x:c r="B1" s="6"/>
      <x:c r="C1" s="6"/>
      <x:c r="D1" s="6"/>
      <x:c r="E1" s="6"/>
      <x:c r="F1" s="6"/>
      <x:c r="G1" s="6"/>
    </x:row>
    <x:row r="3">
      <x:c r="A3" s="18" t="str">
        <x:v>Phase 1 question</x:v>
      </x:c>
      <x:c r="B3" s="14" t="str">
        <x:v>Which definition and prompt structure work best?</x:v>
      </x:c>
      <x:c r="C3" s="14"/>
      <x:c r="D3" s="19" t="str">
        <x:v>Metric</x:v>
      </x:c>
      <x:c r="E3" s="19" t="str">
        <x:v>Value</x:v>
      </x:c>
      <x:c r="F3" s="19" t="str">
        <x:v>Formula / interpretation</x:v>
      </x:c>
      <x:c r="G3" s="19" t="str"/>
    </x:row>
    <x:row r="4">
      <x:c r="A4" s="18" t="str">
        <x:v>Conditions tested</x:v>
      </x:c>
      <x:c r="B4" s="14" t="str">
        <x:v>P1 direct; P2 simple definition; P3 evidence checklist × D1/D2/D3</x:v>
      </x:c>
      <x:c r="C4" s="14"/>
      <x:c r="D4" s="14" t="str">
        <x:v>Conditions in Phase 1</x:v>
      </x:c>
      <x:c r="E4" s="14" t="n">
        <x:f>COUNTA('Phase 1 Ranking'!A2:A8)</x:f>
        <x:v>7</x:v>
      </x:c>
      <x:c r="F4" s="14" t="str">
        <x:v>Count of ranked Phase 1 rows</x:v>
      </x:c>
      <x:c r="G4" s="14" t="str"/>
    </x:row>
    <x:row r="5">
      <x:c r="A5" s="18" t="str">
        <x:v>Design</x:v>
      </x:c>
      <x:c r="B5" s="14" t="str">
        <x:v>7 conditions × 42 rows × 3 providers</x:v>
      </x:c>
      <x:c r="C5" s="14"/>
      <x:c r="D5" s="14" t="str">
        <x:v>Carry-forward rows</x:v>
      </x:c>
      <x:c r="E5" s="14" t="n">
        <x:f>COUNTIF('Phase 1 Ranking'!O2:O8,"Yes")</x:f>
        <x:v>2</x:v>
      </x:c>
      <x:c r="F5" s="14" t="str">
        <x:v>Rows selected for carry-forward</x:v>
      </x:c>
      <x:c r="G5" s="14" t="str"/>
    </x:row>
    <x:row r="6">
      <x:c r="A6" s="18" t="str">
        <x:v>Scored predictions</x:v>
      </x:c>
      <x:c r="B6" s="14" t="n">
        <x:v>882</x:v>
      </x:c>
      <x:c r="C6" s="14"/>
      <x:c r="D6" s="14" t="str">
        <x:v>Evidence-checklist variants</x:v>
      </x:c>
      <x:c r="E6" s="14" t="n">
        <x:f>COUNTIF('Phase 1 Ranking'!D2:D8,"Definition + structured evidence checklist")</x:f>
        <x:v>3</x:v>
      </x:c>
      <x:c r="F6" s="14" t="str">
        <x:v>Rows using structured evidence-checklist prompt style</x:v>
      </x:c>
      <x:c r="G6" s="14" t="str"/>
    </x:row>
    <x:row r="7">
      <x:c r="A7" s="18" t="str">
        <x:v>Status</x:v>
      </x:c>
      <x:c r="B7" s="14" t="str">
        <x:v>Complete</x:v>
      </x:c>
      <x:c r="C7" s="14"/>
      <x:c r="D7" s="14" t="str">
        <x:v>Target-only context</x:v>
      </x:c>
      <x:c r="E7" s="14" t="str">
        <x:v>All Phase 1 rows</x:v>
      </x:c>
      <x:c r="F7" s="14" t="str">
        <x:v>Phase 2 later compared broader context windows.</x:v>
      </x:c>
      <x:c r="G7" s="14" t="str"/>
    </x:row>
    <x:row r="8">
      <x:c r="A8" s="18" t="str">
        <x:v>Carry-forward candidates</x:v>
      </x:c>
      <x:c r="B8" s="14" t="str">
        <x:v>Direct instructions — target only; Current strict definition — evidence checklist</x:v>
      </x:c>
      <x:c r="C8" s="14"/>
      <x:c r="D8" s="14"/>
      <x:c r="E8" s="14"/>
      <x:c r="F8" s="14"/>
      <x:c r="G8" s="14"/>
    </x:row>
    <x:row r="9">
      <x:c r="A9" s="18" t="str">
        <x:v>Important caveat</x:v>
      </x:c>
      <x:c r="B9" s="14" t="str">
        <x:v>Rankings were provisional because definition-specific gold labels were not yet complete.</x:v>
      </x:c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9" t="str">
        <x:v>Plain-language reminder</x:v>
      </x:c>
      <x:c r="B12" s="19" t="str"/>
      <x:c r="C12" s="19" t="str"/>
      <x:c r="D12" s="19" t="str"/>
      <x:c r="E12" s="19" t="str"/>
      <x:c r="F12" s="19" t="str"/>
      <x:c r="G12" s="19" t="str"/>
    </x:row>
    <x:row r="13" ht="30" customHeight="1">
      <x:c r="A13" s="16" t="str">
        <x:v>Phase 1 was not a project-management checklist. It was the first controlled A/B stage for prompt design.</x:v>
      </x:c>
      <x:c r="B13" s="16" t="str"/>
      <x:c r="C13" s="16" t="str"/>
      <x:c r="D13" s="16" t="str"/>
      <x:c r="E13" s="16" t="str"/>
      <x:c r="F13" s="16" t="str"/>
      <x:c r="G13" s="16" t="str"/>
    </x:row>
    <x:row r="14" ht="30" customHeight="1">
      <x:c r="A14" s="16" t="str">
        <x:v>The checklist version asked the model to gather evidence first, name the prior practice, diagnose why it failed, and identify the proposed departure.</x:v>
      </x:c>
      <x:c r="B14" s="16" t="str"/>
      <x:c r="C14" s="16" t="str"/>
      <x:c r="D14" s="16" t="str"/>
      <x:c r="E14" s="16" t="str"/>
      <x:c r="F14" s="16" t="str"/>
      <x:c r="G14" s="16" t="str"/>
    </x:row>
    <x:row r="15" ht="30" customHeight="1">
      <x:c r="A15" s="16" t="str">
        <x:v>The two carry-forward candidates were: direct target-only instructions and the current strict definition with a structured evidence checklist.</x:v>
      </x:c>
      <x:c r="B15" s="16" t="str"/>
      <x:c r="C15" s="16" t="str"/>
      <x:c r="D15" s="16" t="str"/>
      <x:c r="E15" s="16" t="str"/>
      <x:c r="F15" s="16" t="str"/>
      <x:c r="G15" s="16" t="str"/>
    </x:row>
    <x:row r="16" ht="30" customHeight="1">
      <x:c r="A16" s="16" t="str">
        <x:v>The old broad definition recovered more positives but sacrificed specificity; the current strict definition was more conservative and specific.</x:v>
      </x:c>
      <x:c r="B16" s="16" t="str"/>
      <x:c r="C16" s="16" t="str"/>
      <x:c r="D16" s="16" t="str"/>
      <x:c r="E16" s="16" t="str"/>
      <x:c r="F16" s="16" t="str"/>
      <x:c r="G16" s="16" t="str"/>
    </x:row>
    <x:row r="17" ht="30" customHeight="1">
      <x:c r="A17" s="16" t="str">
        <x:v>All Phase 1 rows were target-paragraph-only; local context was tested later in Phase 2.</x:v>
      </x:c>
      <x:c r="B17" s="16" t="str"/>
      <x:c r="C17" s="16" t="str"/>
      <x:c r="D17" s="16" t="str"/>
      <x:c r="E17" s="16" t="str"/>
      <x:c r="F17" s="16" t="str"/>
      <x:c r="G17" s="16" t="str"/>
    </x:row>
  </x:sheetData>
  <x:mergeCells>
    <x:mergeCell ref="A1:G1"/>
    <x:mergeCell ref="A13:G13"/>
    <x:mergeCell ref="A14:G14"/>
    <x:mergeCell ref="A15:G15"/>
    <x:mergeCell ref="A16:G16"/>
    <x:mergeCell ref="A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55" hidden="0" customWidth="1"/>
    <x:col min="4" max="4" width="45" hidden="0" customWidth="1"/>
    <x:col min="5" max="5" width="18" hidden="0" customWidth="1"/>
    <x:col min="6" max="6" width="28" hidden="0" customWidth="1"/>
  </x:cols>
  <x:sheetData>
    <x:row r="1">
      <x:c r="A1" s="24" t="str">
        <x:v>Rule ID</x:v>
      </x:c>
      <x:c r="B1" s="24" t="str">
        <x:v>Stage</x:v>
      </x:c>
      <x:c r="C1" s="24" t="str">
        <x:v>Operational rule</x:v>
      </x:c>
      <x:c r="D1" s="24" t="str">
        <x:v>Purpose</x:v>
      </x:c>
      <x:c r="E1" s="24" t="str">
        <x:v>Included in model prompt</x:v>
      </x:c>
      <x:c r="F1" s="24" t="str">
        <x:v>Phase 1 relevance</x:v>
      </x:c>
    </x:row>
    <x:row r="2" ht="42" customHeight="1">
      <x:c r="A2" s="14" t="str">
        <x:v>B01</x:v>
      </x:c>
      <x:c r="B2" s="14" t="str">
        <x:v>Binary</x:v>
      </x:c>
      <x:c r="C2" s="14" t="str">
        <x:v>Extract evidence before deciding.</x:v>
      </x:c>
      <x:c r="D2" s="14" t="str">
        <x:v>Separates evidence failure from label failure.</x:v>
      </x:c>
      <x:c r="E2" s="14" t="str">
        <x:v>Yes</x:v>
      </x:c>
      <x:c r="F2" s="14" t="str">
        <x:v>Evidence checklist core</x:v>
      </x:c>
    </x:row>
    <x:row r="3" ht="42" customHeight="1">
      <x:c r="A3" s="14" t="str">
        <x:v>B02</x:v>
      </x:c>
      <x:c r="B3" s="14" t="str">
        <x:v>Binary</x:v>
      </x:c>
      <x:c r="C3" s="14" t="str">
        <x:v>Identify the prior policy, assumption, practice, routine, role structure, or technical system.</x:v>
      </x:c>
      <x:c r="D3" s="14" t="str">
        <x:v>The codebook requires a specific prior approach.</x:v>
      </x:c>
      <x:c r="E3" s="14" t="str">
        <x:v>Yes</x:v>
      </x:c>
      <x:c r="F3" s="14" t="str">
        <x:v>Evidence checklist core</x:v>
      </x:c>
    </x:row>
    <x:row r="4" ht="42" customHeight="1">
      <x:c r="A4" s="14" t="str">
        <x:v>B03</x:v>
      </x:c>
      <x:c r="B4" s="14" t="str">
        <x:v>Binary</x:v>
      </x:c>
      <x:c r="C4" s="14" t="str">
        <x:v>Identify how the prior approach was inadequate, harmful, obsolete, or linked to failure.</x:v>
      </x:c>
      <x:c r="D4" s="14" t="str">
        <x:v>Diagnosis must be tied to the prior approach.</x:v>
      </x:c>
      <x:c r="E4" s="14" t="str">
        <x:v>Yes</x:v>
      </x:c>
      <x:c r="F4" s="14" t="str">
        <x:v>Evidence checklist core</x:v>
      </x:c>
    </x:row>
    <x:row r="5" ht="42" customHeight="1">
      <x:c r="A5" s="14" t="str">
        <x:v>B04</x:v>
      </x:c>
      <x:c r="B5" s="14" t="str">
        <x:v>Binary</x:v>
      </x:c>
      <x:c r="C5" s="14" t="str">
        <x:v>Identify the proposed departure from the prior approach.</x:v>
      </x:c>
      <x:c r="D5" s="14" t="str">
        <x:v>A positive case requires removal, replacement, suspension, redistribution, or fundamental rethinking.</x:v>
      </x:c>
      <x:c r="E5" s="14" t="str">
        <x:v>Yes</x:v>
      </x:c>
      <x:c r="F5" s="14" t="str">
        <x:v>Evidence checklist core</x:v>
      </x:c>
    </x:row>
    <x:row r="6" ht="42" customHeight="1">
      <x:c r="A6" s="14" t="str">
        <x:v>B05</x:v>
      </x:c>
      <x:c r="B6" s="14" t="str">
        <x:v>Binary</x:v>
      </x:c>
      <x:c r="C6" s="14" t="str">
        <x:v>Literal words such as abandon or replace are not required.</x:v>
      </x:c>
      <x:c r="D6" s="14" t="str">
        <x:v>Prevents overly literal false negatives.</x:v>
      </x:c>
      <x:c r="E6" s="14" t="str">
        <x:v>Yes</x:v>
      </x:c>
      <x:c r="F6" s="14" t="str">
        <x:v>Evidence checklist core</x:v>
      </x:c>
    </x:row>
    <x:row r="7" ht="42" customHeight="1">
      <x:c r="A7" s="14" t="str">
        <x:v>B06</x:v>
      </x:c>
      <x:c r="B7" s="14" t="str">
        <x:v>Binary</x:v>
      </x:c>
      <x:c r="C7" s="14" t="str">
        <x:v>Treat move away from, no longer rely on, shift authority, suspend, eliminate, and replace business as usual as possible functional equivalents.</x:v>
      </x:c>
      <x:c r="D7" s="14" t="str">
        <x:v>Captures semantic departure while preserving the strict definition.</x:v>
      </x:c>
      <x:c r="E7" s="14" t="str">
        <x:v>Yes</x:v>
      </x:c>
      <x:c r="F7" s="14" t="str">
        <x:v>Evidence checklist core</x:v>
      </x:c>
    </x:row>
    <x:row r="8" ht="42" customHeight="1">
      <x:c r="A8" s="14" t="str">
        <x:v>B07</x:v>
      </x:c>
      <x:c r="B8" s="14" t="str">
        <x:v>Binary</x:v>
      </x:c>
      <x:c r="C8" s="14" t="str">
        <x:v>Diagnosis alone, additive capacity, routine improvement, and lessons-learned language are not sufficient.</x:v>
      </x:c>
      <x:c r="D8" s="14" t="str">
        <x:v>Preserves specificity.</x:v>
      </x:c>
      <x:c r="E8" s="14" t="str">
        <x:v>Yes</x:v>
      </x:c>
      <x:c r="F8" s="14" t="str">
        <x:v>Evidence checklist core</x:v>
      </x:c>
    </x:row>
    <x:row r="9" ht="42" customHeight="1">
      <x:c r="A9" s="14" t="str">
        <x:v>B08</x:v>
      </x:c>
      <x:c r="B9" s="14" t="str">
        <x:v>Binary</x:v>
      </x:c>
      <x:c r="C9" s="14" t="str">
        <x:v>Return exact short evidence excerpts or null; do not invent evidence.</x:v>
      </x:c>
      <x:c r="D9" s="14" t="str">
        <x:v>Improves auditability.</x:v>
      </x:c>
      <x:c r="E9" s="14" t="str">
        <x:v>Yes</x:v>
      </x:c>
      <x:c r="F9" s="14" t="str">
        <x:v>Evidence checklist core</x:v>
      </x:c>
    </x:row>
    <x:row r="10" ht="42" customHeight="1">
      <x:c r="A10" s="14" t="str">
        <x:v>C01</x:v>
      </x:c>
      <x:c r="B10" s="14" t="str">
        <x:v>Context</x:v>
      </x:c>
      <x:c r="C10" s="14" t="str">
        <x:v>Use only context marked Context Verified = Yes.</x:v>
      </x:c>
      <x:c r="D10" s="14" t="str">
        <x:v>Prevents fabricated or accidental adjacency.</x:v>
      </x:c>
      <x:c r="E10" s="14" t="str">
        <x:v>Yes</x:v>
      </x:c>
      <x:c r="F10" s="14" t="str">
        <x:v>Context rule; Phase 1 was target-only</x:v>
      </x:c>
    </x:row>
    <x:row r="11" ht="42" customHeight="1">
      <x:c r="A11" s="14" t="str">
        <x:v>C02</x:v>
      </x:c>
      <x:c r="B11" s="14" t="str">
        <x:v>Context</x:v>
      </x:c>
      <x:c r="C11" s="14" t="str">
        <x:v>Use context only to resolve references or connect evidence; do not let a neighboring paragraph independently determine the target label.</x:v>
      </x:c>
      <x:c r="D11" s="14" t="str">
        <x:v>Maintains paragraph-level coding.</x:v>
      </x:c>
      <x:c r="E11" s="14" t="str">
        <x:v>Yes</x:v>
      </x:c>
      <x:c r="F11" s="14" t="str">
        <x:v>Context rule; Phase 1 was target-only</x:v>
      </x:c>
    </x:row>
    <x:row r="12" ht="42" customHeight="1">
      <x:c r="A12" s="14" t="str">
        <x:v>T01</x:v>
      </x:c>
      <x:c r="B12" s="14" t="str">
        <x:v>Target</x:v>
      </x:c>
      <x:c r="C12" s="14" t="str">
        <x:v>Classify target and agency only after the binary stage.</x:v>
      </x:c>
      <x:c r="D12" s="14" t="str">
        <x:v>Avoids target ambiguity influencing the binary decision.</x:v>
      </x:c>
      <x:c r="E12" s="14" t="str">
        <x:v>Yes</x:v>
      </x:c>
      <x:c r="F12" s="14" t="str">
        <x:v>Target/agency rule</x:v>
      </x:c>
    </x:row>
    <x:row r="13" ht="42" customHeight="1">
      <x:c r="A13" s="14" t="str">
        <x:v>T02</x:v>
      </x:c>
      <x:c r="B13" s="14" t="str">
        <x:v>Target</x:v>
      </x:c>
      <x:c r="C13" s="14" t="str">
        <x:v>Code the agency whose prior practice is being rejected, not the agency making the recommendation.</x:v>
      </x:c>
      <x:c r="D13" s="14" t="str">
        <x:v>Matches the codebook agency rule.</x:v>
      </x:c>
      <x:c r="E13" s="14" t="str">
        <x:v>Yes</x:v>
      </x:c>
      <x:c r="F13" s="14" t="str">
        <x:v>Target/agency rule</x:v>
      </x:c>
    </x:row>
    <x:row r="14" ht="42" customHeight="1">
      <x:c r="A14" s="14" t="str">
        <x:v>E01</x:v>
      </x:c>
      <x:c r="B14" s="14" t="str">
        <x:v>Evaluation</x:v>
      </x:c>
      <x:c r="C14" s="14" t="str">
        <x:v>Report model judgment and strict evidence-derived judgment separately.</x:v>
      </x:c>
      <x:c r="D14" s="14" t="str">
        <x:v>Shows whether errors come from reasoning or evidence consistency.</x:v>
      </x:c>
      <x:c r="E14" s="14" t="str">
        <x:v>No</x:v>
      </x:c>
      <x:c r="F14" s="14" t="str">
        <x:v>Evaluation rule</x:v>
      </x:c>
    </x:row>
    <x:row r="15" ht="42" customHeight="1">
      <x:c r="A15" s="14" t="str">
        <x:v>E02</x:v>
      </x:c>
      <x:c r="B15" s="14" t="str">
        <x:v>Evaluation</x:v>
      </x:c>
      <x:c r="C15" s="14" t="str">
        <x:v>Report All 49, legacy-linked unique rows, expanded-only rows, document groups, and context-available rows.</x:v>
      </x:c>
      <x:c r="D15" s="14" t="str">
        <x:v>Prevents aggregate accuracy from hiding subgroup behavior.</x:v>
      </x:c>
      <x:c r="E15" s="14" t="str">
        <x:v>No</x:v>
      </x:c>
      <x:c r="F15" s="14" t="str">
        <x:v>Evaluation rule</x:v>
      </x:c>
    </x:row>
    <x:row r="16" ht="42" customHeight="1">
      <x:c r="A16" s="14" t="str">
        <x:v>E03</x:v>
      </x:c>
      <x:c r="B16" s="14" t="str">
        <x:v>Evaluation</x:v>
      </x:c>
      <x:c r="C16" s="14" t="str">
        <x:v>Do not tune a probability threshold on this 49-row test set.</x:v>
      </x:c>
      <x:c r="D16" s="14" t="str">
        <x:v>Avoids test-set leakage.</x:v>
      </x:c>
      <x:c r="E16" s="14" t="str">
        <x:v>No</x:v>
      </x:c>
      <x:c r="F16" s="14" t="str">
        <x:v>Evaluation rule</x:v>
      </x:c>
    </x:row>
    <x:row r="17" ht="42" customHeight="1">
      <x:c r="A17" s="14" t="str">
        <x:v>E04</x:v>
      </x:c>
      <x:c r="B17" s="14" t="str">
        <x:v>Evaluation</x:v>
      </x:c>
      <x:c r="C17" s="14" t="str">
        <x:v>Use finalized adjudicated labels when present; otherwise preserve original labels as provisional.</x:v>
      </x:c>
      <x:c r="D17" s="14" t="str">
        <x:v>Prevents silent relabeling.</x:v>
      </x:c>
      <x:c r="E17" s="14" t="str">
        <x:v>No</x:v>
      </x:c>
      <x:c r="F17" s="14" t="str">
        <x:v>Evaluation rule</x:v>
      </x:c>
    </x:row>
  </x:sheetData>
  <x:pageMargins left="0.7" right="0.7" top="0.75" bottom="0.75" header="0.3" footer="0.3"/>
  <x:tableParts count="1">
    <x:tablePart xmlns:r="http://schemas.openxmlformats.org/officeDocument/2006/relationships" r:id="R4d74508736e745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</x:cols>
  <x:sheetData>
    <x:row r="1">
      <x:c r="A1" s="24" t="str">
        <x:v>Condition ID</x:v>
      </x:c>
      <x:c r="B1" s="24" t="str">
        <x:v>Presentation name</x:v>
      </x:c>
      <x:c r="C1" s="24" t="str">
        <x:v>Definition</x:v>
      </x:c>
      <x:c r="D1" s="24" t="str">
        <x:v>Prompt style</x:v>
      </x:c>
      <x:c r="E1" s="24" t="str">
        <x:v>Context</x:v>
      </x:c>
      <x:c r="F1" s="24" t="str">
        <x:v>Accuracy</x:v>
      </x:c>
      <x:c r="G1" s="24" t="str">
        <x:v>Balanced accuracy</x:v>
      </x:c>
      <x:c r="H1" s="24" t="str">
        <x:v>Precision</x:v>
      </x:c>
      <x:c r="I1" s="24" t="str">
        <x:v>Recall</x:v>
      </x:c>
      <x:c r="J1" s="24" t="str">
        <x:v>Specificity</x:v>
      </x:c>
      <x:c r="K1" s="24" t="str">
        <x:v>F1</x:v>
      </x:c>
      <x:c r="L1" s="24" t="str">
        <x:v>Evidence validity</x:v>
      </x:c>
      <x:c r="M1" s="24" t="str">
        <x:v>Cost</x:v>
      </x:c>
      <x:c r="N1" s="24" t="str">
        <x:v>Rank</x:v>
      </x:c>
      <x:c r="O1" s="24" t="str">
        <x:v>Carry-forward / selected</x:v>
      </x:c>
    </x:row>
    <x:row r="2" ht="36" customHeight="1">
      <x:c r="A2" s="14" t="str">
        <x:v>P1_DIRECT</x:v>
      </x:c>
      <x:c r="B2" s="14" t="str">
        <x:v>Direct instructions — target only</x:v>
      </x:c>
      <x:c r="C2" s="14" t="str">
        <x:v>No supplied definition</x:v>
      </x:c>
      <x:c r="D2" s="14" t="str">
        <x:v>Direct task instructions</x:v>
      </x:c>
      <x:c r="E2" s="14" t="str">
        <x:v>Target paragraph only</x:v>
      </x:c>
      <x:c r="F2" s="26" t="n">
        <x:v>0.468254</x:v>
      </x:c>
      <x:c r="G2" s="26" t="n">
        <x:v>0.616667</x:v>
      </x:c>
      <x:c r="H2" s="26" t="n">
        <x:v>0.933333</x:v>
      </x:c>
      <x:c r="I2" s="26" t="n">
        <x:v>0.333333</x:v>
      </x:c>
      <x:c r="J2" s="26" t="n">
        <x:v>0.9</x:v>
      </x:c>
      <x:c r="K2" s="26" t="n">
        <x:v>0.485364</x:v>
      </x:c>
      <x:c r="L2" s="26" t="n">
        <x:v>0.97619</x:v>
      </x:c>
      <x:c r="M2" s="26" t="n">
        <x:v>0.300032</x:v>
      </x:c>
      <x:c r="N2" s="28" t="n">
        <x:v>1</x:v>
      </x:c>
      <x:c r="O2" s="14" t="str">
        <x:v>Yes</x:v>
      </x:c>
    </x:row>
    <x:row r="3" ht="36" customHeight="1">
      <x:c r="A3" s="14" t="str">
        <x:v>P3_D2_CURRENT</x:v>
      </x:c>
      <x:c r="B3" s="14" t="str">
        <x:v>Current strict definition — evidence checklist</x:v>
      </x:c>
      <x:c r="C3" s="14" t="str">
        <x:v>Current strict definition</x:v>
      </x:c>
      <x:c r="D3" s="14" t="str">
        <x:v>Definition + structured evidence checklist</x:v>
      </x:c>
      <x:c r="E3" s="14" t="str">
        <x:v>Target paragraph only</x:v>
      </x:c>
      <x:c r="F3" s="26" t="n">
        <x:v>0.507937</x:v>
      </x:c>
      <x:c r="G3" s="26" t="n">
        <x:v>0.665625</x:v>
      </x:c>
      <x:c r="H3" s="26" t="n">
        <x:v>0.979167</x:v>
      </x:c>
      <x:c r="I3" s="26" t="n">
        <x:v>0.364583</x:v>
      </x:c>
      <x:c r="J3" s="26" t="n">
        <x:v>0.966667</x:v>
      </x:c>
      <x:c r="K3" s="26" t="n">
        <x:v>0.525794</x:v>
      </x:c>
      <x:c r="L3" s="26" t="n">
        <x:v>0.944444</x:v>
      </x:c>
      <x:c r="M3" s="26" t="n">
        <x:v>0.425127</x:v>
      </x:c>
      <x:c r="N3" s="28" t="n">
        <x:v>2</x:v>
      </x:c>
      <x:c r="O3" s="14" t="str">
        <x:v>Yes</x:v>
      </x:c>
    </x:row>
    <x:row r="4" ht="36" customHeight="1">
      <x:c r="A4" s="14" t="str">
        <x:v>P3_D3_ADAPTIVE</x:v>
      </x:c>
      <x:c r="B4" s="14" t="str">
        <x:v>Provisional adaptive definition — evidence checklist</x:v>
      </x:c>
      <x:c r="C4" s="14" t="str">
        <x:v>Provisional adaptive definition</x:v>
      </x:c>
      <x:c r="D4" s="14" t="str">
        <x:v>Definition + structured evidence checklist</x:v>
      </x:c>
      <x:c r="E4" s="14" t="str">
        <x:v>Target paragraph only</x:v>
      </x:c>
      <x:c r="F4" s="26" t="n">
        <x:v>0.380952</x:v>
      </x:c>
      <x:c r="G4" s="26" t="n">
        <x:v>0.582292</x:v>
      </x:c>
      <x:c r="H4" s="26" t="n">
        <x:v>0.972222</x:v>
      </x:c>
      <x:c r="I4" s="26" t="n">
        <x:v>0.197917</x:v>
      </x:c>
      <x:c r="J4" s="26" t="n">
        <x:v>0.966667</x:v>
      </x:c>
      <x:c r="K4" s="26" t="n">
        <x:v>0.311146</x:v>
      </x:c>
      <x:c r="L4" s="26" t="n">
        <x:v>0.944444</x:v>
      </x:c>
      <x:c r="M4" s="26" t="n">
        <x:v>0.465131</x:v>
      </x:c>
      <x:c r="N4" s="28" t="n">
        <x:v>3</x:v>
      </x:c>
      <x:c r="O4" s="14" t="str"/>
    </x:row>
    <x:row r="5" ht="36" customHeight="1">
      <x:c r="A5" s="14" t="str">
        <x:v>P2_D3_ADAPTIVE</x:v>
      </x:c>
      <x:c r="B5" s="14" t="str">
        <x:v>Provisional adaptive definition — simple</x:v>
      </x:c>
      <x:c r="C5" s="14" t="str">
        <x:v>Provisional adaptive definition</x:v>
      </x:c>
      <x:c r="D5" s="14" t="str">
        <x:v>Definition + simple classification</x:v>
      </x:c>
      <x:c r="E5" s="14" t="str">
        <x:v>Target paragraph only</x:v>
      </x:c>
      <x:c r="F5" s="26" t="n">
        <x:v>0.404762</x:v>
      </x:c>
      <x:c r="G5" s="26" t="n">
        <x:v>0.586458</x:v>
      </x:c>
      <x:c r="H5" s="26" t="n">
        <x:v>0.952381</x:v>
      </x:c>
      <x:c r="I5" s="26" t="n">
        <x:v>0.239583</x:v>
      </x:c>
      <x:c r="J5" s="26" t="n">
        <x:v>0.933333</x:v>
      </x:c>
      <x:c r="K5" s="26" t="n">
        <x:v>0.364389</x:v>
      </x:c>
      <x:c r="L5" s="26" t="n">
        <x:v>0.944444</x:v>
      </x:c>
      <x:c r="M5" s="26" t="n">
        <x:v>0.373258</x:v>
      </x:c>
      <x:c r="N5" s="28" t="n">
        <x:v>4</x:v>
      </x:c>
      <x:c r="O5" s="14" t="str"/>
    </x:row>
    <x:row r="6" ht="36" customHeight="1">
      <x:c r="A6" s="14" t="str">
        <x:v>P2_D2_CURRENT</x:v>
      </x:c>
      <x:c r="B6" s="14" t="str">
        <x:v>Current strict definition — simple</x:v>
      </x:c>
      <x:c r="C6" s="14" t="str">
        <x:v>Current strict definition</x:v>
      </x:c>
      <x:c r="D6" s="14" t="str">
        <x:v>Definition + simple classification</x:v>
      </x:c>
      <x:c r="E6" s="14" t="str">
        <x:v>Target paragraph only</x:v>
      </x:c>
      <x:c r="F6" s="26" t="n">
        <x:v>0.428571</x:v>
      </x:c>
      <x:c r="G6" s="26" t="n">
        <x:v>0.613542</x:v>
      </x:c>
      <x:c r="H6" s="26" t="n">
        <x:v>0.969697</x:v>
      </x:c>
      <x:c r="I6" s="26" t="n">
        <x:v>0.260417</x:v>
      </x:c>
      <x:c r="J6" s="26" t="n">
        <x:v>0.966667</x:v>
      </x:c>
      <x:c r="K6" s="26" t="n">
        <x:v>0.40803</x:v>
      </x:c>
      <x:c r="L6" s="26" t="n">
        <x:v>0.920635</x:v>
      </x:c>
      <x:c r="M6" s="26" t="n">
        <x:v>0.325021</x:v>
      </x:c>
      <x:c r="N6" s="28" t="n">
        <x:v>5</x:v>
      </x:c>
      <x:c r="O6" s="14" t="str"/>
    </x:row>
    <x:row r="7" ht="36" customHeight="1">
      <x:c r="A7" s="14" t="str">
        <x:v>P3_D1_OLD</x:v>
      </x:c>
      <x:c r="B7" s="14" t="str">
        <x:v>Old broad definition — evidence checklist</x:v>
      </x:c>
      <x:c r="C7" s="14" t="str">
        <x:v>Old broad definition</x:v>
      </x:c>
      <x:c r="D7" s="14" t="str">
        <x:v>Definition + structured evidence checklist</x:v>
      </x:c>
      <x:c r="E7" s="14" t="str">
        <x:v>Target paragraph only</x:v>
      </x:c>
      <x:c r="F7" s="26" t="n">
        <x:v>0.555556</x:v>
      </x:c>
      <x:c r="G7" s="26" t="n">
        <x:v>0.605208</x:v>
      </x:c>
      <x:c r="H7" s="26" t="n">
        <x:v>0.847547</x:v>
      </x:c>
      <x:c r="I7" s="26" t="n">
        <x:v>0.510417</x:v>
      </x:c>
      <x:c r="J7" s="26" t="n">
        <x:v>0.7</x:v>
      </x:c>
      <x:c r="K7" s="26" t="n">
        <x:v>0.635454</x:v>
      </x:c>
      <x:c r="L7" s="26" t="n">
        <x:v>0.944444</x:v>
      </x:c>
      <x:c r="M7" s="26" t="n">
        <x:v>0.428266</x:v>
      </x:c>
      <x:c r="N7" s="28" t="n">
        <x:v>6</x:v>
      </x:c>
      <x:c r="O7" s="14" t="str"/>
    </x:row>
    <x:row r="8" ht="36" customHeight="1">
      <x:c r="A8" s="14" t="str">
        <x:v>P2_D1_OLD</x:v>
      </x:c>
      <x:c r="B8" s="14" t="str">
        <x:v>Old broad definition — simple</x:v>
      </x:c>
      <x:c r="C8" s="14" t="str">
        <x:v>Old broad definition</x:v>
      </x:c>
      <x:c r="D8" s="14" t="str">
        <x:v>Definition + simple classification</x:v>
      </x:c>
      <x:c r="E8" s="14" t="str">
        <x:v>Target paragraph only</x:v>
      </x:c>
      <x:c r="F8" s="26" t="n">
        <x:v>0.571429</x:v>
      </x:c>
      <x:c r="G8" s="26" t="n">
        <x:v>0.604167</x:v>
      </x:c>
      <x:c r="H8" s="26" t="n">
        <x:v>0.842029</x:v>
      </x:c>
      <x:c r="I8" s="26" t="n">
        <x:v>0.541667</x:v>
      </x:c>
      <x:c r="J8" s="26" t="n">
        <x:v>0.666667</x:v>
      </x:c>
      <x:c r="K8" s="26" t="n">
        <x:v>0.652795</x:v>
      </x:c>
      <x:c r="L8" s="26" t="n">
        <x:v>0.936508</x:v>
      </x:c>
      <x:c r="M8" s="26" t="n">
        <x:v>0.343165</x:v>
      </x:c>
      <x:c r="N8" s="28" t="n">
        <x:v>7</x:v>
      </x:c>
      <x:c r="O8" s="14" t="str"/>
    </x:row>
  </x:sheetData>
  <x:pageMargins left="0.7" right="0.7" top="0.75" bottom="0.75" header="0.3" footer="0.3"/>
  <x:drawing xmlns:r="http://schemas.openxmlformats.org/officeDocument/2006/relationships" r:id="R59383d6491cb4121"/>
  <x:tableParts count="1">
    <x:tablePart xmlns:r="http://schemas.openxmlformats.org/officeDocument/2006/relationships" r:id="Rb4946cb2f8644a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26" hidden="0" customWidth="1"/>
    <x:col min="3" max="3" width="70" hidden="0" customWidth="1"/>
  </x:cols>
  <x:sheetData>
    <x:row r="1">
      <x:c r="A1" s="19" t="str">
        <x:v>Source file</x:v>
      </x:c>
      <x:c r="B1" s="19" t="str">
        <x:v>Sheet / section</x:v>
      </x:c>
      <x:c r="C1" s="19" t="str">
        <x:v>Used for</x:v>
      </x:c>
    </x:row>
    <x:row r="2" ht="42" customHeight="1">
      <x:c r="A2" s="14" t="str">
        <x:v>Unlearning_PreLangChain_Full_AB_Experiment_v1_2_API_HARDENED.ipynb</x:v>
      </x:c>
      <x:c r="B2" s="14" t="str">
        <x:v>Experimental sequence</x:v>
      </x:c>
      <x:c r="C2" s="14" t="str">
        <x:v>Phase 1 conditions listed as P1 direct; P2 simple definition; P3 evidence checklist × D1/D2/D3.</x:v>
      </x:c>
    </x:row>
    <x:row r="3" ht="42" customHeight="1">
      <x:c r="A3" s="14" t="str">
        <x:v>Unlearning_Project_Presentation_Results_v2.xlsx</x:v>
      </x:c>
      <x:c r="B3" s="14" t="str">
        <x:v>3 Test Design</x:v>
      </x:c>
      <x:c r="C3" s="14" t="str">
        <x:v>Phase 1 design: 7 conditions × 42 rows × 3 providers = 882 scored predictions; complete.</x:v>
      </x:c>
    </x:row>
    <x:row r="4" ht="42" customHeight="1">
      <x:c r="A4" s="14" t="str">
        <x:v>Unlearning_Project_Presentation_Results_v2.xlsx</x:v>
      </x:c>
      <x:c r="B4" s="14" t="str">
        <x:v>4 Definition Prompt</x:v>
      </x:c>
      <x:c r="C4" s="14" t="str">
        <x:v>Phase 1 ranking and carry-forward candidates.</x:v>
      </x:c>
    </x:row>
    <x:row r="5" ht="42" customHeight="1">
      <x:c r="A5" s="14" t="str">
        <x:v>Unlearning_Codebook_v6_Evidence_First_49Rows.xlsx</x:v>
      </x:c>
      <x:c r="B5" s="14" t="str">
        <x:v>Prompt Rules</x:v>
      </x:c>
      <x:c r="C5" s="14" t="str">
        <x:v>Operational checklist rules for evidence-first unlearning classification.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12d65d68033041f2"/>
  </x:tableParts>
</x:worksheet>
</file>