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41/"/>
    </mc:Choice>
  </mc:AlternateContent>
  <xr:revisionPtr revIDLastSave="0" documentId="8_{2878C879-CB8E-4F63-8AD3-E400A97CC960}" xr6:coauthVersionLast="47" xr6:coauthVersionMax="47" xr10:uidLastSave="{00000000-0000-0000-0000-000000000000}"/>
  <bookViews>
    <workbookView xWindow="45" yWindow="-21720" windowWidth="51840" windowHeight="21120" xr2:uid="{23A257B1-1F43-4066-A0CB-BE495A9C1420}"/>
  </bookViews>
  <sheets>
    <sheet name="Standard_Quality_Dashboard - QE" sheetId="1" r:id="rId1"/>
  </sheets>
  <calcPr calcId="0"/>
</workbook>
</file>

<file path=xl/calcChain.xml><?xml version="1.0" encoding="utf-8"?>
<calcChain xmlns="http://schemas.openxmlformats.org/spreadsheetml/2006/main">
  <c r="AE16" i="1" l="1"/>
  <c r="AE17" i="1"/>
</calcChain>
</file>

<file path=xl/sharedStrings.xml><?xml version="1.0" encoding="utf-8"?>
<sst xmlns="http://schemas.openxmlformats.org/spreadsheetml/2006/main" count="1794" uniqueCount="582">
  <si>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</si>
  <si>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</si>
  <si>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</si>
  <si>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</si>
  <si>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</si>
  <si>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</si>
  <si>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</si>
  <si>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</si>
  <si>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</si>
  <si>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</si>
  <si>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</si>
  <si>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</si>
  <si>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</si>
  <si>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</si>
  <si>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</si>
  <si>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</si>
  <si>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</si>
  <si>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</si>
  <si>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</si>
  <si>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</si>
  <si>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</si>
  <si>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</si>
  <si>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</si>
  <si>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</si>
  <si>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</si>
  <si>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</si>
  <si>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</si>
  <si>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</si>
  <si>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</si>
  <si>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</si>
  <si>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</si>
  <si>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</si>
  <si>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</si>
  <si>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</si>
  <si>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</si>
  <si>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</si>
  <si>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</si>
  <si>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</si>
  <si>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</si>
  <si>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QE-064944</t>
  </si>
  <si>
    <t>B7981041</t>
  </si>
  <si>
    <t>(Empty)</t>
  </si>
  <si>
    <t>PFIZER</t>
  </si>
  <si>
    <t>N</t>
  </si>
  <si>
    <t>Major</t>
  </si>
  <si>
    <t>Closed</t>
  </si>
  <si>
    <t>We included in study protocol B7981040 and the associated ICF that photos will be taken of participants vitiligo lesions at certain timepoints during the study.  The manual for photography and instruction material instructs clinical study sites to take a full set of full body photos regardless of the location of vitiligo lesions.  The description of the photos in the protocol and ICD is not consistent with the actual process.</t>
  </si>
  <si>
    <t>GCP_Major_Sep-2023_B7981040: Informed Consent Process_Pfizer_Global</t>
  </si>
  <si>
    <t>YES</t>
  </si>
  <si>
    <t>&lt;p id="isPasted" style="margin-left: 0in;"&gt;&lt;span style="font-size: 15px; font-family: Calibri, sans-serif;"&gt;Product Protocol Number:&amp;nbsp;&lt;/span&gt;&lt;/p&gt;&lt;p style="margin-left: 0in;"&gt;&lt;span style="font-size: 15px; font-family: Calibri, sans-serif;"&gt;B7981040&lt;/span&gt;&lt;/p&gt;&lt;p style="margin-left: 0in;"&gt;&lt;span style="font-size: 15px; font-family: Calibri, sans-serif;"&gt;B7981041&lt;/span&gt;&lt;/p&gt;&lt;p style="margin-left: 0in;"&gt;&lt;span style="font-size: 15px; font-family: Calibri, sans-serif;"&gt;B7981080&lt;/span&gt;&lt;/p&gt;&lt;p style="margin-left: 0.25in;"&gt;&lt;span style="font-size: 15px; font-family: Calibri, sans-serif;"&gt;&lt;i&gt;&amp;nbsp;&lt;/i&gt;&lt;/span&gt;&lt;/p&gt;&lt;p style="margin-left: 0in;"&gt;&lt;span style="font-size: 15px; font-family: Calibri, sans-serif;"&gt;Involved Party / Country&lt;/span&gt;&lt;/p&gt;&lt;p style="margin-left: 0in;"&gt;&lt;span style="font-size: 15px; font-family: Calibri, sans-serif;"&gt;Pfizer/Global&lt;/span&gt;&lt;/p&gt;&lt;p style="margin-left: 0.25in;"&gt;&lt;span style="font-size: 15px; font-family: Calibri, sans-serif;"&gt;&amp;nbsp;&lt;/span&gt;&lt;/p&gt;&lt;p style="margin-left: 0in;"&gt;&lt;span style="font-size: 15px; font-family: Calibri, sans-serif;"&gt;Description:&lt;/span&gt;&lt;/p&gt;&lt;p style="margin-left: 0in;"&gt;&lt;span style="font-size: 15px; font-family: Calibri, sans-serif;"&gt;A Phase 3 randomized, double-blind, 52-week placebo-controlled, multi-center study investigating the efficacy, safety, and tolerability of Ritlecitinib in adult and adolescent participants with non-segmental vitiligo.&lt;/span&gt;&lt;/p&gt;&lt;p style="margin-left: 0in;"&gt;&lt;span style="font-size: 15px; font-family: Calibri, sans-serif;"&gt;&amp;nbsp;&lt;/span&gt;&lt;/p&gt;&lt;p style="margin-left: 0in;"&gt;&lt;span style="font-size: 15px; font-family: Calibri, sans-serif;"&gt;At study onset, studies B7981040, B7981041, and B7981080 included language in the Study Protocol and the associated Informed Consent Forms (ICF) that photos would be taken of participants’ vitiligo lesions throughout certain timepoints during the study. &amp;nbsp;The manual for photography and instruction materials instructs clinical study sites to “take a full set of full body photos regardless of the location of vitiligo lesions”. &amp;nbsp;Additional photos that appear to be outside the description of the photos in the protocol and ICD (Informed Consent Document) were taken which appeared to not be consistent with the actual process. &amp;nbsp; The study had been enrolling participants since December 2022 and there were approx. 185 participants enrolled and photographed.&amp;nbsp;&lt;/span&gt;&lt;/p&gt;&lt;p style="margin-left: 0in;"&gt;&lt;span style="font-size: 15px; font-family: Calibri, sans-serif;"&gt;&lt;i&gt;&lt;span style="color: rgb(255, 0, 0); background-color: rgb(255, 255, 255);"&gt;&amp;nbsp;&lt;/span&gt;&lt;/i&gt;&lt;/span&gt;&lt;/p&gt;&lt;p style="margin-left: 0in;"&gt;&lt;span style="font-size: 15px; font-family: Calibri, sans-serif;"&gt;Scope and Impact:&amp;nbsp;&lt;/span&gt;&lt;/p&gt;&lt;p&gt;&lt;span style="font-size: 15px; font-family: Calibri, sans-serif;"&gt;There was no PI&lt;/span&gt;&lt;span style="font-size: 15px; font-family: Calibri, sans-serif;"&gt;&amp;nbsp;associated with this QE, no awareness email required as there was no impact to other studies.&lt;/span&gt;&lt;/p&gt;</t>
  </si>
  <si>
    <t>No</t>
  </si>
  <si>
    <t>Process/System/Document no longer in use</t>
  </si>
  <si>
    <t>Informed Consent</t>
  </si>
  <si>
    <t>Inadequate consent process at the investigator site</t>
  </si>
  <si>
    <t>CT05-Informed Consent Document</t>
  </si>
  <si>
    <t>Karen Annis</t>
  </si>
  <si>
    <t xml:space="preserve">We are scheduling discussions to clarify the intent of our process to understand if we need to amend the protocol and ICD or if we need to amend the instructions from the vendor. </t>
  </si>
  <si>
    <t>Inconsistency between the protocol and the ICFs caused confusion if appropriate photographs were taken and stored from participants.</t>
  </si>
  <si>
    <t>Method/Procedure</t>
  </si>
  <si>
    <t>Procedure/Form/Plan</t>
  </si>
  <si>
    <t>Inconsistency Between Documents (Document Standard Lacking/Incorrect Standard Content)</t>
  </si>
  <si>
    <t>MODEL 1 - INSOURCED</t>
  </si>
  <si>
    <t>Inflammation &amp; Immunology</t>
  </si>
  <si>
    <t>QE-078388</t>
  </si>
  <si>
    <t>PAREXEL INTERNATIONAL IRL LIMITED</t>
  </si>
  <si>
    <t>Minor</t>
  </si>
  <si>
    <t>The B7981041 contracting team execute one Clinical Site Agreement (CSA) on 30 October 2023 for Site 1001 in USA.  As per INV02-INV04-CT24-WI-GL01 a CSA cannot be executed until the full clinical study budget is approved. The CTB approval is projected for ~16 November 2023.</t>
  </si>
  <si>
    <t>GCP_Minor_Nov-2023_B7981041: CMCD: Clinical Study Agreement_Parexel International_USA</t>
  </si>
  <si>
    <t>NO</t>
  </si>
  <si>
    <t>Quality Procedures</t>
  </si>
  <si>
    <t>Requirement/process not met</t>
  </si>
  <si>
    <t>INV02-Investigational Site Selection, Preparation, and Initiation</t>
  </si>
  <si>
    <t>Daniel Burger</t>
  </si>
  <si>
    <t>On 02 November 2023 Parexel study team informed by Global  Project Leader to halt all CSA execution activities, and limit actions to negotiate budgets only.</t>
  </si>
  <si>
    <t>NA</t>
  </si>
  <si>
    <t>Human Performance</t>
  </si>
  <si>
    <t>Learning Error</t>
  </si>
  <si>
    <t>QE-078809</t>
  </si>
  <si>
    <t>Witold Owczarek (B7981040-1167)</t>
  </si>
  <si>
    <t>Quality Event raised at the request of Clinician KA on 02Nov2023. Further information on whether this is a indeed a protocol deviation/violation is expected on 06Nov2023.Subject 11671029 attended our site in Poland on 18Sep2023 and their pregnancy test was negative. Patient attended a randomisation visit on 11Oct2023 and pregnancy test was negative as well - further information to be provided on 06Nov2023.Patient attended site for Day 15 visit on 23Oct2023 and pregnancy result was positive, site repeated this test four times as patient was adamant this could not be possible. Site obtained bloods from the patient on 23Oct2023 and these were subsequently shipped to central lab the following day. Results from central lab became available on 01Nov2023 with a result reported Positive.Patient was informed of the result on 02Nov2023 and discontinued in IRT on 02Nov2023. Subject will return for ET and EOS visits (dates to be confirmed). It is unknown at this time if two highly effective methods of birth control were recorded in the source notes. This information will be available on 06Nov2023. It is also unknown if baseline pregnancy test was carried out at home or at clinic.</t>
  </si>
  <si>
    <t>GCP_Major_Nov-2023_B7981040: PDAL: Exposure During Pregnancy (EDP)_Owczarek, Witold_POL</t>
  </si>
  <si>
    <t>&lt;p&gt;Product Protocol Number(s): B798040&amp;nbsp;&lt;/p&gt;&lt;p&gt;&amp;nbsp;&lt;/p&gt;&lt;p&gt;Involved Party / Country:&amp;nbsp;&lt;/p&gt;&lt;p&gt;PI: Owczarek, Witold (Site Number: 1167) / Poland&amp;nbsp;&lt;/p&gt;&lt;p&gt;PI: Lynde, Charles (Site Number: 1113) / Canada&amp;nbsp;&lt;/p&gt;&lt;p&gt;&lt;br&gt;&lt;/p&gt;&lt;p&gt;Protocol Title(s):&lt;/p&gt;&lt;p&gt;&amp;nbsp;&lt;/p&gt;&lt;p&gt;A phase 3 randomized, double-blind, 52-week placebo-controlled, multi-center study investigating the efficacy, safety, and tolerability of Ritlecitinib in adult and adolescent participants with non-segmental vitiligo.&lt;/p&gt;&lt;p&gt;&amp;nbsp;&lt;/p&gt;&lt;p&gt;Description of the Issue(s):&lt;/p&gt;&lt;p&gt;&amp;nbsp;&lt;/p&gt;&lt;p&gt;Study B798040 had two separate instances a potential Exposure During Pregnancy (EPD) occurring at sites in Canada and Poland.&lt;/p&gt;&lt;p&gt;&amp;nbsp;&lt;/p&gt;&lt;ol&gt;&lt;li&gt;&lt;span style="color: rgb(0, 0, 0);background-color: rgb(255, 255, 255);"&gt;S&lt;/span&gt;&lt;span style="color: rgb(0, 0, 0);"&gt;ite 1167:&amp;nbsp;&lt;/span&gt;&lt;span style="color: rgb(0, 0, 0);background-color: rgb(255, 255, 255);"&gt;Participant 11671029 had a positive pregnancy test result on 23-Oct-2023 and those results were confirmed on 01-Nov-2023 which resulted in exposure while pregnant. A review of the participant medical history revealed a negative pregnancy test during participants visits on 18-Sep-2023 and 11-Oct-2023. The participants chosen form of contraception was abstinence. Participant was aware of the study contraception requirements provided to them in the Informed Consent Documents signed 18-Sep-2023. Participant was disenrolled from the study on 8-Nov-2023. There was no impact to the participant’s safety.&amp;nbsp;&lt;/span&gt;&lt;/li&gt;&lt;/ol&gt;&lt;p&gt;&amp;nbsp;&lt;/p&gt;&lt;ol&gt;&lt;li&gt;&lt;span style="color: rgb(0, 0, 0);background-color: rgb(255, 255, 255);"&gt;Site 1113: Participant 11131010 came for Week 12 visit on 03-Nov-2023 and informed the site that she had an abortion 2 weeks ago in a medical center. The Site conducted a urine pregnancy test on this date which was positive. Serum sample collected and sent to Central lab&lt;/span&gt;&lt;span style="color: rgb(0, 0, 0);"&gt;. .&lt;/span&gt;&lt;span style="background-color: rgb(255, 255, 255);"&gt;.. A review of participants medical history revealed negative pregnancy results in all participant visits prior to 03-Nov-2023. The participant’s chosen form of contraception was an oral contraceptive (Tri-cyclen lo) and barriers (male condom). Participants will be disenrolled from the study at their Dec 2023 site visit. There&amp;nbsp;was no impact to the participant’s safety.&lt;/span&gt;&lt;/li&gt;&lt;/ol&gt;&lt;div&gt;&lt;br&gt;&lt;/div&gt;</t>
  </si>
  <si>
    <t>CAPA Plan included error proofing that will prevent reoccurrence</t>
  </si>
  <si>
    <t>Yes</t>
  </si>
  <si>
    <t>Quality Oversight</t>
  </si>
  <si>
    <t>Inadequate Principal Investigator quality oversight</t>
  </si>
  <si>
    <t>CT40-Management of Protocol Deviations, QMS04-Management of Procedural Documents</t>
  </si>
  <si>
    <t>Darja Ivanova</t>
  </si>
  <si>
    <t>Last dose of IMP was on 23Oct2023.Patient was discontinued in IRT on 02Nov2023.Medical Monitor informed on 02Nov2023.</t>
  </si>
  <si>
    <t>In study B7981040 at site 1113, a female participant did not comply with the protocol-specified contraception requirements resulting in pregnancy.&amp;nbsp;, In study B7981040 at site 1167, a female participant did not comply with the protocol-specified contraception requirements resulting in pregnancy.&amp;nbsp;</t>
  </si>
  <si>
    <t>Decision Error</t>
  </si>
  <si>
    <t>Social Proof (Peer Pressure) Led to an Incorrect Decision</t>
  </si>
  <si>
    <t>Y</t>
  </si>
  <si>
    <t>Charles Lynde (B7981041-1113)</t>
  </si>
  <si>
    <t>QE-098584</t>
  </si>
  <si>
    <t>Post production change 04 raised to implement 5 non-CRF models into DMW. All programming and UAT completed on 15Feb2024 including signing on UAT approval form. CDS was unaware about the main programmer out of office and back up programmer pushed the PPC into production on 15Feb2024 without CDS knowledge and signed DBA form. This was identified by CDS from the updated ticket.</t>
  </si>
  <si>
    <t>GCP_Minor_Feb-2024_B7981041: DM Documentation_Pfizer_USA</t>
  </si>
  <si>
    <t>Failure to use adequate controls (e.g., Required Forms, templates)</t>
  </si>
  <si>
    <t>DMB07-Study Data Set Design and Setup</t>
  </si>
  <si>
    <t>Bhushan Valanju</t>
  </si>
  <si>
    <t>Completed DBA form and signed copy attached to the ticket and informed DBMPM about the event.</t>
  </si>
  <si>
    <t>QE-100078</t>
  </si>
  <si>
    <t>Approved - In Effectiveness Check</t>
  </si>
  <si>
    <t>Study B7451041 is a randomized and double-blind study. As the statistician I should be blinded as well. Earlier this week, while requesting the release of randomization codes to external users (U of W) for the next DMC meeting, my name was accidentally populated in the recipient list in RSRA. Therefore, the randomization code file was sent to me while releasing to the external user. Fortunately, I did not go on GRAABS after requesting the release of rand codes; and did not open this file. Therefore, the randomization codes are not released unexpectedly, and the blind was not broken either. Groton Rand Group has submitted a UIMS ticket to set the RSRA to "expired" status, which will remove the access of the rand schedule from me (the statistician).</t>
  </si>
  <si>
    <t>GCP_Major_Feb-2024_B7981041: Unblinding: Randomization Code Release_Pfizer_Global</t>
  </si>
  <si>
    <t>&lt;p id="isPasted" style="margin-left: 0in;"&gt;&lt;span style="font-size: 15px; font-family: Calibri, sans-serif;"&gt;&lt;b&gt;Product Protocol Number:&amp;nbsp;&lt;/b&gt;&lt;/span&gt;&lt;/p&gt;&lt;p style="margin-left: 0in;"&gt;&lt;span style="font-size: 15px; font-family: Calibri, sans-serif;"&gt;B7981041&lt;/span&gt;&lt;/p&gt;&lt;p style="margin-left: 0in;"&gt;&lt;span style="font-size: 15px; font-family: Calibri, sans-serif;"&gt;&lt;b&gt;&amp;nbsp;&lt;/b&gt;&lt;/span&gt;&lt;/p&gt;&lt;p style="margin-left: 0in;"&gt;&lt;span style="font-size: 15px; font-family: Calibri, sans-serif;"&gt;&lt;b&gt;Involved Party / Country&lt;/b&gt;&lt;/span&gt;&lt;/p&gt;&lt;p style="margin-left: 0in;"&gt;&lt;span style="font-size: 15px; font-family: Calibri, sans-serif;"&gt;&lt;b&gt;Pfizer Global&lt;/b&gt;&lt;/span&gt;&lt;/p&gt;&lt;p style="margin-left: 0in;"&gt;&lt;span style="font-size: 15px; font-family: Calibri, sans-serif;"&gt;&lt;i&gt;&lt;span style="color: rgb(0, 176, 80);"&gt;&amp;nbsp;&lt;/span&gt;&lt;/i&gt;&lt;/span&gt;&lt;/p&gt;&lt;p style="margin-left: 0in;"&gt;&lt;span style="font-size: 15px; font-family: Calibri, sans-serif;"&gt;The B7981041 study is a phase 3 randomized withdrawal and dose-up titration, multi-center extension study investigating the safety, efficacy, and tolerability of ritlecitinib in adults and adolescent participants with nonsegmental vitiligo.&lt;/span&gt;&lt;/p&gt;&lt;p style="margin-left: 0in;"&gt;&lt;span style="font-size: 15px; font-family: Calibri, sans-serif;"&gt;&lt;i&gt;&lt;span style="color: rgb(0, 176, 80);"&gt;&amp;nbsp;&lt;/span&gt;&lt;/i&gt;&lt;/span&gt;&lt;/p&gt;&lt;p style="margin-left: 0in;"&gt;&lt;span style="font-size: 15px; font-family: Calibri, sans-serif;"&gt;&lt;span style="color: rgb(48, 48, 48); background-color: rgb(255, 255, 255);"&gt;On 23-Feb-2024 the Blinded Pfizer Statistician reported that while requesting the full release of the randomization codes to an external user (University of Wisconsin) for the next Data Monitoring Committee (DMC) meeting on 27-Apr-2024 for the B7981041 study, the Blinded Pfizer statistician’s name was pre-populated in the recipient list in Randomization Schedule Release Authorization Form (RSRA) in the&lt;/span&gt; &lt;span style="color: rgb(48, 48, 48); background-color: rgb(255, 255, 255);"&gt;Global Randomization Authoritative and Administrative Blinding System (GRAABS). As a result, the randomization code file was sent to the BLINDED Pfizer statistician in error.&lt;/span&gt;&lt;/span&gt;&lt;/p&gt;&lt;p style="margin-left: 0in;"&gt;&lt;span style="font-size: 15px; font-family: Calibri, sans-serif;"&gt;&lt;span style="color: rgb(48, 48, 48); background-color: rgb(255, 255, 255);"&gt;&amp;nbsp;&lt;/span&gt;&lt;/span&gt;&lt;/p&gt;&lt;p style="margin-left: 0in;"&gt;&lt;span style="font-size: 15px; font-family: Calibri, sans-serif;"&gt;&lt;span style="color: rgb(48, 48, 48); background-color: rgb(255, 255, 255);"&gt;On Feb 22, 2022, while checking with Groton Rand Group for the process of the request, the Blinded Pfizer Statistician realized she was also listed on the RSRA Form as the recipient in error. &amp;nbsp;The Blinded Pfizer statistician did not go into the GRAABS system after requesting the release of randomization codes and did not open the randomization code file. The randomization codes were not viewed, and the blind was not broken.&lt;/span&gt;&lt;/span&gt;&lt;/p&gt;&lt;p style="margin-left: 0in;"&gt;&lt;span style="font-size: 15px; font-family: Calibri, sans-serif;"&gt;&lt;span style="color: rgb(48, 48, 48); background-color: rgb(255, 255, 255);"&gt;&amp;nbsp;&lt;/span&gt;&lt;/span&gt;&lt;/p&gt;&lt;p&gt;&lt;span style="font-size: 15px; font-family: Calibri, sans-serif; color: rgb(48, 48, 48); background-color: rgb(255, 255, 255);"&gt;The Groton Randomization Group was immediately informed of the error and confirmed on 26-Feb-2024 that the access to the randomization schedule was removed from the Blinded &amp;nbsp;Statistician in the RSRA request.&amp;nbsp;&lt;/span&gt;&lt;/p&gt;</t>
  </si>
  <si>
    <t>Data Collection and Management</t>
  </si>
  <si>
    <t>Inadequate ICSR case assessment</t>
  </si>
  <si>
    <t>DMB06-Randomization Schedule Data Blinding and Break Blind</t>
  </si>
  <si>
    <t>Haiyun Fan</t>
  </si>
  <si>
    <t xml:space="preserve">When this mistake was noticed by me, I immediately informed the Groton Rand Group and the Groton Rand Group has already submitted a UIMS ticket and took action to remove the access of rand schedule from me in the RSRA. </t>
  </si>
  <si>
    <t>When the BLINDED Pfizer Statistician was Requesting and Accessing Randomization Schedule from in GRAABS, she was not aware the Pfizer statistician’s (her) name was auto populated in the Randomization Schedule Release Authorization Form (RSRA) and needed to be removed.</t>
  </si>
  <si>
    <t>Lack of Experience/No Skills Practice or Hands-on Repetition</t>
  </si>
  <si>
    <t>QE-102174</t>
  </si>
  <si>
    <t>PAREXEL INTERNATIONAL, PFIZER</t>
  </si>
  <si>
    <t>Site 1007 located in Japan was activated on 16Feb2024. However, after receiving vendor report site was identified to have missing photographer access to portal and setup for study was pending as well (be advised that this is a rollover study and device is the same one for parent study and rollover study. Remote setup is required to acquired access to rollover study on the device).</t>
  </si>
  <si>
    <t>GCP_Minor_Mar-2024_B7981041: Site Activation_Parexel International; Pfizer_JPN</t>
  </si>
  <si>
    <t>INV02-Investigational Site Selection, Preparation, and Initiation, QMS09-Vendor Engagement</t>
  </si>
  <si>
    <t>MariaAgustina FernandezRial</t>
  </si>
  <si>
    <t>Site was contacted immediately to request that setup be done, and portal access is requested. Team was retrained and CRA was reminded of the importance on vendor reports review prior to future activations.</t>
  </si>
  <si>
    <t>QE-104261</t>
  </si>
  <si>
    <t>ICON PLC, PAREXEL INTERNATIONAL</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</si>
  <si>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</si>
  <si>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</si>
  <si>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&lt;p&gt;&lt;span style='font-size: 16px; font-family: "Times New Roman", serif;'&gt;&lt;span style="font-family: Calibri, sans-serif;"&gt;Involved Party / Country: Enterprise Level&lt;/span&gt;&lt;/span&gt;&lt;/p&gt;&lt;p&gt;&lt;span style='font-size: 16px; font-family: "Times New Roman", serif;'&gt;&lt;span style="font-family: Calibri, sans-serif;"&gt;&amp;nbsp;&lt;/span&gt;&lt;/span&gt;&lt;/p&gt;&lt;p&gt;&lt;span style='font-size: 16px; font-family: "Times New Roman", serif;'&gt;&lt;span style="font-family: Calibri, sans-serif;"&gt;Vendor: &amp;nbsp;ICON PL / Global&lt;/span&gt;&lt;/span&gt;&lt;/p&gt;&lt;p&gt;&lt;span style='font-size: 16px; font-family: "Times New Roman", serif;'&gt;&lt;span style="font-family: Calibri, sans-serif;"&gt;&amp;nbsp;&lt;/span&gt;&lt;/span&gt;&lt;/p&gt;&lt;p&gt;&lt;span style='font-size: 16px; font-family: "Times New Roman", serif;'&gt;&lt;span style="font-family: Calibri, sans-serif;"&gt;Vendor: Parexel International / Global&lt;/span&gt;&lt;/span&gt;&lt;/p&gt;&lt;p&gt;&lt;span style='font-size: 16px; font-family: "Times New Roman", serif;'&gt;&lt;span style="font-family: Calibri, sans-serif;"&gt;&amp;nbsp;&lt;/span&gt;&lt;/span&gt;&lt;/p&gt;&lt;p&gt;&lt;span style='font-size: 16px; font-family: "Times New Roman", serif;'&gt;&lt;span style="font-family: Calibri, sans-serif;"&gt;Description of the Issue(s):&lt;/span&gt;&lt;/span&gt;&lt;/p&gt;&lt;p&gt;&lt;span style='font-size: 16px; font-family: "Times New Roman", serif;'&gt;&lt;span style="font-family: Calibri, sans-serif;"&gt;This quality event was identified during a Model 1 study transition from contract research organizations (CROs) ICON and PAREXEL management to Pfizer study team management. Pfizer study teams are taking over approximately 40 studies which were previously managed by the CRO. &amp;nbsp;As part of the transition process from outgoing CRO to incoming Pfizer site activation partner (SAP) team member it has been discovered that the CROs were not aware or did not adhere to the Safety Gap Package processes for some studies. The safety gap process is to send the gap package at the time of Investigator Initiation Package (IIP) approval to provide any safety reports which have been filed between the sending of the initial investigator brochure (IB) and the site's IIP approval date (the study start-up period) to ensure investigators have all safety info prior to seeing their first patient.&amp;nbsp;&lt;/span&gt;&lt;/span&gt;&lt;/p&gt;&lt;p&gt;&lt;span style='font-size: 16px; font-family: "Times New Roman", serif;'&gt;&lt;span style="font-family: Calibri, sans-serif;"&gt;&amp;nbsp;&lt;/span&gt;&lt;/span&gt;&lt;/p&gt;&lt;p&gt;&lt;span style='font-size: 16px; font-family: "Times New Roman", serif;'&gt;&lt;span style="font-family: Calibri, sans-serif;"&gt;This affects the following 17 studies: B1791094, B1931036, B7841007, B7981040, B7981041, B7981080, C0371002, C0371017, C1071004, C1071020, C1071030, C2321001, C4221016, C4221023, C4601012, C4771001, C4971006. All studies impacted were reviewed and will be sent updated safety information if required. &amp;nbsp;&lt;/span&gt;&lt;/span&gt;&lt;/p&gt;&lt;p&gt;&lt;span style="font-size: 11pt;"&gt;&amp;nbsp;&lt;/span&gt;&lt;/p&gt;&lt;p&gt;&lt;br&gt;&lt;/p&gt;</t>
  </si>
  <si>
    <t>Quality Event only required gap analysis investigation</t>
  </si>
  <si>
    <t>Safety Information Communication</t>
  </si>
  <si>
    <t>Failure/Incomplete safety communication</t>
  </si>
  <si>
    <t>Micaiah Lambright</t>
  </si>
  <si>
    <t>Assessment as best we can with the outgoing CRO teams whether or not they did provide gap packages and whether or not they can provide any evidence to that effect.  Preparing to send them immediately following Pfizer takeover after the transition completes.  Due date for all transitions and all studies in 12-Apr but many have concluded their transitions already.</t>
  </si>
  <si>
    <t>Gap Analysis</t>
  </si>
  <si>
    <t>Omission Error</t>
  </si>
  <si>
    <t>Inadequate Information for Determination</t>
  </si>
  <si>
    <t>QE-105266</t>
  </si>
  <si>
    <t>An error was identified in the setup of ICON Central Lab for the Backup PK aliquot samples. The backup PK aliquot samples should have been set up to be shipped to the PK analytics lab, but instead were erroneously set up to be shipped to the storage location for Retained Research Samples. 4 samples were shipped to Azenta Life Sciences instead of York Bioanalytical Solutions. The samples were delivered on 12Mar2024, and the ICON CL setup was finalized on 22Nov2023, therefore the Date Occurred has been entered as 22Nov2023.</t>
  </si>
  <si>
    <t>GCP_Minor_Mar-2024_B7981041: Biospecimen Sample Management_Pfizer_Global</t>
  </si>
  <si>
    <t>Equipment, Facility and Sample/Specimens</t>
  </si>
  <si>
    <t>Inadequate sample/specimen collection and management</t>
  </si>
  <si>
    <t>CT29-Management of Clinical Study BioSpecimens</t>
  </si>
  <si>
    <t>Stephanie Dean</t>
  </si>
  <si>
    <t xml:space="preserve">The ICON CL setup is currently being updated to remove the backup PK aliquots. Immediate actions taken in response to this shipment error include: 1) forwarding of samples to correct location, and  2) ICON confirmed that sample shipments will be canceled until the update to the setup has been implemented (expected April 2024).  </t>
  </si>
  <si>
    <t>Application Error</t>
  </si>
  <si>
    <t>QE-109534</t>
  </si>
  <si>
    <t>ICON PLC, PFIZER</t>
  </si>
  <si>
    <t>It was identified that the Site Management Organization (Velocity Clinical Trial) sites are using SSDDL logs that do not meet Pfizer minimum requirements for having versioning as per INV02-INV04-GSOP-RF09. The Pfizer representatives did not provide authorization or submit for CMCD exception. In addition, the Site Management Organization Assessments have not been completed for all of the Velocity Clinical Trial sites as per INV02-GSOP-RF05. Please see attached file on the studies and sites involved.</t>
  </si>
  <si>
    <t>GCP_Minor_Apr-2024_Multiple Studies: Signature Sheet and Delegation of Duties Log; SMO Assessment_ICON; Pfizer_USA</t>
  </si>
  <si>
    <t>Kathy Hendricks</t>
  </si>
  <si>
    <t>DCSO and BPO were consulted to generate Quality Event (QE) for all the Velocity Clinical Trail sites in one QE. In addition, CMCD exceptions will be required for the Velocity Clinical Trial sites.</t>
  </si>
  <si>
    <t>Personnel</t>
  </si>
  <si>
    <t>QE-112318</t>
  </si>
  <si>
    <t>Scott Fretzin (B7981041-1067)</t>
  </si>
  <si>
    <t>On 25Apr24, participant #10671001 of study B7981041 took a urine pregnancy test at home that tested positive.  The Site Clinical Research Coordinator contacted the Site Care Partner to advise PFE of the issue. Participant was brought to the site that same day and took 4 urine pregnancy tests that all resulted negative, but also took a serum pregnancy test.  The serum test resulted positive for pregnancy.  Site personnel and the PFE Clinician were provided with these results on April 29, 2024, via the corresponding lab report from the central lab.  Protocol inclusion criterion #1 states that a female participant is eligible to participate if she is not pregnant or breastfeeding and that abstinence is acceptable as a form of contraception.  Participant stated she was abstaining from heterosexual intercourse but deviated from this contraception method.  Last dose of IP was 24Apr24 and participant was advised to stop taking study drug.  Participant took 7 doses of IP in total.</t>
  </si>
  <si>
    <t>GCP_Major_May-2024_B7981041: PDAL: Exposure During Pregnancy (EDP)_Fretzin, Scott_USA</t>
  </si>
  <si>
    <t>&lt;p style="text-align: justify;"&gt;Product Protocol Number:&lt;/p&gt;&lt;p style="text-align: justify;"&gt;B7981041&lt;/p&gt;&lt;p style="text-align: justify;"&gt;&lt;br&gt;&lt;/p&gt;&lt;p style="text-align: justify;"&gt;Involved Party / Country:&lt;/p&gt;&lt;p style="text-align: justify;"&gt;PI: Fretzin, Scott (Site Number: 1067) / United States&lt;/p&gt;&lt;p style="text-align: justify;"&gt;&lt;br&gt;&lt;/p&gt;&lt;p style="text-align: justify;"&gt;B7981041 is a phase 3 randomized withdrawal and dose-up titration, multicenter extension study investigating the safety, efficacy, and tolerability of ritlecitinib in adult and adolescent participants with nonsegmental vitiligo.&lt;/p&gt;&lt;p style="text-align: justify;"&gt;&lt;br&gt;&lt;/p&gt;&lt;p style="text-align: justify;"&gt;On 25 Apr 2024, participant 10671001 reported a positive at-home urine pregnancy test taken the morning of 25 Apr 2024 to the site 1067 Clinical Research Coordinator (CRC). The participant visited the site for confirmatory testing that same day. The site collected a urine sample from the participant at 14:00 and ran four separate tests off the same urine. While all four tests yielded a negative result, the internal control on one device displayed only a faint line. Per site procedure, if a result is questionable (i.e. faint line displayed) the site will run additional tests in case of faulty device and then will collect serum human chorionic gonadotropin (hCG) to confirm results. The site then drew a serum sample which was confirmed by ICON Central Labs as positive with a result of 32.88 mIU/ml (cut off: 25 mIU/ml). While at the site, the participant was instructed by the Site CRC to discontinue further use of the investigational product (IP). The participant confirmed 24 Apr 2024 as the date of last IP administration and that a total of seven doses had been taken between 18 Apr 2024 and 24 Apr 2024. Site 1067 personnel and the Pfizer Clinician later received the corresponding laboratory report from ICON Central Labs confirming the pregnancy on 29 Apr 2024. The participant visited the site on 22 May 2024 for their early termination visit and confirmed they have elected to continue the pregnancy and was agreeable to be followed by the site through delivery.&lt;/p&gt;&lt;p style="text-align: justify;"&gt;&lt;br&gt;&lt;/p&gt;&lt;p style="text-align: justify;"&gt;The B7981041 protocol requires female participants use highly effective contraception consistently and correctly during the intervention period and for at least 28 days after the last dose of study intervention. Per the source documents, the participant’s documented elected method of contraception was abstinence as it was their usual and preferred lifestyle and is an acceptable method per the protocol. The study team confirmed that the PI and site staff were compliant with the contraception and pregnancy discussion and check requirements outlined in the B7981041 protocol as well as with the instructions from the 16 Nov 2023 Program-level Protocol Deviation Alert Letter issued to address reports of enrolled female participants being non-compliant with protocol-specified contraception requirements resulting in pregnancies. The participant made a conscious decision to deviate from their method of contraception and became sexually active. The participant did not disclose to the site in advance their intent to become sexually active, nor did they disclose to the site that they had become sexually active after the fact. The participant failed to start one of the protocol-specified highly effective contraceptive methods prior to becoming sexually active, resulting in the reported exposure during pregnancy.&lt;/p&gt;&lt;p style="text-align: justify;"&gt;&lt;br&gt;&lt;/p&gt;&lt;p style="text-align: justify;"&gt;As noted above, five urine pregnancy tests with a sensitivity of 25 mIU/mL were administered to the participant (one at home and four at the site) on 25 Apr 2024. However, only the at-home pregnancy test yielded a positive result. Consequently, the B7981041 study team asked ICON Laboratory Services to explore why the four tests supplied by ICON Central Labs returned negative results, while the at-home test, provided by the site but from a different manufacturer, indicated a positive result on the same day. ICON investigated the performance of urine pregnancy tests from the same lot used by the site for the participant in question. The studies used four urine samples with hCG concentrations of 28, 14, 7 and 0 mIU/ml. Each concentration was assessed on five separate tests and demonstrated the product to be performing in accordance with manufacturers claims. The negative control specimen did not produce a positive result, all other specimens produced a positive result across each of the five tests and as expected the intensity of the positivity band decreased in accordance with the concentration. Per ICON Laboratory Services, the exact cause for the difference with site data is not apparent. The low levels of hCG present in the subject at the time of the issue (result from serum test performed later was 32.88 mIU/ml which indicates early pregnancy) is expected to be a key part of the issue while use of non-first morning void (urine was collected by the site at 14:00) as indicated in the package insert and expected variation in reading faint point of care positives are potentially another contributing factor. The B7981041 study team reviewed ICON's findings and determined no corrective or preventive actions were needed from ICON.&lt;/p&gt;</t>
  </si>
  <si>
    <t>Protocol Deviations</t>
  </si>
  <si>
    <t>Failure to follow protocol</t>
  </si>
  <si>
    <t>CT40-Management of Protocol Deviations</t>
  </si>
  <si>
    <t>Teresa House</t>
  </si>
  <si>
    <t>Participant stopped taking IP on 24Apr24 and came to the site for a pregnancy test.  Site Clinical Research Coordinator was instructed to submit a PSSA within 24 hours of the event.</t>
  </si>
  <si>
    <t>The participant did not follow the contraception requirements outlined in the protocol resulting in an EDP.&amp;nbsp; The study team confirmed the PI and site staff were compliant with the contraception and pregnancy discussion and check requirements outlined in the B7981041 protocol as well as with the instructions from the 16 Nov 2023 Program-level Protocol Deviation Alert Letter issued to address reports of enrolled female participants being non-compliant with protocol-specified contraception requirements resulting in pregnancies. The participant’s chosen approved contraception method was abstinence as it was their usual and preferred lifestyle however, the participant made a conscious decision to deviate from this method of contraception and became sexually active. The participant did not inform the site in advance of their intent to become sexually active, nor did they report to the site that they had become sexually active after the fact. The participant failed to start one of the protocol-specified highly effective contraceptive methods prior to becoming sexually active, resulting in the reported EDP.</t>
  </si>
  <si>
    <t>N/A</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</si>
  <si>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</si>
  <si>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</si>
  <si>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</si>
  <si>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</si>
  <si>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</si>
  <si>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</si>
  <si>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</si>
  <si>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</si>
  <si>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</si>
  <si>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QE-115227</t>
  </si>
  <si>
    <t>B7981041 is a phase 3 randomized double blinded study. During the development of the PACL for ECC Med Escalation Process Change approved 25Jan2024, the official QC review for this document was unintentionally missed. However, during the development of the PACL, it was reviewed by several members of the study team including the Clinicians, Study Managers, GCL, Clinical Lead and Regulatory. This was for a department wide PACL and the only changes were to customize for this PACL for this protocol. As a clinician on the study, I was recently assigned PTMF review and discovered that the CT02-CT51-GSOP-RF02 was missing during my review early this week.</t>
  </si>
  <si>
    <t>GCP_Minor_May-2024_B7981041: CMCD Protocol Administrative Change Letter (PACL)_Pfizer_Global</t>
  </si>
  <si>
    <t>CT02-Protocol Development for Interventional Studies</t>
  </si>
  <si>
    <t>Zenab Yusuf</t>
  </si>
  <si>
    <t xml:space="preserve">I immediately reached out to the CT02-CT51-GSOP-RF02 BPO on May 13th to see if any remediations could be done. He responded back May 14th and he advised to reach out to CT02 BPO - who determined on May 14th that this was a QE and I was advised to report this. I discussed this with my manager and team member who agreed that this should be reported as a QE. </t>
  </si>
  <si>
    <t>QE-117893</t>
  </si>
  <si>
    <t>ICON PLC</t>
  </si>
  <si>
    <t>There has been a reagent recall from BD for TBNK testing, which affects a number of reagent lots used at the ICON Central Laboratory Farmingdale &amp;amp; Singapore locations.  Patient safety or data integrity is unknown at this time. QE has been submitted on behalf of study teams who will confirm study impact once TBNK result cancellation assessment at ICON is complete.</t>
  </si>
  <si>
    <t>GCP_Minor_May-2024_Multiple Studies: Sample Analysis: Reagent Recall_ICON_SGP; USA</t>
  </si>
  <si>
    <t>No Process Assigned</t>
  </si>
  <si>
    <t>Jeremy Vire</t>
  </si>
  <si>
    <t>The recalled reagent lots have been discarded and additional reagent is currently available at both lab locations, so there will be no impact to result turnaround times for new samples received.</t>
  </si>
  <si>
    <t>Equipment/System/Facility</t>
  </si>
  <si>
    <t>Equipment</t>
  </si>
  <si>
    <t>QE-122239</t>
  </si>
  <si>
    <t>Sang Ho Oh (B7981041-1013)</t>
  </si>
  <si>
    <t>Subject 10131002 was randomized on 18Jun2024, however IP dispensation could not be proceeded due to insufficient IPs at site. Therefore, the randomization date cannot be the same as the IP dispensation date in the IRT system. The actual IP dispensation was completed on 21Jun2024.</t>
  </si>
  <si>
    <t>GCP_Minor_Jun-2024_B7981041: IP Management_Almac; Oh, Sang H; Pfizer_KOR</t>
  </si>
  <si>
    <t>Medicinal Product</t>
  </si>
  <si>
    <t>Inadequate handling, storage, availability</t>
  </si>
  <si>
    <t>IP13-Investigational Medicinal Product</t>
  </si>
  <si>
    <t>Jeehye Yun</t>
  </si>
  <si>
    <t>Inconsistency Error</t>
  </si>
  <si>
    <t>ALMAC GROUP, PFIZER</t>
  </si>
  <si>
    <t>QE-123054</t>
  </si>
  <si>
    <t>PAUL WALLACE (B7981041-1119)</t>
  </si>
  <si>
    <t>Site 1119 experienced an appox. 1 month delay in receiving ICON central lab report for participant 11191006. The lab kit was received on 10May2024 and results reported on 05Jun2024. The interim medical monitor covering for lead clinician during out of office time received this alert on 05Jun24 and  noted that the testing was performed on 09May24 (Week 4 visit) and reached out to the site to confirm follow-up with participant; the site confirmed that the participant had re-draw on 05Jun24. Upon return to office on 17Jun the lead clinician informed sSOM of this delay.  sSOM requested ICON PM investigate reason for the delay and was informed on 25Jun2024 of the following: site sent Week 4 visit with Accession EB14618 under Protocol B7981040 and wrote to consider this visit under Protocol B7981041, which was missed by SMT (Sample Management team) while accessioning and auto generated duplicate visit query 16581111 went to site.On 21-May-2024, Site confirmed correct Protocol, and Subject ID and we created new Accession EE33018 under correct protocol B7981041, then accessioned testing samples on 22-May-2024. SMT is moving all the samples from Accession EB14618 to EE33018. Once all samples move we can place EB14618 under a dummy site so it will not appear in Data Transfers (as there is no samples associated with it). sSOM feel that QE submission is appropriate for this as the lab failed to identify the notation made by site on B7981040 (parent study) lab kit, which appears to have resulted in a query being generated and therefore delay with reporting results. sSOM in process of obtaining additional information, and has outstanding questions to ICON central lab to further understand 1) why abnormal result alerts would be held from the site, 2) if ICON has submitted an internal QE for this, and 3) requesting confirmation if moving accessions from EB14618 to EE33018 is still ongoing, why is this taking over a month to complete. sSOM requesting additional information from site team (SCP) as to why site utilized lab kit from parent study.</t>
  </si>
  <si>
    <t>GCP_Minor_Jun-2024_B7981041: Biospecimen Sample Management: Lab Results_ICON; Wallace, Phil_USA</t>
  </si>
  <si>
    <t xml:space="preserve">sSOM has requested additional information from both ICON central lab and site (please see details outlined in Description field). sSOM submitted internal QE and pending confirmation from ICON PM if one was submitted by central lab team. </t>
  </si>
  <si>
    <t>Na</t>
  </si>
  <si>
    <t>QE-127974</t>
  </si>
  <si>
    <t>The protocols for B7981040, B7981041, and B7981080 noted a VASI Data Review Subteam would be established to review blinded efficacy data and a subteam charter will be created to specify the related roles and tasks. While the VASI Data Review Subteam has been established and reviews have been conducted, the charter has been not finalized.Additionally, intermittent analysis and data reports for study B7981040 were produced based on direct extraction of the clinical data from Inform DMW, which led to the decision to amend the study protocols of B7981041 (amendment 2) and B7981080 (amendment 3) without the completion of DMB08 RF09/RF10.</t>
  </si>
  <si>
    <t>GCP_Minor_Jul-2024_B7981040, B7981041, B7981080: CMCD: Data Review and Data Set Documentation_Pfizer_Global</t>
  </si>
  <si>
    <t>DMB08-Study Data Set Review Release and Archive</t>
  </si>
  <si>
    <t>Heather Harms</t>
  </si>
  <si>
    <t xml:space="preserve">Study teams are actively working to complete the VASI Data Review charter. </t>
  </si>
  <si>
    <t>QE-134168</t>
  </si>
  <si>
    <t>Site monitor inadvertently copied and pasted overdue lab queries for multiple sites and emailed them to a different site.</t>
  </si>
  <si>
    <t>GCP_Minor_Aug-2024_B7981041: Site Data Confidentiality_Pfizer_USA</t>
  </si>
  <si>
    <t>Data Privacy</t>
  </si>
  <si>
    <t>Data privacy/confidentiality</t>
  </si>
  <si>
    <t>CP404</t>
  </si>
  <si>
    <t>Jacqueline Richards</t>
  </si>
  <si>
    <t>Asked site to disregard email.</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</si>
  <si>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</si>
  <si>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</si>
  <si>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</si>
  <si>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</si>
  <si>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</si>
  <si>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</si>
  <si>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</si>
  <si>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</si>
  <si>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QE-140666</t>
  </si>
  <si>
    <t>PAREXEL INTERNATIONAL</t>
  </si>
  <si>
    <t>C7981041 Patient materials not submitted to CIRB AdvarraDosing instructions v1 20Sept2023 US Spanish, Canada English and Canada FrenchTote BagAssent fact card v1 29Nov2023 US SpanishECC Standard v1 01Jun2020 Canada FrenchECC Standard v1 01Jun2020 US Spanish</t>
  </si>
  <si>
    <t>GCP_Minor_Sep-2024_B7981041: Participant Materials and Site Activation_Parexel_CAN, USA</t>
  </si>
  <si>
    <t>Compliance Requirements - Applicable Approvals/Regulatory Required Essential Documents</t>
  </si>
  <si>
    <t>Applicable regulatory approvals not obtained or inadequate use of regulatory required essential documents</t>
  </si>
  <si>
    <t>Dorothy Kraska</t>
  </si>
  <si>
    <t>US Spanish &amp;amp; Canadian English Dosing instruction submitted to Advarra on Sept 25, 2024 for review.Canadian French Dosing instructions to be submitted once the English version is IRB approvedTote bag and Assent fact card to be submitted to Advarra on Sept 26, 2024ECC Standard v1 01Jun2020 - Canada French &amp;amp; US Spanish are no longer valid - obsolete</t>
  </si>
  <si>
    <t>QE-144798</t>
  </si>
  <si>
    <t>Per the B7981041 study Site Activation Checklist states that the sites are to have at least 1 certified VASI rater to activate a site.  Site 1203 was activated without a qualified rater for VASI and, thus, did not meet all criteria at the time of activation.  Site has one potential participant that could rollover to the B7981041 study from 07Nov2024 to 16Dec2024.</t>
  </si>
  <si>
    <t>GCP_Minor_Oct-2024_B7981041: Site Activation_Pfizer_USA</t>
  </si>
  <si>
    <t>Site Care Partner instructed to contact the Principal Investigator (PI) to advise the PI to recertify on VASI ASAP and to get a date for when he plans to do so.  Global Study Manager was notified.</t>
  </si>
  <si>
    <t>QE-145118</t>
  </si>
  <si>
    <t>US specific tax information is provided in the B7981080 study level ICDs and scout is not listed as a vendor for the study level ICDs. Part I version 5 17MAY2024 and Part II version 5 17MAY2024. Also appears to be same error in the B7981040 and B7981041 study ICDs as these ICDs are aligned on the programme level.</t>
  </si>
  <si>
    <t>GCP_Minor_Oct-2024_B7981080, B7981040, B7981041: CMCD: Informed Consent Document_Pfizer_USA</t>
  </si>
  <si>
    <t>Inadequate consent document content</t>
  </si>
  <si>
    <t>Lucy Victoria Trevor</t>
  </si>
  <si>
    <t xml:space="preserve">Study clinicians on B7981040 and B7981041 teams informed of this. Plan to revise B7981080 part I and Part II ICDs. </t>
  </si>
  <si>
    <t>QE-145959</t>
  </si>
  <si>
    <t>Jennifer Cather (B7981040-1121)</t>
  </si>
  <si>
    <t>At B7981041 study site 1121, optional ICDs for digital imaging were unnecessarily offered to and completed by more than one subject.</t>
  </si>
  <si>
    <t>GCP_Minor_Oct-2024_B7981041: Informed Consent Process (Optional Consent)_Cather, Jennifer_USA</t>
  </si>
  <si>
    <t>The assigned Site Care Partner discussed the error with the Site Study Coordinator (SC) and advised the SC to make note of this error in source.  This event was added an action item for the Monitor to verify.</t>
  </si>
  <si>
    <t>QE-147517</t>
  </si>
  <si>
    <t>Ira Thorla (B7981040-1100), Ira Thorla (B7981041-1100)</t>
  </si>
  <si>
    <t>Routine audiological testing was implemented in the global ritlecitinib Phase 2/3 development program at pre-specified time points, to assess for potential changes in hearing status. For Studies B7981040 and B7981041, all participants are required to have the following audiometry assessments as per the protocol Schedule of Activities: Screening/BL, Wk 36, Wk 52/EOT, and ET (if applicable). Participants with clinically significant, treatment emergent decline in hearing from Scr/ BL should be evaluated by a medically qualified specialist to assess for potential causes and the evaluation results will be discussed with the sponsor to determine if the participant should be discontinued from the study intervention. Any de-identified audiometric assessment results/reports and any additional relevant test results (if applicable) may be requested to be forwarded to Pfizer (and/or designee) at any time during the study, including the external Neurosafety Event Adjudication Committee. Sites are provided with an Audiometry Study Guide (ASG) workbook for use throughout the trial. The ASG serves as a source document which must be retained in each participant’s medical files. Per the Clinician and Sr Director, the ASG is a mandatory tool/source and is the only document which includes all the information that is required to make an assessment for a hearing status/decline/improvement. Any hearing declines are adjudicated and the adjudicators cannot perform the task without the full info from the ASGs. Audiometry is a safety assessment which has been very important to regulators for AA and is even more so in vitiligo due to the inherent impact on the inner ear by the disease itself.Site 1100 recently reported that a change in hearing had been documented in the B7981041: Wk 36 audiometry assessment for participant 11001007. The site typically makes a copy of the Wk 36 assessment during the onsite Wk 36 visit and returns the ASG to the participant to take to their next exam for Wk 52. The site did not obtain a copy of the assessment and the ASG was given back to the participant. The site inquired if the hearing change should be documented as an AE and the study clinician requested a copy of the assessment. The site reported they did not have the assessment because the ASG was given back to the participant at the end of the visit. We discovered the site has been dispensing the ASG workbooks at the Wk 24 visit so the participants can take it to the Wk 36 audiological exam. The participants return with it for the Wk 36 visit at the site, it is dispensed again so they can take it to the Wk 52 exam, then it is returned at the Wk 52/EOT visit and retained in the participants’ source. The site has not been able to obtain the document for approx. 2 weeks.  The management of the workbook in this manner creates a potential safety related concern due to the risk of lost data. Since the ASG is considered source, sites were not provided with instructions or recommendations on the management of the workbook outside of, “ALL ASGs from B7981040 should be kept for future reference in case of an adjudication in B7981041.” ASGs managed in this way are at risk of being lost, destroyed, the subject could withdraw from the trial, or be LTFU. Any time a subject is in possession of paper source there is a risk of losing that data. If the information is needed for important safety reviews, this seems to be an unacceptable level of risk. There are other ways to manage the workbook, such as leaving them with the audiologist for the duration of the trial, that would essentially eliminate the risk of lost data.</t>
  </si>
  <si>
    <t>GCP_Minor_Nov-2024_B7981041: Source Document Management: Audiometry Study Guide (ASG)_Thorla, Ira_USA</t>
  </si>
  <si>
    <t>Inadequate source data/documentation</t>
  </si>
  <si>
    <t>Valree Harbour-Marik</t>
  </si>
  <si>
    <t>The site was instructed to obtain the ASG from the participant. Site was also instructed to obtain any medical records from the audiologist that correspond with the Wk 36 audiological assessment. SCP plans to meet with the site to discuss a more appropriate way to manage the ASG workbooks.</t>
  </si>
  <si>
    <t>QE-149595</t>
  </si>
  <si>
    <t>Audiometric assessments were not completed correctly per the instructions in Part 5: Overall Evaluation. Per the Audiometry Study Guide (ASG), a status of ‘Normal’ indicates that “all air conduction pure tone frequencies must be &amp;lt;=20 dB HL.” If any of the measurements are greater than 20 dB, ‘Abnormal’ should be recorded. The audiologist for this site was using a threshold of 25 dB, so 'Abnormal' wasn't recorded for values over 20 dB.</t>
  </si>
  <si>
    <t>GCP_Minor_Nov-2024_B7981041; B7981040: Protocol Deviation: Audiometric Assessments_Thorla, Ira_USA</t>
  </si>
  <si>
    <t xml:space="preserve">The study clinician for B7981040 informed the SCP of the issue and requested the necessary corrections be made to the reports and CRFs. SCP met with the site to discuss the issue and inform them that corrections will need to be made to applicable reports. The site is evaluating the scope of the issue and plans to meet with the audiologist to review the instructions in the Audiometry Study Guide and correct the affected reports. SCP recommended the site QC these reports for accuracy so any corrections can be made in a timely manner. </t>
  </si>
  <si>
    <t>QE-150964</t>
  </si>
  <si>
    <t>James Appel (B7981041-1005)</t>
  </si>
  <si>
    <t>68 Missing capsules of IP - B7981041 study site 1005 noted the following issue with participant 10051002: on 15NOV2024, participant 10051002 contacted the SC at site 1005 and stated she "only had 6 capsules in each 50mg bottle and 100mg bottle" and she was going to run out of IP by 21NOV2024, so the site rescheduled the participants Week 36 visit for earlier (on 21Nov2024).  IP should've lasted the participant until 24DEC2024 based on the once daily regimen of 1 capsule of 50 mg and 1 capsule of 100 mg each.  Potentially 68 capsules of study drug are unaccounted for at this time, but the amount left in each bottle on 15NOV2024 is being confirmed with the participant.</t>
  </si>
  <si>
    <t>GCP_Minor_Nov-2024_B7981041: Investigational Product Management_Appel, James_USA</t>
  </si>
  <si>
    <t>Site spoke with participant and the participant was firm that he/she/they did not misplace any capsules and have taken IP as directed per protocol.  Site scheduled the participant to come in out of window for the Week 36 visit on 21Nov2024 (visit window is from 26NOV to 10DEC2024).  Site Monitor requested to contact site and verify the number of remaining IP per kit/bottle for clarification.  Site Monitor to have the site to inquire if anyone else could have access to the IP and have the site to investigate how this could have happened.</t>
  </si>
  <si>
    <t>QE-151397</t>
  </si>
  <si>
    <t>Aida Lugo-Somolinos (B7981041-1221)</t>
  </si>
  <si>
    <t>Site 1221 for B7981041 had two ICD issues for subject 1221-1003.1. The subject signed optional ICDs for photographs that were no longer required for study under Protocol Amendment 1. The site was opened under Protocol Amendment 1 and informed that no more pictures would be taken. The central IRB, Advarra, triggered these updated optional photograph consents when an update to the facility address was made. This prompted the site to have them signed at screening for subject 1221-1003. The SAP has confirmed that they reached out to the IRB to take these ICDs away. The site staff confirmed they have not taken any pictures at this time.2. The main and optional ICDs signed by this subject were all dated 04Oct2024. The screening assessment documentation for the visit, also note that consenting took place on 04Oct2024. This is AFTER all screening procedures took place on 03Oct2024. The subject completed all screening procedures for B7981041 (in conjunction with the sister study, B7981040 week 52 visit) before signing the ICD.</t>
  </si>
  <si>
    <t>GCP_Minor_Nov-2024_B7981041: Informed Consent Process_Lugo-Somolinos, Aida_USA</t>
  </si>
  <si>
    <t>Harley Morrissey</t>
  </si>
  <si>
    <t>The SCP discussed these findings with the coordinator and emailed the PI. The coordinator stated that the date may have been written incorrectly by the previous coordinator, who is no longer there. This was not likely, as the date was noted in several places in the source as consenting being done 04Oct2024, after the screening procedures took place. The coordinator will discuss with the PI to see if there is any source to corroborate that the ICD dates were written incorrectly.The SCP and coordinator discussed that the optional ICDs are not to be used going forward. The site staff will provide a NTF to clarify why these were signed and that no pictures were taken.</t>
  </si>
  <si>
    <t>QE-151871</t>
  </si>
  <si>
    <t>Dongjie Sun (B7981040-1142)</t>
  </si>
  <si>
    <t>Subject 11421008 found she is pregnant by blood pregnancy at 21Nov2024 and informed investigator. Site staff informed CRA on the same day. Subject completed the Week52 visit on 28Oct2024 and the last medication date is 28Oct2024. CRA reviewed the medical records and communicated with the investigator and learned that from the screening visit until now, the subject had been choosing the barrier contraceptive method,but the patient reported that she did not comply with the above requirements once after Week 52, which resulted in pregnancy. The investigator emphasized the importance of contraception at the every visit.</t>
  </si>
  <si>
    <t>GCP_Major_Nov-2024_B7981040: PDAL: Exposure During Pregnancy (EDP)_Sun, Dongjie_CHN</t>
  </si>
  <si>
    <t>&lt;p&gt;Product Protocol Number(s):&amp;nbsp;&lt;/p&gt;&lt;p&gt;B7981040&lt;/p&gt;&lt;p&gt;&amp;nbsp;&lt;/p&gt;&lt;p&gt;Involved Party / Country:&lt;/p&gt;&lt;p&gt;PI: Sun, Dongjie (Site Number: 1142) / China&lt;/p&gt;&lt;p&gt;&amp;nbsp;&lt;/p&gt;&lt;p&gt;Description of the Issue(s):&lt;/p&gt;&lt;p&gt;&amp;nbsp;&lt;/p&gt;&lt;p&gt;The B7981040 study is a phase 3 randomized, double-blind, 52-week placebo-controlled, multi-center study investigating the efficacy, safety, and tolerability of Ritlecitnib in adult and adolescent participants with non-segmental Vitiligo.&lt;/p&gt;&lt;p&gt;&amp;nbsp;&lt;/p&gt;&lt;p&gt;Participant 11421008 confirmed pregnancy by blood pregnancy test on 21 Nov 2024. The participant had completed the week 52 (final dose) visit on 28 Oct 2024. The participant's last reported menstrual period was 07 Oct 2024. As the protocol requires highly effective contraception methods to be continued for 28 days following administration of final dose (week 52 visit) this constitutes an exposure during pregnancy event. &lt;/p&gt;</t>
  </si>
  <si>
    <t>Other</t>
  </si>
  <si>
    <t>Linjing Zhu</t>
  </si>
  <si>
    <t>1. Investigator contacted subject to assess subject's condition on 21-Nov-2024;3. Investigator reported it as SAE to Sponsor and EC on  21-Nov-2024;4. CRA retrained site staff about the potencial safety risk of Pregnancy exposure.</t>
  </si>
  <si>
    <t>The Principal Investigator (PI) did not discuss the method of contraception the participant was using and did&amp;nbsp; not&amp;nbsp; confirm the participant adequately understood the contraception requirements of the study.</t>
  </si>
  <si>
    <t>QE-152223</t>
  </si>
  <si>
    <t>It is noticed that Signant Health related documents like screenshots of slate site facing screen reports including VASI and C-SSRS, interface of slate subject facing screen reports (except PROs which were submitted/approved), audiometry study guide, retention item (tote bag), VASI related documents which are used in the study were not submitted to EC/RA before distribution to sites.</t>
  </si>
  <si>
    <t>GCP_Minor_Nov-2024_B7981041: Participant Facing Materials_Pfizer_TUR</t>
  </si>
  <si>
    <t>Asli Kuzpinar Kabaçam</t>
  </si>
  <si>
    <t>cSOM and SAP reviewed the study documents and clarified which ones should be submitted to EC/RA and received approval to be used by the sites. cSOM informed GSM that these documents were missed to be submitted to EC/RA and they should be submitted asap. Regulatory team is informed to start submission preparation. SCPs were informed to instruct sites as per the issue. Retention item (tote bag) should not be provided to subjects without RA approval. Sites were reminded by SCPs not to provide retention item to subjects until RA approval is received.</t>
  </si>
  <si>
    <t>QE-155190</t>
  </si>
  <si>
    <t>B7981041 Protocol Amendment 2 was erroneously deployed in Firecrest Document Exchange on 12Dec2024 by the study CSTA. This protocol amendment was never implemented and should not have been distributed to sites. A few hours later, the study SOM identified the error and immediately withdrew the deployment in Firecrest Document Exchange. Per Firecrest Document Exchange report, two users, one from site 1052 and one from site 1042 viewed the document. Respective Country SOMs sent communication to these sites on 12Dec to notify them of the error in distribution and requested that they confirm receipt of communication and also destruction of any copies should have been saved locally.</t>
  </si>
  <si>
    <t>GCP_Minor_Dec-2024_B7981041: Protocol Amendment Deployment_Pfizer_DEU, ESP</t>
  </si>
  <si>
    <t xml:space="preserve">the study SOM identified the error and immediately withdrew the deployment in Firecrest Document Exchange. Per Firecrest Document Exchange report, two users, one from site 1052 and one from site 1042 viewed the document. Respective Country SOMs sent communication to these sites on 12Dec to notify them of the error in distribution and requested that they confirm receipt of communication and also destruction of any copies should have been saved locally. </t>
  </si>
  <si>
    <t>QE-159657</t>
  </si>
  <si>
    <t>Tadeusz Debniak (B7981041-1164)</t>
  </si>
  <si>
    <t>Patient 11641003 was randomized by mistake. Site randomized Subject 11641003 instead of Subject 11641002 in IMPALA ( Roll-over from parent B7981040 study) . Subject 11641003 was never enrolled in B7981041 study and has never sign ICF for study participation. There was no IP distribution.</t>
  </si>
  <si>
    <t>GCP_Minor_Jan-2025_B7981041: Randomization Error_Debniak, Tadeusz_POL</t>
  </si>
  <si>
    <t>Zuzanna Jedrys</t>
  </si>
  <si>
    <t xml:space="preserve">PI and Study Personnel were immediately retrained by Monitor and SCP. </t>
  </si>
  <si>
    <t>QE-159900</t>
  </si>
  <si>
    <t>Nicolas Leitz (B7981040-1054), Nicolas Leitz (B7981041-1054)</t>
  </si>
  <si>
    <t>At site 1054 B7981040 as well as B7981041 the IMP is stored and collected in a non lockable cupboard, thus the IMP is accessible for unauthorized site staff. This was dectected by the SCP on an onsite Site Management Visit on 14Jan2025 during IMP check.</t>
  </si>
  <si>
    <t>GCP_Minor_Jan-2025_B7981040, B7981041: Investigational Product (IP) Management_Leitz, Nicolas_DEU</t>
  </si>
  <si>
    <t>Nadine Uhlemann</t>
  </si>
  <si>
    <t>Request to store and collect the IMP in a locked cupboard and make IMP only for authorized site staff accessible. The SCP will document this finding in the I/A log and will request immediate relocalisation of IMP storage area</t>
  </si>
  <si>
    <t>QE-163351</t>
  </si>
  <si>
    <t>Claudia Ledesma de la Torre (B7981041-1109)</t>
  </si>
  <si>
    <t>B7981041 - Site 1109 - PI Ledesma - 11091006Site has enrolled participant with incorrect response in previous study. Participant achieved Sub-Threshold Respornder, however, site randomized participant as Responder.</t>
  </si>
  <si>
    <t>GCP_Minor_Feb-2025_B7981041: Participant Stratification_Ledesma de la Torre, Claudia_MEX</t>
  </si>
  <si>
    <t>PAVEL NOE ISLAS</t>
  </si>
  <si>
    <t xml:space="preserve">Site was contacted and retrained during telephone call on 31Jan2025 with SC Hernández, SM Adriana Ciprés and SCP Pável Torres. </t>
  </si>
  <si>
    <t>QE-164095</t>
  </si>
  <si>
    <t>Approved - In CAPA</t>
  </si>
  <si>
    <t>The
Suspected Unexpected Serious Adverse Reaction (SUSAR) flag for Ethics
Committees (ECs) including Institutional Review Boards (IRBs) and Principal
Investigators (PIs), was incorrectly captured in the Corporate Clinical Trial
Registry (CCTR). As a result, sampled ECs and PIs were not included in the
SUSAR distribution list  used by Drug
Safety Units for SUSAR/CTSUR Distribution. .0pt;".0pt;"From the 9470 sites listed as 'planned' and ongoing in the Site Status and SUSAR EC Distribution Report- Operational Data Report (ODR) system extracted on January 29, 2025, 1785 sites were marked as 'No' for the 'Send SUSAR Flag - Ethics Committee' field for the countries requiring SUSAR distribution to ECs as per CT27-AEM01-GSOP-SD-GL01 Country Specific Requirements for Populating the Ethics Committee SUSAR Flag in the CCTR, version 3.0, effective date 15-Jan-2024.  .0pt;"A sample of 18 sites
was selected to further assessed with the Safety group to determine if they
were included in the respective SUSAR EC Distribution list. Out of these, 5
Ethics Committees were identified as not being included in the SUSAR EC
Distribution list. Protocol ID: C3441052, Site Number 1360, EC Organization name: Eticka Komisia Trencianskeho samospravneho Kraja, Product: TALAZOPARIB, SlovakiaProtocol ID: C0251006,Site Number 1078, EC Organization name: Eticka komisia pre klinicke skusanie humanneho lieku, pre klinicke skusanie zdravotnickej pomocky, Product: DAZUKIBART, SlovakiaProtocol ID: APD334-202, Site Number: 66009, EC Organization Name: WITS Health Consortium, Product: ETRASIMOD, South AfricaProtocol ID: C4221015, Site Number: 1308, EC Organization Name: University of the Witwatersrand Human Research Ethics Committee: (Medical),  Product: ENCORAFENIB, South Africa.0pt;"Protocol ID: C3671032, Site Number: 1001, EC Organization Name: Pharma-Ethics Independent Research Ethics  Committee,  Product: RSV VACCINE PROT. SUBUNIT PREF 2V (For this protocol and site, another EC is listed on SUSAR distribution list: University of the Witwatersrand Human Research Ethics Committee), South Africa .0pt;"From
the 9470 sites listed as 'planned' and ongoing in the Site Status and SUSAR EC
Distribution Report- ODR extracted on January 29, 2 sites were marked as 'No'
for the 'Send SUSAR Flag - Principal Investigator' field and were not included
in the SUSAR distribution list.  Protocol ID : B7981041, Site Number: 1063, PI Name: Sandoval-Clavijo, Alejandra, Product: RITLECITINIB, Country: SPAINProtocol ID : C4901001, Site Number: 1034, PI Name: Asher, Nethanel, Product: PF-07799544, Country: ISRAEL.0pt;".0pt;"This Quality Event was identified during the RQA PVREGMED SUSAR Process Audit (Audit AIA-006416) conducted from January 21, 2025, to February 4, 2025. Since the topic requires further investigation beyond the audit's scope, during the discussion of this pending follow up item on 07 Feb 2025, the RQA SUSAR Process Audit team, in
agreement with the GCP group has decided to open a QE outside of this audit
report for further investigation, in accordance with the requirements of
QMS01-GSOP-RF07..0pt;".0pt;"Note: Date Occurred was added date of awareness date however was unknown</t>
  </si>
  <si>
    <t>GCP_Major_Feb-2025_Multiple Studies: Safety Report Distribution_Pfizer_Global</t>
  </si>
  <si>
    <t>&lt;p&gt;Product Protocol Number:&amp;nbsp;&lt;/p&gt;&lt;p&gt;B7981041&lt;/p&gt;&lt;p&gt;C4901001&lt;/p&gt;&lt;p&gt;&lt;br&gt;&lt;/p&gt;&lt;p&gt;Involved Party / Country:&lt;/p&gt;&lt;p&gt;Pfizer / Global&lt;/p&gt;&lt;p&gt;&lt;br&gt;&lt;/p&gt;&lt;p&gt;B7981041 is a phase 3 randomized withdrawal and dose-up titration, multicenter extension study investigating the safety, efficacy, and tolerability of ritlecitinib in adult and adolescent participants with nonsegmental vitiligo.&lt;/p&gt;&lt;p&gt;&lt;br&gt;&lt;/p&gt;&lt;p&gt;C4901001 is a phase 1A/B open-label master study of PF-07799544 as a single-agent and in combination with other targeted agents in participants with BRAF-mutant melanoma and other solid tumors.&lt;/p&gt;&lt;p&gt;&lt;br&gt;&lt;/p&gt;&lt;p&gt;During the Regulatory Quality Assurance (RQA) Pharmacovigilance, Regulatory, Medical (PVREGMED) Suspected Unexpected Serious Adverse Reaction (SUSAR) Process Audit (Audit AIA-006416) conducted from 21 Jan 2025 to 04 Feb 2025, seven of the 9470 sites listed as ‘planned’ and ‘ongoing’ in the Site Status and SUSAR Ethics Committee (EC) Distribution Report extracted on 29 Jan 2025 from the Operational Data Reports (ODR) system on the Global Product Development (GPD) Insights Platform (IP) were identified with potential incorrect flags in the Corporate Clinical Trial Registry (CCTR) for ECs (including Institutional Review Boards (IRBs)) or Principal Investigators (PIs). More specifically,&lt;/p&gt;&lt;p&gt;&lt;br&gt;&lt;/p&gt;&lt;ul&gt;&lt;li&gt;Five sites were found to have the ‘Send SUSAR Flag – Ethics Committee’ set to ‘N’ (No) for the countries requiring SUSAR distribution to ECs as per Clinical Trials (CT) 27-Adverse Event Monitoring (AEM) 01-Global Standard Operating Procedure (GSOP)-Supporting Document (SD)-Global (GL)01 Country Specific Requirements for Populating the Ethics Committee SUSAR Flag in the CCTR, version 3.0, effective date 15 Jan 2024. The identified ECs were subsequently not included in the SUSAR distribution list:&lt;/li&gt;&lt;/ul&gt;&lt;p style="margin-left: 40px;"&gt;1. Protocol ID: C3441052, Site Number 1360, EC Organization name: Eticka Komisia Trencianskeho samospravneho Kraja, Product: TALAZOPARIB, Slovakia&lt;/p&gt;&lt;p style="margin-left: 40px;"&gt;2. Protocol ID: C0251006, Site Number 1078, EC Organization name: Eticka komisia pre klinicke skusanie humanneho lieku, pre klinicke skusanie zdravotnickej pomocky, Product: DAZUKIBART, Slovakia&lt;/p&gt;&lt;p style="margin-left: 40px;"&gt;3. Protocol ID: APD334-202 (C5041012), Site Number: 66009, EC Organization Name: WITS Health Consortium, Product: ETRASIMOD, South Africa&lt;/p&gt;&lt;p style="margin-left: 40px;"&gt;4. Protocol ID: C4221015, Site Number: 1308, EC Organization Name: University of the Witwatersrand Human Research Ethics Committee: (Medical), Product: ENCORAFENIB, South Africa&lt;/p&gt;&lt;p style="margin-left: 40px;"&gt;5. Protocol ID: C3671032, Site Number: 1001, EC Organization Name: Pharma-Ethics Independent Research Ethics Committee, Product: RSV VACCINE PROT. SUBUNIT PREF 2V (For this protocol and site, another EC was listed on SUSAR distribution list: University of the Witwatersrand Human Research Ethics Committee), South Africa&lt;/p&gt;&lt;p&gt;&lt;br&gt;&lt;/p&gt;&lt;ul&gt;&lt;li&gt;Two sites were found to have the 'Send SUSAR Flag - Principal Investigator' set to ‘N’ and subsequently were not included in the SUSAR distribution list:&lt;/li&gt;&lt;/ul&gt;&lt;p style="margin-left: 40px;"&gt;1. Protocol ID: B7981041, Site Number: 1063, PI Name: Sandoval-Clavijo, Alejandra, Product: RITLECITINIB, Country: SPAIN&lt;/p&gt;&lt;p style="margin-left: 40px;"&gt;2. Protocol ID: C4901001, Site Number: 1034, PI Name: Asher, Nethanel, Product: PF-07799544, Country: ISRAEL&lt;/p&gt;&lt;p&gt;&lt;br&gt;&lt;/p&gt;&lt;p&gt;Since the topic required further investigation beyond the audit's scope, a Quality Event (QE) was submitted, and the investigation subsequently determined the following:&lt;/p&gt;&lt;ul&gt;&lt;li&gt;Sites 1360 (C3441052) and 1078 (C0251006) in Slovakia: The ‘Send SUSAR Flag – Ethics Committee’ value of ‘N’ in ODR was correct and did not require an update. Both study sites were submitted under Clinical Trial Regulation (CTR) in Slovakia. Per CT27-AEM01-GSOP-GL01 3.0, the EC SUSAR Flag Requirement for Slovakia as of 06 Dec 2023 is ‘No’ for studies under the clinical trial regulation.&amp;nbsp;&lt;/li&gt;&lt;/ul&gt;&lt;p&gt;&lt;br&gt;&lt;/p&gt;&lt;ul&gt;&lt;li&gt;Sites 66009 (APD334-202/C5041012) and 1308 (C4221015) in South Africa: The ‘Send SUSAR Flag – Ethics Committee’ value of ‘N’ in ODR was correct and did not require an update. PIs at both delegated SUSAR reporting to the respective Contract Research Organization (CRO). Per CT27-AEM01-GSOP-GL01 3.0, the EC SUSAR Flag Requirement for South Africa as of 06 Dec 2023 is ‘No’ unless the PI has delegated SUSAR reporting to the Sponsor.&amp;nbsp;&lt;/li&gt;&lt;/ul&gt;&lt;p&gt;&lt;br&gt;&lt;/p&gt;&lt;ul&gt;&lt;li&gt;Site 1001 (C3671032) in South Africa: The 'Send SUSAR Flag – Ethics Committee’ value of 'N' in ODR for Parma-Ethics Independent Research Ethics Committee was correct and did not require an update. While the site generally uses two ECs, Pharma-Ethics Independent Research Ethics Committee (Pharma EC) and University of the Witwatersrand Human Research Ethics Committee (Wits EC), for the C3671032 study, the site/study was submitted only to Wits EC for review and approval and was not submitted to Pharma EC. This was confirmed by the Country Study Operations Manager as done per the expected plan for the C3671032 study. The SUSAR flag was confirmed marked 'Y' in ODR for Wits EC.&lt;/li&gt;&lt;/ul&gt;&lt;p&gt;&lt;br&gt;&lt;/p&gt;&lt;ul&gt;&lt;li&gt;Site 1063 (B7981041) in Spain: The ‘Send SUSAR Flag – Principal Investigator’ value of ‘N’ in ODR was incorrect and required an update to ‘Y’ (Yes). The Site Care Partner (SCP) confirmed with Pfizer’s Safety Information and Reporting Integrated Unified Solution (SIRIUS) that site 1063 should have received at least nine documents via SIRIUS since site activation on 19 Sep 2024. However, although no SUSARs were distributed directly via SIRIUS/Pfizer Drug Safety Unit (DSU), site 1063 did receive all applicable SUSARs indirectly (after comparison with another active site) because of their involvement also in the B7981040 study for which the same SUSARs were distributed. &amp;nbsp;&lt;/li&gt;&lt;/ul&gt;&lt;p&gt;&lt;br&gt;&lt;/p&gt;&lt;ul&gt;&lt;li&gt;Site 1034 (C4901001) in Isreal: The ‘Send SUSAR Flag – Principal Investigator’ value of ‘N’ in ODR was incorrect and required an update to ‘Y’. The Pfizer Local DSU Officer identified a single SUSAR, PV202400145112, that was not distributed via SIRIUS/DSU email or other means of communication since site activation on 25 Dec 2024.&amp;nbsp;&lt;/li&gt;&lt;/ul&gt;&lt;p&gt;&lt;br&gt;&lt;/p&gt;&lt;p&gt;Sites 1063 and 1034 were created in Siebel, Pfizer’s Clinical Trial Management System (CTMS), on 15 Aug 2023 and 19 Feb 2024, respectively, at which time the ‘PFE Send SUSAR Flag’ values were set to ‘N’.&amp;nbsp;&lt;/p&gt;&lt;p&gt;&lt;br&gt;&lt;/p&gt;&lt;p&gt;Following receipt by the sites of their Investigator Initiation Packages, on 22 Aug 2024 and 19 Dec 2024, respectively, the ‘PFE Send SUSAR Flag’ values were updated to ‘Y’.&amp;nbsp;&lt;/p&gt;&lt;p&gt;&lt;br&gt;&lt;/p&gt;&lt;p&gt;Data from Siebel CTMS, including any updates, is ingested automatically twice daily into the Reltio Master Data Management (MDM) system where the data is consolidated, cleaned, and standardized to create or update data masters. The data masters flow downstream to the Canonical Data Model (CDM) layer where the data is translated into the specific format required for the consuming system. In this instance, the consuming system was the Global Product Development (GPD) Insights Platform (IP), from which the Site Status and SUSAR EC Distribution Report pulled data for the report.&lt;/p&gt;&lt;p&gt;&lt;br&gt;&lt;/p&gt;&lt;p&gt;Review of the flow of the original ('N') and updated ('Y') values across the Siebel 'PFE Send SUSAR Flag', the MDM ‘SUSAR Send', and the GPDIP_CDM 'Send SUSAR Flag – Principal Investigator' fields for sites 1063 and 1034 confirmed that although the updated value of 'Y' was available in Siebel CTMS, the updated value was not successfully automatically pushed to GPDIP_CMD for either site. Furthermore, the original value of 'N' remained in GPDIP_CDM through all subsequent twice daily automated MDM data update cycles and despite the manual data quality control checks expected to be performed by the MDM Support Team to identify and remediate inconsistencies between master data and clinical trial data.&lt;/p&gt;&lt;p&gt;&lt;br&gt;&lt;/p&gt;</t>
  </si>
  <si>
    <t>Safety surveillance and reporting by Sponsor</t>
  </si>
  <si>
    <t>Inadequate/incomplete reporting, failure/delay in reporting safety event to regulators, authorities, IRB/investigators by Pfizer</t>
  </si>
  <si>
    <t>AEM01-Adverse Event Monitoring</t>
  </si>
  <si>
    <t>Pavitra Patil</t>
  </si>
  <si>
    <t>UNKNOWN</t>
  </si>
  <si>
    <t>The incorrect PI SUSAR flag value (‘N’) for site 1063 persisted in GPDIP/ODR despite an updated, correct value (‘Y’) existing in Siebel/MDM for site 1063 (B7981041) and site 1034 (C4901001) due to the lack of transitional controls in place for the MDM Support Team during recent team transitions to ensure consistent execution of the data quality control processes designed to mitigate the existing Reltio MDM system issue., The PI SUSAR flag update from ‘N’ to ‘Y’ for site 1063 (B7981041) and site 1034 (C4901001) ultimately not being pushed to ODR was caused by the combination of the Reltio Master Data Management (MDM) system’s asynchronous architecture and MDM processing delays. In this event-drive system, the outbound data extraction was allowed to be completed before the data was fully updated, and inefficient Java Archive (JAR) files compounded the problem by causing long MDM queue times when handling high volumes of data. &amp;nbsp;</t>
  </si>
  <si>
    <t>Equipment/System/Facility, Method/Procedure</t>
  </si>
  <si>
    <t>Procedure/Form/Plan, System/Application</t>
  </si>
  <si>
    <t>Document Doesn't Exist/Lack of Access or Availability (Signals to Use Standard or Use of Standard), Lack of or Inadequate Design/Functionality</t>
  </si>
  <si>
    <t>QE-165711</t>
  </si>
  <si>
    <t>B7981041 Site 1177 and 1180 located in Bulgaria were activated on 22Nov2024 ( 1177) and 1Nov2024 ( 1180) without having the Canfield digital imaging setup fully complete before site activation, as required when activating under Final Approved Protocol version. However, after receiving vendor report on 12 Feb2025 sites 1177 and 1180 were identified to not have software setup for study even though photographer access to portal was available and all trainings were completed in Firecrest. Please be advised that this is a rollover study and device is the same one for parent study and rollover study. Remote setup is required to acquire access to rollover study on the device. First use if the software is to happen on W36 of the regular patient visits or if worsening of vitiligo or AE-related Rash was experienced by any patient.</t>
  </si>
  <si>
    <t>GCP_Minor_Feb-2025_B7981041: Site Activation: Digital Imaging Setup_Pfizer_BGR</t>
  </si>
  <si>
    <t>Denitsa Hadzhieva</t>
  </si>
  <si>
    <t xml:space="preserve">No actions expected as no patient reached W36 of the regular visits and no  worsening of vitiligo or AE-related Rash was experienced by any patient. Currently Protocol Amendment 1 was approved and the software is to be removed as per the amendment changes. </t>
  </si>
  <si>
    <t>QE-167422</t>
  </si>
  <si>
    <t>Alpesh Desai (B7981041-1125)</t>
  </si>
  <si>
    <t>The site has one subject on B7981041. They received drug for the Week 4 visit on 14-Jan-2025 (35 capsules). The subject was due for a Week 8 visit, including IP resupply, by 17-Feb-2025 at the latest. This date has passed with no evidence of the Week 8 visit performed, assessments completed, or IP resupplied. If dosing was 100% compliant, the subject would have run out of drug on 19-Feb-2025. No more than 4 days of dosing interruption is permitted by PI's discretion; participants interrupting study intervention for more than 10 consecutive days between visits should be evaluated for possible withdrawal from the study intervention. The 10th projected day will be 28-Feb-2025. The site is non-responsive to inquiries. The PI has failed to provide adequate safeguards to maintain continuity of dosing an active subject on an active trial.</t>
  </si>
  <si>
    <t>GCP_Minor_Feb-2025_B7981041: PI Oversight_Desai, Alpesh_USA</t>
  </si>
  <si>
    <t>Jeremey Giltner</t>
  </si>
  <si>
    <t>outreach to the site staff without contact or response</t>
  </si>
  <si>
    <t>QE-170015</t>
  </si>
  <si>
    <t>Witold Owczarek (B7981041-1167)</t>
  </si>
  <si>
    <t>Patient no. 11671006 (study B7981041) informed the site on 13Mar25 that she is pregnant while participating in the trial. Site Monitor was informed immiedietly as she was on site performing scheduled MV. Patient was enrolled to B7981040 (parent study), while her menopause status was in doubt, meaning:She has no menses for over 2 years;Subject was 40y.o. at the timeFSH from SCR was over 50Subject was on HRT treatment.As per B7981040 and B7981041 (extension study) Protocols, HRT should be stopped before confirming menopause status by FSH test. This requirement was discussed with Sub-Investigator at the time of SCR in B7981040 study. Patient declared abstinence. Pregnancy tests were performed during the study.Subject has declared abstinence in B7981041 study as well.Urine pregnancy test was performed at site on 16Dec24 during Week12 visit. Subject sent two SMS on 13Jan25 and 10Feb25 that she performed urine pregnancy tests at home and results were negative. Contraception/ abstinence requirement has been discussed with subject during each visit by SI.Last dose of IMP was taken on 10Mar25.</t>
  </si>
  <si>
    <t>GCP_Major_Mar-2025_B7981041: Exposure During Pregnancy (EDP)_Owczarek, Witold_POL</t>
  </si>
  <si>
    <t>&lt;p&gt;Product Protocol Number(s): B7981041&lt;/p&gt;&lt;p&gt;&amp;nbsp;&lt;/p&gt;&lt;p&gt;Involved Party / Country:&lt;/p&gt;&lt;p&gt;PI(s): Owczarek, Witold /Site 1167/ Poland&lt;/p&gt;&lt;p&gt;&lt;br&gt;&lt;/p&gt;&lt;p&gt;Protocol Title(s): A PHASE 3 RANDOMIZED WITHDRAWAL AND DOSE-UP TITRATION, MULTICENTER EXTENSION STUDY INVESTIGATING THE SAFETY, EFFICACY, AND TOLERABILITY OF RITLECITINIB IN ADULT AND ADOLESCENT PARTICIPANTS WITH NONSEGMENTAL VITILIGO&lt;/p&gt;&lt;p&gt;&lt;br&gt;&lt;/p&gt;&lt;p&gt;Description of the Issue(s): During a routine gynecological visit on 12-Mar-2025, participant 11671006 who was enrolled in B7981041 at site 1167 was confirmed as pregnant. &amp;nbsp;As the participant was taking the investigational product (Ritlecitinib) for the study, this was confirmed as an Exposure During Pregnancy (EDP).&amp;nbsp;&lt;/p&gt;&lt;p&gt;The method of pregnancy contraception utilized by participant 11671006 was abstinence. &amp;nbsp;The participant had reported negative urine pregnancy tests in both January and February 2025 as required per protocol. Site 1167 was made aware of the pregnancy on 13-Mar-2025 and submitted the EDP to the Pfizer Drug Safety Unit through the Pfizer SAE Submission Assistance (PSSA) on 13-Mar-2025.&amp;nbsp;&lt;/p&gt;&lt;p&gt;&lt;br&gt;&lt;/p&gt;</t>
  </si>
  <si>
    <t>Justyna Rozycka</t>
  </si>
  <si>
    <t>1. Pregnancy reported to Safety via PSSA on the date of awerness2. study team informed on 13Mar253. Investigational Product withdrew on 10Mar25 by subject</t>
  </si>
  <si>
    <t>Site 1167 did not remember to confirm ongoing abstinence during the monthly communications with participant 11671006 to confirm a negative urine pregnancy test.&amp;nbsp;</t>
  </si>
  <si>
    <t>Memory Distortion (e.g., Remembered it Wrong)</t>
  </si>
  <si>
    <t>QE-170442</t>
  </si>
  <si>
    <t>Jacek Zdybski (B7981041-1166)</t>
  </si>
  <si>
    <t>Incorrect version of Main ICD for parents have been signed by parents of three adolescent subjects: 11661033, 11661035 and 11661038: ICD 2.0 dated 14May24 instead of ICD 2.0 dated 09Oct24. Print-outs of incorrect version have been delivered to the site by mistake - discussion with SC was documented as contact Report from 07Jan25. Site confirmed that incorrect versions have been destroyed at site on 14Jan25. During MV on 06Mar25, Site Monitor discovered that incorrect versions were signed. The following PDs have been reported: 1-6QJA321, 1-6QJ81LR and 1-6QJ81MR SC and SI have been retrained from ICD versions on 06Mar25, which was documented in training logs. SM provided a pdf version of correct ICD and requested  to reconset subject's parents at the subsequent on-site visit.</t>
  </si>
  <si>
    <t>GCP_Minor_Mar-2025_B7981041: Informed Consent Process_Zdybski, Jacek; Pfizer_POL</t>
  </si>
  <si>
    <t>Informed Consent, Site Management and Monitoring</t>
  </si>
  <si>
    <t>Failure to detect/document, Inadequate consent process at the investigator site</t>
  </si>
  <si>
    <t xml:space="preserve">SC and SI responsible for the process have been retrained. Correct version of ICD was sent to SC in pdf format via e-mail. SI confirmrmed that parents of all three subjects will be reconsented during the next on-site visit. </t>
  </si>
  <si>
    <t>QE-174419</t>
  </si>
  <si>
    <t>There is evidence of PI neglect as he allows by action or inaction multiple oversights that impact the quality ofthis study at this site. Little to no action was taken regarding knowledge transfer in the 10 days or so of noticegiven by the prior SC. Upon her departure, the PI reached out to the owner of CTN Texas. They claim to havea business relationship by which CTN has agreed to provide the service of SCs and a Regional Director.These individuals have little familiarity, awareness, or understanding of the B798 program or this rollover LTE.The sole subject's Week 8 visit was out of window and the investigator assessments (VASI/BSA &amp;amp; C-SSRS)were not done. In speaking with the PI, he appeared confused regarding how to perform these assessmentsdespite their completion at Week 4.</t>
  </si>
  <si>
    <t>GCP_Minor_Apr-2025_B7981041: PI Oversight_Desai, Alpesh_USA</t>
  </si>
  <si>
    <t>none</t>
  </si>
  <si>
    <t>Lack of or Inadequate Oversight</t>
  </si>
  <si>
    <t>QE-175320</t>
  </si>
  <si>
    <t>Study B7981041 / site 1167: Retained research samples (prep B2.5, Prep B1.5, PrepR1) have been collected from subject who did not sign the optional ICD for retained samples collection - optional ICD for retained samples collection v1.1 dated 25mar24 : 11671001 (week24 - 12Feb25).</t>
  </si>
  <si>
    <t>GCP_Minor_Apr-2025_B7981041: Biospecimen Sample Collection; Informed Consent_Owczarek, Witold_POL</t>
  </si>
  <si>
    <t>Equipment, Facility and Sample/Specimens, Informed Consent</t>
  </si>
  <si>
    <t>Inadequate consent process at the investigator site, Inadequate sample/specimen collection and management</t>
  </si>
  <si>
    <t>PD no. 1-7GJWSIB has been reported. Request to destroy collected samples has been sent to the study team on 16Apr25.</t>
  </si>
  <si>
    <t>QE-176659</t>
  </si>
  <si>
    <t>Boyka Stoyanova (B7981041-1178)</t>
  </si>
  <si>
    <t>On 16-Apr-2025 W24 of subject 11781001 visit W24 was registered for patient 11781008 by mistake and the following kits #463-682-058, 664-339-713, 683-796-762, 661-612-154, 565-757-313 and 929-979-655 dispensed for patient 11781008 were provided to patient 11781001. Patient 11781001 was dosed from the kits dispensed for patient 11781008 until 23-Apr-2025 (inclusive).</t>
  </si>
  <si>
    <t>GCP_Minor_Apr-2025_B7981041: Medication Error_Stoyanova, Boyka_BGR</t>
  </si>
  <si>
    <t>Inadequate preparation, dosing, dispensing error</t>
  </si>
  <si>
    <t>Kameliya Tsvetanova</t>
  </si>
  <si>
    <t>On 24-Apr-2025 SC identified the mistake and informed the SM, who informed SCP. The patient was informed to stop take IMP from the wrongly provided kits. SC and the PI were retrained on the IMP manual by the SM and SCP. The patient visited the site for kits replacement on 24-Apr-2025. I issue was escalated to to the study team. GSM instructed medication error to be registered, the site advised about it via e-mail on 25-Apr-2025. IRT correction was requested, W24 for patient 11781008 was removed.</t>
  </si>
  <si>
    <t>QE-183661</t>
  </si>
  <si>
    <t>1030, 1047, 1051, 1128, 1297, 1331, 1332</t>
  </si>
  <si>
    <t>Brian Feinstein (B7981040-1128), Brian Feinstein (B7981041-1128), Brian Feinstein (B7981080-1332), David Rayhan (B7981040-1030), Eddie Armas (B7981080-1047), Frank Don (B7981080-1051), Jose Cabrera (B7981080-1331), Lawrence Sher (B7981080-1297)</t>
  </si>
  <si>
    <t>This is a follow-up reporting to recently submitted QE-183300 for B7981080 study. Our investigation confirmed that participant#1331-1015 enrolled at US site1331/ Dr. Cabrera and participant#1332-1015 enrolled at site 1332/ Dr. Feinstein are the same participant. Site Monitor confirmed duplicate participant by reviewing the driving license for the both the participants on 06-Jun-2025. The Medical Monitor confirmed that participant needs to be discontinued from the study. Both sites have been notified on 6-Jun-2025 to contact the participant stop the Investigational Product (IP) immediately and initiate the process of Early Termination visit. The site will need to confirm with the participant whether participant has been taking IP from both the site or one of the site. A protocol deviation will be recorded at both sites, and it will be submitted to Central Institution Review Board (CIRB).</t>
  </si>
  <si>
    <t>GCP_Major_Jun-2025_Multiple Protocols: B798: CMCD: Multiple Enroller_Multiple Investigators_USA</t>
  </si>
  <si>
    <t>&lt;p&gt;&lt;b&gt;Description of the Issue(s):&amp;nbsp;&lt;/b&gt;&lt;/p&gt;&lt;p&gt;&lt;br&gt;&lt;/p&gt;&lt;p&gt;This Major GCP Quality Event was triggered by the identification of a duplicate participant enrolled at two separate sites (Site 1331 and Site 1332) in the B7981080 study. The issue was confirmed by the Site Monitor on 06-Jun-2025 via driver’s license review. The participant was discontinued from both sites, and protocol deviations were submitted to the CIRB.&lt;/p&gt;&lt;p&gt;&lt;br&gt;&lt;/p&gt;&lt;p&gt;Subsequent investigation expanded the scope to include B7981040 and B7981041, identifying additional confirmed duplicate participants across multiple sites and studies. In total, seven confirmed duplicate pairs were documented, with root cause attributed to participant behavior and gaps in site-level and central detection systems (Scout, Canfield, Clue Point).&lt;/p&gt;&lt;p&gt;&lt;br&gt;&lt;/p&gt;&lt;p&gt;All impacted participants were discontinued from study treatment, and sites were instructed to retrieve IP and document protocol deviations. No impact to participant safety or privacy was identified.&amp;nbsp;&lt;/p&gt;&lt;p&gt;&lt;br&gt;&lt;/p&gt;&lt;p&gt;Confirmed duplicate participant cases:&lt;/p&gt;&lt;p&gt;&lt;br&gt;&lt;/p&gt;&lt;p&gt;Pair ID #37: Participant enrolled at Sites 1047 and 1051&lt;/p&gt;&lt;p&gt;Pair ID #44: Participant enrolled in B7981040, B7981041, and B7981080&lt;/p&gt;&lt;p&gt;Pair ID #48: Participant enrolled at Sites 1030 and 1297&lt;/p&gt;&lt;p&gt;Pair ID #41: Participant enrolled at Sites 1128 and 1147&lt;/p&gt;&lt;p&gt;Pair ID #87: Participant enrolled at Sites 1148 and 1128&lt;/p&gt;&lt;p&gt;Pair ID #47: Participant enrolled at Sites 1051 and 1047&lt;/p&gt;&lt;p&gt;&lt;br&gt;&lt;/p&gt;&lt;p&gt;An historical review was conducted of Quality Events in the eQMS database to identify QEs that meet the following search criteria:&lt;/p&gt;&lt;p&gt;&lt;br&gt;&lt;/p&gt;&lt;p&gt;Keywords: multiple enrollments, duplicate participant, Scout, Canfield, Clue Point, B7981080, B7981040, B7981041, Feinstein, Cabrera, Sher, Rayhan&lt;/p&gt;&lt;p&gt;Timeframe: 14 Nov 2023 – 14 Nov 2025&lt;/p&gt;&lt;p&gt;&lt;br&gt;&lt;/p&gt;&lt;p&gt;Each historical QE was reviewed along with the QE Details, Root Causes, and Corrective and Preventive Action(s). Through this review, it was concluded that the current QE (QE-183661) is not a repeat occurrence.&lt;/p&gt;&lt;p&gt;&lt;br&gt;&lt;/p&gt;&lt;p&gt;&lt;br&gt;&lt;/p&gt;</t>
  </si>
  <si>
    <t>Study/Program/Activity ended and issue does not impact other studies/programs/activities</t>
  </si>
  <si>
    <t>Failure to comply with protocol inclusion/exclusion criteria</t>
  </si>
  <si>
    <t>CT40-Management of Protocol Deviations, DMB07-Study Data Set Design and Setup</t>
  </si>
  <si>
    <t>Darshansinh Mahida</t>
  </si>
  <si>
    <t xml:space="preserve">Both sites 1331/1332 was notified to inform participant and discontinue IP immediately and plan early termination visit. </t>
  </si>
  <si>
    <t>Detection systems such as Scout, Canfield, and/or Clue Point were either not used or failed to flag duplicates., Participant displayed deliberate non-compliance aimed at accessing study drug or compensation multiple times.</t>
  </si>
  <si>
    <t>Equipment/System/Facility, Human Performance</t>
  </si>
  <si>
    <t>Decision Error, System/Application</t>
  </si>
  <si>
    <t>Consequences of Decision Was not Known/Understood - Impact of Deviations/Variance in Process/Task not Known, Lack of or Unavailable Equipment/System/Application</t>
  </si>
  <si>
    <t>QE-186569</t>
  </si>
  <si>
    <t>Study B7981041 / site 1167: Retained research samples (prep B2.5, Prep B1.5, PrepR1) have been collected from subjects who did not signed the optional ICD for retained samples collection v1.1 dated 25Mar24: 11671008 (week24 - 02Apr25), 11671013 (week24 - 31Mar25)</t>
  </si>
  <si>
    <t>GCP_Minor_Jun-2025_B7981041: Biospecimen Collection; Informed Consent_Withold, Owczarek_POL</t>
  </si>
  <si>
    <t xml:space="preserve">Site was informed on 24Jun25. Issue was disscussed with SI A.Nawrocka who is also the owner of the site. </t>
  </si>
  <si>
    <t>QE-187156</t>
  </si>
  <si>
    <t>Julien Ringuet (B7981041-1015)</t>
  </si>
  <si>
    <t>On 25-Jun-2025 site 1015 on project B7981041 inadvertently sent an email communication regarding re-imbursement for a shipment to subject 10151011. Invoice included in the email included name and address of the subject. Communication was sent to ICL (Anca Miculeasa), SCP (Cynthia Mallais) and SCP Director (Sebastien Tremblay).</t>
  </si>
  <si>
    <t>GCP_Minor_Jun-2025_B7981041: Participant Confidentiality / Data Privacy_Ringuet, Julien_CAN</t>
  </si>
  <si>
    <t>Sebastien Tremblay</t>
  </si>
  <si>
    <t xml:space="preserve">SCP (ST) Director has instructed ICL (AM) and SCP (CM) to permanently delete the email form the inbox. ST have confirmed deletion on 25-Jun-2025 and not having forwarded the email to additional recipient. AM and CM  provided confirmation of deletion and not to have forwarded the communication on 26-Jun-2025.  SCP (SM) was requested to open a protocol deviation in SIEBEL. Site was informed of the breach and communicated with all recipients to request deletion as well. Site provided redacted invoice on 25-Jun-2025. Site confirmed that subject was informed of the confidentiality breach on 26-Jun-2025 and event was reported to IRB on 26-Jun-2025. SCP (SM) was requested to provide re-training on maintaining privacy of participant's personal data/information to the site and will document in contact report [pending site availabilities for the re-training].  Submission to PRC expected today in parallel of this submission. </t>
  </si>
  <si>
    <t>QE-188342</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</si>
  <si>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</si>
  <si>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</si>
  <si>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&lt;p&gt;&lt;b&gt;Description of the Issue(s):&amp;nbsp;&lt;/b&gt;&lt;/p&gt;&lt;p&gt;On 14-May-2025, it was identified during a Research Quality Assurance (RQA) Process Audit of the CT05-GSOP (Clinical Trial 05 – Clinical Trial Documentation and Decision Log Management – Global Standard Operating Procedure) in November 2024. The audit revealed that the Study Team Decision Log (STDL) was not consistently updated when new information emerged that could impact the Informed Consent Document (ICD). According to CT05-GSOP, any impact on the ICD must be assessed, documented in the STDL, and communicated to the ICD author.&lt;/p&gt;&lt;p&gt;&lt;br&gt;&lt;/p&gt;&lt;p&gt;To resolve the issue, Corrective and Preventative Actions were implemented. An effectiveness check was conducted, initially sampling 15 studies with amendments. However, the studies failed to maintain the STDL after amendments. The check was broadened to 60 studies, with only 27 having updated information in their STDL, confirming he failed EC. &amp;nbsp;&lt;/p&gt;&lt;p&gt;&lt;br&gt;&lt;/p&gt;&lt;p&gt;An historical review was conducted of Quality Events (QE) in the eQMS database to identify QEs that meet the following search criteria:&lt;/p&gt;&lt;p&gt;&lt;br&gt;&lt;/p&gt;&lt;p&gt;Keywords: Informed Consent Document (ICD), Study Team Decision Log (STDL), CT05-GSOP, CT48-GSOP (Clinical Trial 48- Study Operational Management), documentation gaps&lt;/p&gt;&lt;p&gt;Timeframe: 2 years (13 Nov 2023 – 13 Nov 2025)&lt;/p&gt;&lt;p&gt;&lt;br&gt;&lt;/p&gt;&lt;p&gt;Each historical QE was reviewed along with the QE Details, Root Causes, and Corrective and Preventive Action(s). Through this review, it was concluded that the current QE-188342 is not a repeat occurrence.&lt;/p&gt;&lt;p&gt;&lt;br&gt;&lt;/p&gt;&lt;p&gt;&lt;br&gt;&lt;/p&gt;</t>
  </si>
  <si>
    <t>CT48-Study Operational Management</t>
  </si>
  <si>
    <t>Kathleen Greenwood</t>
  </si>
  <si>
    <t>All studies that met the applicable requirements of the SOP were contacted and asked to update the STDL retrospectively with their assessment.</t>
  </si>
  <si>
    <t>The audit finding was incorrectly targeted at CT-05, when the actual issue relates to CT-48. The root cause of inconsistent documentation in the Study Team Decision Log (STDL) is a lack of clarity in SOP language and understanding regarding the relationship between CT-05 and CT-48. CT-05’s documentation requirement exists to ensure CT-48 compliance, and gaps in documentation represent a risk to CT-48 operational management standards and audit readiness, not to CT-05 process integrity itself.</t>
  </si>
  <si>
    <t>Conflicting or Unclear Roles and Responsibilities (Document Standard Lacking /Incorrect Standard Content)</t>
  </si>
  <si>
    <t>QE-189441</t>
  </si>
  <si>
    <t>Aleksandra Lesiak (B7981041-1202)</t>
  </si>
  <si>
    <t>Sub-Investigator N.K. performed on 24Jun2025 C-SSRS assessment without Sponsor's approval. Valid certificate of C-SSRS was available at this time however, not approved by the Sponsor.</t>
  </si>
  <si>
    <t>GCP_Minor_Jul-2025_B7981041: CMCD: Rater Qualifications_Lesiak, Aleksandra_POL</t>
  </si>
  <si>
    <t>Natalia Osypanka</t>
  </si>
  <si>
    <t>Scan of C-SSRS certificate was obtained by SCP and uploaded in the pTMF. Study team was informed. Updated Certificate of Rater Training dated 07Jul2025, including CSSR-S, was provided by the Study Team on 09Jul2025 and sent to the site. Site was re-trained on the Rater Qualification Process by SCP.</t>
  </si>
  <si>
    <t>QE-190954</t>
  </si>
  <si>
    <t>Firouzeh Niakosari (B7981041-1012)</t>
  </si>
  <si>
    <t>Non clinical trials site staff received study IP and stored the IP in a non monitored space.  Temperature was not monitored, nor was it in a secure clinical trial location.</t>
  </si>
  <si>
    <t>GCP_Minor_Jul-2025_B7981041: IP Temperature Excursion_Niakosari, Firouszeh_CAN</t>
  </si>
  <si>
    <t>Arlynne Marquez</t>
  </si>
  <si>
    <t>Site was informed to quarantine the IP and to update the IRT system noting the IP kits as quarantined.</t>
  </si>
  <si>
    <t>QE-191109</t>
  </si>
  <si>
    <t>.0pt;"Two study nurses P.Napiorkowska and A.Januszewska performed blood collections and vital signs measurements in B7981041 study, although they are not delegated in SSDL and
not completed Firecrest trainings:.0pt;"P.Napiórkowska - patient no. 11671013 -week36 visit (23Jun25).0pt;"A.Januszewska - patient no. 11671036 - week24 visit (02Jun25)</t>
  </si>
  <si>
    <t>GCP_Minor_Jul-2025_B7981041: Delegation of Duties; Study Training_Owczarek, Witold_POL</t>
  </si>
  <si>
    <t>Quality Procedures, Training &amp; Qualifications</t>
  </si>
  <si>
    <t>Requirement/process not met, Training not completed or documented in a timely manner</t>
  </si>
  <si>
    <t>CT33-Study Training, INV02-Investigational Site Selection, Preparation, and Initiation</t>
  </si>
  <si>
    <t>.0pt"QE was discussed
with SI, who is also owner of the site, she confirmed that SNs were trained by PI
before performing any study-related activites. SC added both SNs to SIP.</t>
  </si>
  <si>
    <t>QE-192031</t>
  </si>
  <si>
    <t>PFIZER, SIGNANT HEALTH GLOBAL SOLUTIONS LIMITED</t>
  </si>
  <si>
    <t>This submission was prepared to provide supplemental information to QE-190514, initially submitted by the B7981080 study team on 25Jun2025 and assessed as minor based upon the information available in that submission. The additional information gathered since clearly indicates that this is a program-wide issue for the B798 Ritlecitinib vitilogo program - presently comprised of, and affecting, studies B7981040, B7981041, and B7981080. On top of the information contained in the initial report, please consider the following details:The quality of work by Signant Health (SH) on this program has been suboptimal, and puts the data integrity of this critical phase III program at risk  The situation was escalated to Pfizer colleague Siva Bala on 16Jul25  from PFE's Clinical Data Collection Strategies (CDIS)) ,and he is involved in the day-to-day interactions and discussions with SH with regards to SH's work in implementing a plus and minus 200% change (biologically implausible) edit check. The VASI scores are key inclusion criteria and also primary endpoint data for the studies in this program.Circa March 2024, SH was to implement timely edit checks for VASI data identifying plus or minus 200% change (i.e. biologically implausible) across all 3 vitiligo studies; B7981040, B7981041 and B7981080  It was identified in March 2025 in 1041 that the "minus" 200% edit check was not firing.  Twice the team went back to SH to confirm that the edit check was implemented correctly in 1080 and were told yes.  We also received confirmation that it was implemented correctly in 1040.Our 1080 statistician identified recently that it had not been, which resulted in 314 queries when finally corrected on 16Ju25Emerging information from 1040 suggests the edit check had not been correctly implemented on this study either. An investigation is ongoing to confirm. The PFE study team have asked numerous times to implement mechanisms (via SH PMs) to ensure consistency and quality ACROSS all three of our Vitiligo studies .  Numerous resource changes at SH has been an issue for the studies  PFE Internal patient solutions representatives have also changed over time due to reorganization and general resource fluctuationsIssue has been escalated to Pfe Business &amp;amp; Vendor Strategy Management (BVSM)  in contact with SH senior management to ensure urgent attention. BVSM is in ongoing communication with SH leadership on this urgent matter. BVSM is prioritizing 1040 resolution given the VASI validation deliverable</t>
  </si>
  <si>
    <t>GCP_Major_Jul-2025_B7981040; B7981041; B7981080: TrialManager Edit Checks_Signant Health_Pfizer_Global</t>
  </si>
  <si>
    <t>&lt;ul&gt;&lt;li&gt;Vitiligo Area Scoring Index (VASI) is within the inclusion criteria and primary endpoint data for the studies in the B798 program.&lt;/li&gt;&lt;li&gt;The B7981040, B7981041 and B7981080 studies utilize electronic tablets for sites to enter study data and the Signant Health Trial Manager System provided by the vendor Signant Health for data management.&lt;/li&gt;&lt;/ul&gt;&lt;p&gt;&lt;br&gt;&lt;/p&gt;&lt;p&gt;In Mar 2024, the B7981040 statistician identified VASI data that were biologically improbable when compared to baseline. As a result of a joint decision made by Clinical Data &amp;amp; Information Sciences (CDIS), Statistics, and Clinical teams, Study Management requested Signant Health to incorporate programmatic edit checks for +/-200% VASI score change from baseline for the B7981080, B7981040 and B7981041 studies. These edit checks were to trigger a pop-up notification in the study tablet to alert the site to potential VASI score data entry error having occurred; if the data were not corrected prior to flowing from the tablet to the Trial Manager System, correction by means of Data Change Form (DCF) being raised to the sites was to be activated.&amp;nbsp;&lt;/p&gt;&lt;p&gt;&lt;br&gt;&lt;/p&gt;&lt;p&gt;In June 2024, a Signant Health programmer reviewed the Data System Change Request (DSCR) and applied the +200% score change but did not include the -200% portion of the request. On the same day, the programming was quality controlled; however, the Signant Health quality controller did not notice the programmer's oversight.&lt;/p&gt;&lt;p&gt;&lt;br&gt;&lt;/p&gt;&lt;p&gt;During March 2025 B7981041 data review, the study Statistician identified biologically improbable VASI score values and contacted Signant Health. A Signant Health representative reviewed the change log and confirmed that the edit checks had been implemented. On 25 Jun 2025, B7981040 data management contacted Signant regarding the same issue and queried whether the edit checks applied for all three studies. On 26 Jun 2025, the Signant representative again reviewed the change log but not the programming code and confirmed that edit checks had been implemented.&lt;/p&gt;&lt;p&gt;&lt;br&gt;&lt;/p&gt;&lt;p&gt;In Jul 2025, statisticians for the B7981080 and B7981040 identified that there had been queries related to the lack of firing of edit checks for that study and on 23 Jul 2025, Signant Health confirmed that there had been incomplete edit checks implemented for all three studies.&lt;/p&gt;&lt;p&gt;&lt;br&gt;&lt;/p&gt;&lt;p&gt;An historical review was conducted of Quality Events in the eQMS, Spotfire, and enVision to identify QEs that meet the following search criteria:&amp;nbsp;&lt;/p&gt;&lt;p&gt;Keywords: &amp;lt;Signant Health, edit checks, quality control&amp;gt;&lt;/p&gt;&lt;p&gt;Timeframe: 2 years &amp;nbsp;&amp;lt;28 Jun 2023 - 16 Dec 2025&amp;gt;&lt;/p&gt;&lt;p&gt;&lt;br&gt;&lt;/p&gt;&lt;p&gt;Each historical QE was reviewed along with the QE Details, Root Causes, and Corrective and Preventative Action(s) on 28 Jul 2025 and 16 Dec 2025. Through this review, it was concluded that the current QE (QE-192031) is a not repeat occurrence.&lt;/p&gt;</t>
  </si>
  <si>
    <t>IT Systems, Quality Procedures</t>
  </si>
  <si>
    <t>Inadequate system access or account management, Lack of/inadequate sponsor/vendor/site controlled procedure (e.g., protocol or statistical analysis plan)</t>
  </si>
  <si>
    <t>DMB07-Study Data Set Design and Setup, QMS09-Vendor Engagement</t>
  </si>
  <si>
    <t>Walter Sauer</t>
  </si>
  <si>
    <t>When the B7981080 statisticians determined that the +/- &amp;gt;200% edit checks were not firing correctly, the matter was escalated within Pfizer and to Signant Health. The program team have requested that SH provide a comprehensive plan for SH to provide testing evidence that all edit checks and data quality mechanisms put in place to date were implemented correctly across all 3 studies. The Stats team are also working on ways we can further verify and monitor that the edit checks and data quality mechanisms put in place by SH are actually being implemented as expected</t>
  </si>
  <si>
    <t>Signant Health’s Data Science Report Configuration (DSRC) process did not include defined verification steps based on complexity making the process inadequate for complex custom requirements., The Signant Health Representative’s deviated from best practices and this deviation had not been identified as part of Signant Health’s standard processes expectations, as there had not been specific required documentation that would have shown that the confirmation conducted by the Signant Health Rep had not included proper verification of whether edit checks were properly implemented after having been informed that they may not have been., The Signant Health work instruction lacked specificity, use-case examples, and clear guidance on the data review process specific to the edits that were needed leading to misinterpretation of the Signant Health’s Data Science Report Configuration (DSRC) by the programmer and QC’er who also utilized the same work instruction.</t>
  </si>
  <si>
    <t>Procedure/Form/Plan, Training Materials</t>
  </si>
  <si>
    <t>Inadequate/Inaccurate/Confusing (Document Standard Lacking/Incorrect Standard Content)</t>
  </si>
  <si>
    <t>QE-195248</t>
  </si>
  <si>
    <t>New protocol amendments were issued and required a new ICD version for B7981040 and B7981041. ICDs were generated and reviewed by other SCP; however, after MoH approval, ICD immedate implementation was performed before completing GRAF signature.</t>
  </si>
  <si>
    <t>GCP_Minor_Aug-2025_B7981040; B7981041: Global Review and Approval Form_Pfizer_MEX</t>
  </si>
  <si>
    <t>GRAFs were completed and signed once the issue was identified, documenting in a Note to File (attached to the GRAF) that the complete process for GRAF signature did not occurred on a timely manner, even if ICDs review process was completed.</t>
  </si>
  <si>
    <t>QE-196243</t>
  </si>
  <si>
    <t>Critical</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</si>
  <si>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</si>
  <si>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</si>
  <si>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</si>
  <si>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</si>
  <si>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</si>
  <si>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</si>
  <si>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</si>
  <si>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Application Error, System/Application</t>
  </si>
  <si>
    <t>Complexity (e.g. Procedures, Forms, Plans, Contracts, Agreements, Training Material), Lack of or Inadequate Validation/Installation</t>
  </si>
  <si>
    <t>QE-197587</t>
  </si>
  <si>
    <t>Subject 10741009 was unable to randomize to the B7981041 study at site 1074 on Friday, 22-Aug-2025. This was because there was no randomization list for adolescents programmed into IRT (Impala 2.0). This in turn was because the study team had communicated that US adolescents were not participating. This was not correct; this subject had entered into the parent study B7981040 as an adolescent, and the IRB-approved Assent as well as Parent/Legal Guardian ICD were completed on 24-Jul-2025 (10741009's B7981040 Week 52 final visit as well as B7981041's Screening visit). This subject is no longer eligible; the rollover protocol doesn't permit more than 30 days to have lapsed since the last dose of IP in the parent study (B7981040, 24-Jul-2025) and the planned 1st dose of IP in the rollover study (B7981041, 22-Aug-2025.</t>
  </si>
  <si>
    <t>GCP_Minor_Aug-2025_B7981041: IRT Configuration: Participant Randomization_Pfizer_USA</t>
  </si>
  <si>
    <t>Upon notification of IRT errors by the site, SCP immediately sought corrective action from both IRT and study teams. No timely corrections could be affected.</t>
  </si>
  <si>
    <t>QE-198155</t>
  </si>
  <si>
    <t>Translation error identified in Chinese version of the vitiligo studies protocol (B7981040, B7981041, B7981080, section 8.2.3.4). Per the English version of protocol, one of the definition criterion for disease stabilization is “No new vitiligo approaching the fingertips”. Incorrect translation for this criterion as “No new vitiligo with a BSA approaching the fingertip unit” has been found in the Chinese version of translated protocols for all 3 studies.</t>
  </si>
  <si>
    <t>GCP_Minor_Aug-2025_B7981040, B7981041, B7981080: Protocol Translation_Pfizer_CHN</t>
  </si>
  <si>
    <t>Hu Shasha</t>
  </si>
  <si>
    <t xml:space="preserve">Communicated with global team to clarify the correct understanding on this criterion. </t>
  </si>
  <si>
    <t>QE-200350</t>
  </si>
  <si>
    <t>Financial Disclosure Form was not collected at the time Sub-Investigator dr Klaudia Tutka-Prystupa was assigned to the study due to the study &amp;amp; site personnel omission. Missing document was discovered by Site Monitor while reviewing site personnel accesses and collected documents. SI ended her activities in the study on 31Mar2025.</t>
  </si>
  <si>
    <t>GCP_Minor_Sep-2025_B7981041: Financial Disclosure Form (FDF)_Zdybski, Jacek; Pfizer_POL</t>
  </si>
  <si>
    <t xml:space="preserve">Site Monitor contacted the site on 04Sep2025, informed about the missing document and asked if it is possible by the site to contact the sub-investigator and collect the missing document. SI agreed to update FDF and provided a document to the site. Site Monitor updated the Financial Disclosure Documentation of Due Dilligence Form and sent to the cSOM for approval. Collected FDF was submitted to PTMF on 09Sep2025 by Site Monitor. </t>
  </si>
  <si>
    <t>QE-201115</t>
  </si>
  <si>
    <t>Initial Clinical Trial Application (iCTA) applications to the Regulatory Authority (RA) in Mexico (COFEPRIS) were initially completed in paper since 2018 by local Regulatory Strategist (RS) and electronically via DIGIPRIS (RA submission electronic platform) starting 14-May-2024. In July 2024, Clinical Trial Regulatory Strategy Execution Regional Submission Managers assumed responsibility for this. When the paper process was in effect, RNEC was updated manually by the local Regulatory Strategist. When the electronic process (via Digipris) went live in May 2024, the process was that once RA (Regulatory Authority) approval for the initial Clinical Trial Application (iCTA) was received, information included in the iCTA application in DIGIPRIS was migrated to RNEC automatically. Note: RNEC is an electronic database established by RA (COFEPRIS), it centralizes all authorized clinical trial protocols involving human subjects in Mexico. Information in RNEC can be accessed by public. Only the information included in the iCTA application form can be accessed by public; documents are not published for public access. Information in RNEC includes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 Additionally there were PI names, names and email IDs of Pfizer internal colleagues in RNEC -  SME is confirming if this is aligned with data privacy law in Mexico and any Pfizer internal data privacy requirements or if there is violation of Personal Protected Data (PPD) requirements. There are two versions of RNEC, old RNEC and RNEC 2.0. Old RNEC has information that was manually entered by Pfizer (Country Regulatory Strategists) based on paper submissions to the RA. And RNEC 2.0 was released in May 2024 and it automatically picks up information entered electronically in DIGIPRIS. In both cases unredacted documents were used to complete the application form (paper or electronic). Other protocols have not yet been reviewed to check if there is CCI and/or PPD, this action is in progress. Once a study is approved, the data in RNEC cannot be edited. SME is exploring how the CCI For Study C5091017 can be removed from RNEC. Date of occurrence: it was confirmed on 05 Sep 2025 that CCI is published in RNEC for study C5091017, however it is possible that CCI/PPD is also published for other studies. Review is ongoing. There are a total of 117 protocols registered in RNEC (86 from old RNEC and 31 from RNEC 2.0). Countries impacted: Only Mexico has been confirmed however other countries e.g. Peru and Chile have similar country registries and a review will need to be implemented to confirm impact to any other country.</t>
  </si>
  <si>
    <t>REG_Sep2025_Study C5091017 Regulatory Submissions_RNEC CT Public Electronic Database Includes Commercial Confidential Information (CCI) and PI Names_Mexico</t>
  </si>
  <si>
    <t>&lt;p&gt;&lt;b&gt;Description:&lt;/b&gt;&lt;/p&gt;&lt;p&gt;• &amp;nbsp; &amp;nbsp;Clinical Trial Application (CTA) applications to the Regulatory Authority (RA) in Mexico (COFEPRIS) have been completed in paper form since 2018 by local Regulatory Strategist (RS) and moved to electronic submissions via DIGIPRIS (RA submission electronic platform) on 14-May-2024. In July 2024, Clinical Trial Regulatory Strategy Execution Regional Submission Managers assumed responsibility for this submission task.&amp;nbsp;&lt;/p&gt;&lt;p&gt;• &amp;nbsp; &amp;nbsp;National Registry of Clinical Trials (RNEC) is an electronic database established by RA (COFEPRIS), centralizing all authorized clinical trial protocols involving human subjects in Mexico. When the paper process was in effect, RNEC was updated manually by the local Regulatory Strategist based on Final Approved Protocol (FAP). When the electronic process (via DIGIPRIS) went live in May 2024, the process was that once RA &amp;nbsp;approved the Clinical Trial Application (CTA), information included in DIGIPRIS in fields marked “public” was migrated to RNEC (version 2.0) automatically upon approval by COFEPRIS. Fields marked ‘restricted’ were only meant to be accessible to specific departments in COFEPRIS, however, although dose information was in a restricted field in DIGIPRIS, it was made available publicly in RNEC 2.0.&amp;nbsp;&lt;/p&gt;&lt;p&gt;• &amp;nbsp; &amp;nbsp;Information in RNEC can be accessed by the public. &amp;nbsp;Once a CTA was approved, the data in RNEC 2.0 can not be edited.&amp;nbsp;&lt;/p&gt;&lt;p&gt;• &amp;nbsp; &amp;nbsp;Information in RNEC included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 and, for amendments, the summary of changes is required.&lt;/p&gt;&lt;p&gt;• &amp;nbsp; &amp;nbsp;Only summary information could be accessed by the public; complete documents were not made public.&amp;nbsp;&lt;/p&gt;&lt;p&gt;• &amp;nbsp; &amp;nbsp;The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protocol).&amp;nbsp;&lt;/p&gt;&lt;p&gt;• &amp;nbsp; &amp;nbsp;There were a total of 117 protocols registered in RNEC (86 from old RNEC and 31 from RNEC 2.0). It was confirmed on 05-Sep-2025 that CCI was published in RNEC for study C5091017 (this prompted the reporting of the QE). It was later confirmed through the investigation that out of the 117 studies in the clinical trials public registry in Mexico (RNEC), Commercial Confidential Information (CCI) was published for the following 9 studies: C1071005, C4671026, B7981041, C4951002 (BHV3000-311), C5241007, C5091017, C0251013, B7921005, C3601002.&amp;nbsp;&lt;/p&gt;&lt;p&gt;• &amp;nbsp; &amp;nbsp;Unredacted Final Approved Protocols (FAPs) i.e. FAPs that were not marked by Clinicians for CCI were used to complete RNEC (paper CTA process) or to complete information in fields marked public in DIGIPRIS (electronic process). &amp;nbsp;&lt;/p&gt;&lt;p&gt;• &amp;nbsp; &amp;nbsp;This QE impacts Mexico, however other countries e.g. Peru and Chile have similar country registries, and a review will be implemented to confirm impact to any other country. Additionally, there were PI names, names and email IDs of Pfizer internal colleagues and Ethics Committe (EC) &amp;nbsp;details in RNEC. SME confirmed with Global Corporate Counsel and local legal that this was aligned with data privacy law in Mexico and Pfizer internal data privacy requirements and there was no violation of Personal Protected Data (PPD) requirements.&lt;/p&gt;&lt;p&gt;&lt;br&gt;&lt;b&gt;Investigation Details&lt;/b&gt;&lt;/p&gt;&lt;p&gt;&lt;b&gt;The following stakeholders were interviewed as part of the investigation:&lt;/b&gt;&lt;/p&gt;&lt;p&gt;• &amp;nbsp; &amp;nbsp;Head CTRSE (Clinical Trial Regulatory Strategic Execution) Americas and Global Programme Lead,&lt;/p&gt;&lt;p&gt;• &amp;nbsp; &amp;nbsp;CTA SMs ( Clinical Trial Application Submission Managers) for Mexico,&lt;/p&gt;&lt;p&gt;• &amp;nbsp; &amp;nbsp;CTA SM SME (Subject Matter Expert) for Mexico,&lt;/p&gt;&lt;p&gt;• &amp;nbsp; &amp;nbsp;Clinical Trial Transparency &amp;amp; Disclosure Lead and team,&lt;/p&gt;&lt;p&gt;• &amp;nbsp; &amp;nbsp;CTRSE EUCTR (European Union Clinical Trial Register) Advocacy Lead &amp;amp; Strategic Execution,&lt;/p&gt;&lt;p&gt;• &amp;nbsp; &amp;nbsp;CTRSE Training and Compliance Lead,&lt;/p&gt;&lt;p&gt;• &amp;nbsp; &amp;nbsp;I&amp;amp;I (Immunology and Inflammation) and IM (Internal Medicine) Clinical Development,&lt;/p&gt;&lt;p&gt;• &amp;nbsp; &amp;nbsp;Study Clinicians&amp;nbsp;&lt;/p&gt;&lt;p&gt;• &amp;nbsp; &amp;nbsp;Intellectual Patent (IP) Attorneys&lt;/p&gt;&lt;p&gt;• &amp;nbsp; &amp;nbsp;Global Corporate Counsel,&lt;/p&gt;&lt;p&gt;• &amp;nbsp; &amp;nbsp;Local Legal Manager (Mexico)&lt;/p&gt;&lt;p&gt;&lt;br&gt;&lt;/p&gt;&lt;p&gt;&lt;b&gt;Documents reviewed as part of the investigation included:&lt;/b&gt;&lt;/p&gt;&lt;p&gt;• &amp;nbsp; &amp;nbsp;Old RNEC and RNEC 2.0,&lt;/p&gt;&lt;p&gt;• &amp;nbsp; &amp;nbsp;Final approved protocols and redacted final approved protocols for the studies published in Old RNEC and RNEC 2.0,&lt;/p&gt;&lt;p&gt;• &amp;nbsp; &amp;nbsp;CT28-GSOP (PUBLIC DISCLOSURE OF PFIZER SPONSORED STUDIES) v9.0 (Eff. &amp;nbsp;02-Oct-2023),&amp;nbsp;&lt;/p&gt;&lt;p&gt;• &amp;nbsp; &amp;nbsp;INV02-INV04-WI-GL02 (Managing Investigational Site Documents) v7.0 (Eff. 02-Dec-2024),&lt;/p&gt;&lt;p&gt;• &amp;nbsp; &amp;nbsp;INV02-INV04-WI-GL02-RF06 (Personal Data Privacy Consent Form – Non-US Sites Except EU, EEA, UK and Switzerland) v6.0 (Eff. 17-Apr-2023),&lt;/p&gt;&lt;p&gt;• &amp;nbsp; &amp;nbsp;REG03-GSOP (Clinical Trial Applications) v8.0 (Eff. 02-Jun-2025),&lt;/p&gt;&lt;p&gt;• &amp;nbsp; &amp;nbsp;REG03-GSOP-RF03d CLINICAL TRIAL APPLICATION RESPONSIBILITIES – INSOURCED SUBMISSION MODELv6.0 mentioned&lt;/p&gt;&lt;p&gt;&lt;br&gt;&lt;/p&gt;&lt;p&gt;&lt;b&gt;Background Information:&amp;nbsp;&lt;/b&gt;&lt;/p&gt;&lt;p&gt;&lt;b&gt;CTA (Clinical Trial Application) process in Mexico&lt;/b&gt;&lt;/p&gt;&lt;p&gt;Historically, all Clinical Trial Applications (CTAs) to the Regulatory Authority (RA) in Mexico (COFEPRIS) were completed via a paper application process by the local Regulatory Strategist (RS). &amp;nbsp;Starting on 14-May-2024, CTA applications began to be submitted electronically via DIGIPRIS (electronic RA submission platform). Electronic submissions were initially being performed by the Country Regulatory Strategist (CRS) but were transitioned to Clinical Trial Application Submission Managers (CTA SMs) for Mexico in July-2024. &amp;nbsp;Note: the paper CTA process is still in effect for any CTAs initially submitted in that format, but starting 14-May-2024 all new CTAs were submitted via DIGIPRIS.&lt;/p&gt;&lt;p&gt;&lt;br&gt;&lt;/p&gt;&lt;p&gt;&lt;b&gt;RNEC Public Registry in Mexico&lt;/b&gt;&lt;/p&gt;&lt;p&gt;In 2018, COFEPRIS launched RNEC, an electronic database which centralized all authorized clinical trial protocols involving human subjects in Mexico. All information in RNEC was accessible to the public. &amp;nbsp;Information in RNEC consists of the following that was obtained from the Final Approved Protocol (FAP) or Protocol Amendment to be submitted as part of the iCTA.:&lt;/p&gt;&lt;p&gt;• &amp;nbsp; &amp;nbsp;General information (title, submission number, participant countries, disease, sponsor)&lt;/p&gt;&lt;p&gt;• &amp;nbsp; &amp;nbsp;Research information (full title, IMP (Investigational Medicinal Product)&lt;/p&gt;&lt;p&gt;• &amp;nbsp; &amp;nbsp;Name and dose,&lt;/p&gt;&lt;p&gt;• &amp;nbsp; &amp;nbsp;IMP administration dose and route,&lt;/p&gt;&lt;p&gt;• &amp;nbsp; &amp;nbsp;Study phase,&lt;/p&gt;&lt;p&gt;• &amp;nbsp; &amp;nbsp;Key inclusion and exclusion criteria,&lt;/p&gt;&lt;p&gt;• &amp;nbsp; &amp;nbsp;Primary and secondary endpoints,&lt;/p&gt;&lt;p&gt;• &amp;nbsp; &amp;nbsp;Primary objective,&lt;/p&gt;&lt;p&gt;• &amp;nbsp; &amp;nbsp;Blinded and randomisation details,&lt;/p&gt;&lt;p&gt;• &amp;nbsp; &amp;nbsp;Population description, gender and age.&lt;/p&gt;&lt;p&gt;&lt;br&gt;&lt;/p&gt;&lt;p&gt;&lt;b&gt;Process for entering study information in RNEC:&lt;/b&gt;&lt;/p&gt;&lt;p&gt;&lt;b&gt;Old RNEC (Pre 14-May-2024 – Paper CTA – Manual RNEC update).&lt;/b&gt;&lt;/p&gt;&lt;p&gt;&lt;br&gt;&lt;/p&gt;&lt;p&gt;Prior to the introduction of DIGIPRIS on 14-May-2024, RNEC was manually updated by the CRS. &amp;nbsp;&lt;/p&gt;&lt;p&gt;When a CTA was approved by COFEPRIS, they issued a paper CTA approval letter and provided login details for the RNEC (v1.0) system to the CRS. Login details were unique to a specific study. The CRS then logged into RNEC (v1.0) and transcribed the information using the FAP or Protocol Amendment to be submitted. Information in RNEC (v1.0) went live as soon as the online transcription was saved and completed. &amp;nbsp;&lt;/p&gt;&lt;p&gt;&lt;br&gt;&lt;/p&gt;&lt;p&gt;In case of CTA amendments, on receipt of approval for the amended FAP, the CRS accessed RNEC (v1.0) and updated the information if needed.&amp;nbsp;&lt;/p&gt;&lt;p&gt;&lt;br&gt;&lt;/p&gt;&lt;p&gt;&lt;b&gt;RNEC 2.0 (Post 14-May-2024 – Electronic CTA / DIGIPRIS – Automatic RNEC 2.0 update).&lt;/b&gt;&lt;/p&gt;&lt;p&gt;With the implementation of DIGIPRIS, RNEC 2.0 which was linked to DIGIPRIS was launched by COFEPRIS. &amp;nbsp;All new initial CTAs were submitted via DIGIPRIS from 14-May-2024 onwards. The CRS (prior to July 2024) or CTA SM (from July 2024) entered CTA information into DIGIPRIS using the FAP as a reference and this information was automatically migrated into RNEC 2.0 once COFEPRIS approved the CTA. &amp;nbsp;DIGIPRIS had the following categories of fields i.e. “Public”, “Internal Use” and “Restricted”. &amp;nbsp;Any information added into “Public” fields were made public via RNEC v2.0 as soon as the CTA was approved. Fields marked as internal use were only accessible to RA in Mexico (COFEPRIS) and fields marked ‘restricted’ were only intended be accessible to specific departments in the Mexico RA.&lt;/p&gt;&lt;p&gt;Documents submitted to COFEPRIS were not made available publicly via RNEC, but only the summary information was made available for the public to access. &amp;nbsp;In case of CTA amendments, any information that was amended in fields marked “Public” in DIGIPRIS was automatically made public in RNEC v2.0 once the amended CTA was approved.&lt;/p&gt;&lt;p&gt;&lt;br&gt;&lt;/p&gt;&lt;p&gt;The previous RNEC system (referred to as RNEC (v1.0)” in this document) was still in use, but only as a repository for closed and ongoing CTAs that were submitted prior to 14-May-2024. &amp;nbsp;&lt;/p&gt;&lt;p&gt;&lt;br&gt;&lt;/p&gt;&lt;p&gt;&lt;b&gt;Issue Background&lt;br&gt;&lt;/b&gt;&lt;/p&gt;&lt;p&gt;Since information in RNEC is accessible to public, it must be free from CCI (Commercial Confidential Information) and only documents redacted for CCI such as redacted FAP should have been used to complete information in RNEC (v1.0) or in ‘Public’ fields in DIGIPRIS that were linked to RNEC v2.0. If unredacted information is entered this could result in CCI being made available publicly, which is not in compliance with Corporate Policy (CP) 401 ‘Safeguarding Sensitive Information’. Alternatively, as per CT28-GSOP (PUBLIC DISCLOSURE OF PFIZER SPONSORED STUDIES) v9.0, Studies registered on databases other than ClinicalTrials.gov and other than EudraCT (European Union Drug Regulating Authorities Clinical Trials) Database i.e., local country registries (the category to which RNEC belongs) were out of scope, should be consistent with the information in ClinicalTrials.gov and/or EudraCT.&amp;nbsp;&lt;/p&gt;&lt;p&gt;&lt;br&gt;&lt;/p&gt;&lt;p&gt;On 05-Sep-2025, the CTA SM SME for Mexico checked RNEC v2.0 for Study C5091017 against the redacted FAP and identified that dose information, which was considered CCI by Pfizer (based on redacted clinician reviewed protocol) was publicly available. This dose information was in a restricted field in DIGIPRIS and therefore should not have been made available publicly in RNEC 2.0. This prompted the reporting of this SQE.&lt;/p&gt;&lt;p&gt;&lt;br&gt;&lt;/p&gt;&lt;p&gt;Subsequently, all studies publicly accessible via RNEC v1.0 and RNEC v2.0 were reviewed by the CTA SMs in Mexico (see Attachment 1) and below is a summary of the issues noted:&amp;nbsp;&lt;/p&gt;&lt;p&gt;&lt;b&gt;RNEC v1.0: All 85 entries were reviewed and CCI was identified for the following protocols as specified below:&lt;br&gt;&lt;/b&gt;&lt;/p&gt;&lt;p&gt;• &amp;nbsp; &amp;nbsp;B7921005: Section 4.2 (point 23).&lt;/p&gt;&lt;p&gt;• &amp;nbsp; &amp;nbsp;C0251013: Section 6.1. Study Intervention(s) Administered.&lt;/p&gt;&lt;p&gt;• &amp;nbsp; &amp;nbsp;C1071005: Information about mortality relative to Arm C, included in sections 1,1 Synopsys and 2.1 Study Rationale in PA8 redacted protocol.&lt;/p&gt;&lt;p&gt;• &amp;nbsp; &amp;nbsp;C3601002: Section 4.1.4.&lt;/p&gt;&lt;p&gt;• &amp;nbsp; &amp;nbsp;C4671026: Information regarding dose for interventions, in overall study also dose and information regarding discordance between Tasso M20 PK sample and paired venous plasma samples.&lt;/p&gt;&lt;p&gt;&lt;br&gt;&lt;/p&gt;&lt;p&gt;&lt;b&gt;RNEC v2.0: All 34 studies were reviewed and CCI was identified as specified below.&lt;br&gt;&lt;/b&gt;&lt;/p&gt;&lt;p&gt;• &amp;nbsp; &amp;nbsp;B7981041: one secondary endpoint.&lt;/p&gt;&lt;p&gt;• &amp;nbsp; &amp;nbsp;C5091017: Dose and dose frequency.&lt;/p&gt;&lt;p&gt;• &amp;nbsp; &amp;nbsp;C1071005: information about mortality relative to Arm C included in sections 1.1 Synopsys and 2.1 Study Rationale.&lt;/p&gt;&lt;p&gt;• &amp;nbsp; &amp;nbsp;C4671026: Information regarding dose for interventions, in overall study also dose and information regarding discordance between Tasso M20 PK sample and paired venous plasma samples.&lt;/p&gt;&lt;p&gt;• &amp;nbsp; &amp;nbsp;C4951002 (BHV3000-311): Inclusion criteria c, i and g.&lt;/p&gt;&lt;p&gt;• &amp;nbsp; &amp;nbsp;C0251013: unit dose strength &amp;amp; dosage level, arm description.&lt;/p&gt;&lt;p&gt;• &amp;nbsp; &amp;nbsp;C5241007: information in one exclusion criteria, dosage in study interventions.&lt;/p&gt;&lt;p&gt;• &amp;nbsp; &amp;nbsp;B7981041: one Secondary Endpoint.&lt;/p&gt;&lt;p&gt;&lt;br&gt;&lt;/p&gt;&lt;p&gt;Out of the above, CCI was in a Restricted Field: Dose for interventions (e.g. frequency, strength, level, arm description) for the following Studies: C5091017, C0251013, C4671026, C5241007.&lt;/p&gt;&lt;p&gt;In total, Nine (09) studies were found to have CCI information available for public view, spread between thirteen (13) entries in RNEC v1.0 and RNEC v2.0. &amp;nbsp;Two (2) were transcribed into RNEC v1.0 directly by CRS under the previous RNEC v1.0 process. Seven (7) studies were transcribed into RNEC 2.0 through entries into DIGIPRIS under the RNEC v2.0 process either by CRS (prior to July 2024) or CTA SM (from July 2024). It was noted that for Four (4) studies that had CCI available for public viewing, the information was entered into “Restricted” fields in DIGIRPIS under the RNEC v2.0 process; meaning that COFEPRIS should have restricted this information from public viewing.&lt;/p&gt;&lt;p&gt;&lt;br&gt;&lt;/p&gt;&lt;p&gt;&lt;b&gt;Note on Personal Protected Data:&lt;/b&gt;&lt;/p&gt;&lt;p&gt;At the time of reporting the QE, it was noted that RNEC v2.0 for Study C5091017 mentioned PI names, names and email IDs of Pfizer internal colleagues. It was not known if this was breach of Personal Protected Data (PPD) based on data privacy law in Mexico or Pfizer internal data privacy policies. Subsequently a review of RNEC (v1.0 and v2.0) was completed and the below was noted:&amp;nbsp;&lt;/p&gt;&lt;p&gt;• &amp;nbsp; &amp;nbsp;RNEC v1.0 had the following personal information: PI (Principal Investigator) name and site address.&amp;nbsp;&lt;/p&gt;&lt;p&gt;• &amp;nbsp; &amp;nbsp;RNECv 2.0 had the following personal information: PI (Principal Investigator) details such as name, affiliation to site and email, Ethics Committee (EC) names, contact details and Pfizer internal colleagues name and email address i.e. CTA SM entering the information or other colleague relevant to the study i.e. from Global Study and Site Operations (GSSO)&lt;/p&gt;&lt;p&gt;&lt;br&gt;&lt;/p&gt;&lt;p&gt;For global studies, information on professional affiliations related to PIs and ECs was obtained from clinical trial sites for study purposes and consent was obtained from PIs in accordance with INV02-INV04-WI-GL02 (Managing Investigational Site Documents) v7.0, utilizing form INV02-INV04-WI-GL02-RF06 (Personal Data Privacy Consent Form - Non-US Sites Except EU, EEA, UK and Switzerland) v6.0 not applicable in Mexico.&lt;/p&gt;&lt;p&gt;For local studies (Bioequivalence and bioavailability studies), contracts provided by local legal had the appropriate data privacy clauses included.&lt;/p&gt;&lt;p&gt;Based on the above, local Legal Manager (Mexico) and Global Corporate Counsel confirmed that there was no PPD breach with respect to PIs and ECs since the consent used was applicable in US not Mexico and also confirmed that publication of Pfizer internal colleagues professional business details only also complied with data privacy requirements. In view of this, no further investigation was required and this issue was considered closed.&amp;nbsp;&lt;/p&gt;&lt;p&gt;&lt;br&gt;&lt;/p&gt;&lt;p&gt;&lt;b&gt;Investigation:&lt;/b&gt;&lt;/p&gt;&lt;p&gt;The 5-WHYs Root Cause Analysis methodology was used to investigate the SQE. &amp;nbsp;The Root Cause Analysis identified the following problem statement(s), root cause(s), Corrective and Preventive Action(s) (CAPA) and Effectiveness Check plan.&amp;nbsp;&lt;/p&gt;&lt;p&gt;&lt;br&gt;&lt;/p&gt;&lt;p&gt;The following problem statements were identifie</t>
  </si>
  <si>
    <t>REG03-Clinical Trial Applications</t>
  </si>
  <si>
    <t>Andrea Francis</t>
  </si>
  <si>
    <t>Mexico SME is exploring how the CCI For Study C5091017 can be removed from RNEC. SME is also confirming if the names, email addresses and other personal information of internal Pfizr colleagues and Investigators is aligned with data privacy law in Mexico and any Pfizer internal data privacy requirements or if there is violation of PPD requirementsReview is ongoing to check if other studies are impacted – both for Pfizer managed submissions and CRO (Clinical Research Organization) managed submissions. This will depend on what is publicly available and whether it is still considered CCI and PPD at this point. This may also depend on factors such as whether the study is still ongoing or if results are published for public access. Other countries e.g. Peru and Chile have similar country registries and a review is being planned to confirm impact to any other country.</t>
  </si>
  <si>
    <t>CRS and CTA SMs were aware of Corporate Policy 401 (Safeguarding Sensitive Information) however did not make the linkage to the RNEC activity; the team believed that as the Mexico Regulatory Authority (RA) required certain information to be made public, they were simply complying with regulations by using the FAP (Final Approved Protocol)/Protocol Amendment as a reference. They did not consider internal document classification (Confidential) as they were not aware this could go wrong., Neither CRS nor CTA SMs were using redacted copies of FAP to enter information in RNEC v1.0 or in Public fields (RNEC v2.0) as there was no clear end to end process instructing them to do so., REG03-GSOP-RF03d CLINICAL TRIAL APPLICATION RESPONSIBILITIES – INSOURCED SUBMISSION MODELv6.0 mentioned the following: “for public registries i.e. where required by local regulations, upload the clinical study information to the country registry in coordination with CRS where applicable”, however did not specify use of redacted FAP. Note: REG03-GSOP CTA governs CTA applications whereas CT28-GSOP covers the registration of CTA information (i.e., into RA owned databases) which were two distinct activities unless the local registry was linked to the application form (which was the case for RNEC 2.0). &amp;nbsp;, The CRS and CTA SMs were trained on CT28-GSOP (PUBLIC DISCLOSURE OF PFIZER SPONSORED STUDIES) v9.0, which mentioned that studies registered on ClinicalTrials.gov and EudraCT should not contain trade secret / Commercially Confidential Information (CCI), however, CT28-GSOP mentioned the following in the out-of-scope section: &amp;nbsp;Out of Scope- Studies registered on databases other than ClinicalTrials.gov and EudraCT (ie, local country registries). However, study teams are responsible to ensure that study registration and results data are consistent with the information required on ClinicalTrials.gov and/or EudraCT. As RNEC was a local country registry and out of scope of CT28-GSOP as mentioned above, CRS and CTA SMs did not realize the CT28-GSOP and guidance on local country registries applied to them.&amp;nbsp;</t>
  </si>
  <si>
    <t>Human Performance, Method/Procedure</t>
  </si>
  <si>
    <t>Inconsistency Error, Procedure/Form/Plan</t>
  </si>
  <si>
    <t>Document Doesn't Exist/Lack of Access or Availability (Signals to Use Standard or Use of Standard), Inadequate/Inaccurate/Confusing (Document Standard Lacking/Incorrect Standard Content), Inconsistent With or a Different Interpretation of Regulatory Requirements (Document Standard Lacking/Incorrect Standard...</t>
  </si>
  <si>
    <t>QE-207393</t>
  </si>
  <si>
    <t>Brian Feinstein (B7981041-1128)</t>
  </si>
  <si>
    <t>The site was issued a CAPA for findings in audit, AIA-007006. Effectiveness check, EFF-011655, for this CAPA required the site to have no instances of missing Investigational Product on the Investigational Product Accountability Log. It was discovered on 14Oct2025 that the 50mg IPAL did not include total count of bottles, specifically missing 6 from a shipment received at the site on 17-Sep-2025. The log does not notate the receipt of shipment 1888235. This suggests that the effectiveness check for corrective actions at the site were ineffective.</t>
  </si>
  <si>
    <t>GCP_Major_Oct-2025_B7981041: Audit CAPA Effectiveness Check_Feinstein, Brian_USA</t>
  </si>
  <si>
    <t>&lt;p&gt;On 14 October 2025, during a scheduled site oversight visit for protocol B7981041, the Site Monitor identified that shipment 1888235 of 50mg investigational product (IP), received on 17 September 2025, was not documented in the Investigational Product Accountability Log (IPAL). This omission indicated a failure of the CAPA Effectiveness Check associated with prior audit findings (AIA-007006) and retraining efforts under EFF-011655.&lt;/p&gt;&lt;p&gt;&lt;br&gt;&lt;/p&gt;&lt;p&gt;Further investigation determined that the shipment was triggered automatically by the IMPALA system (Pfizer’s automated IP shipment management system) when the site reached Last Subject Last Visit (LSLV) status, despite no participant rollover. The site did not anticipate the shipment and assumed no additional documentation was required, resulting in six bottles being unaccounted for.&lt;/p&gt;&lt;p&gt;&lt;br&gt;&lt;/p&gt;&lt;p&gt;A historical review of Quality Events in the eQMS database was conducted using the following criteria:&lt;/p&gt;&lt;p&gt;&lt;br&gt;&lt;/p&gt;&lt;p&gt;Keywords: IPAL, investigational product accountability, audit, CAPA, Feinstein&lt;/p&gt;&lt;p&gt;Timeframe: 17 Nov 2023 – 17 Nov 2025&lt;/p&gt;&lt;p&gt;&lt;br&gt;&lt;/p&gt;&lt;p&gt;Four prior QEs were identified for the same PI; one was merged into QE-183661. None involved similar root causes or IPAL documentation failures.&lt;/p&gt;&lt;p&gt;&lt;br&gt;&lt;/p&gt;&lt;p&gt;Conclusion: QE-207393 is not a repeat occurrence.&amp;nbsp;&lt;/p&gt;&lt;p&gt;&lt;br&gt;&lt;/p&gt;&lt;p&gt;&lt;br&gt;&lt;/p&gt;</t>
  </si>
  <si>
    <t>Audit</t>
  </si>
  <si>
    <t>non-compliance with local requirements of self-inspection</t>
  </si>
  <si>
    <t>QMS08-Audit Process</t>
  </si>
  <si>
    <t>Sierra Johnson</t>
  </si>
  <si>
    <t>The site was asked to update IP log and provide copy to Site Care Partner.</t>
  </si>
  <si>
    <t>IMPALA automatically shipped investigational product when the site reached LSLV status, even though no participant rollovers were expected. This caused excess IP to be sent, which the site did not anticipate. The situation was unusual for the site, but there was no error recorded in the IPAL., Site staff were not provided with comprehensive training covering all potential scenarios related to receiving IP at the site, including cases where excess IP might be shipped.</t>
  </si>
  <si>
    <t>Learning Error, System/Application</t>
  </si>
  <si>
    <t>Inadequate Information for Determination, Not Trained on What Could Go Wrong</t>
  </si>
  <si>
    <t>QE-209230</t>
  </si>
  <si>
    <t>Athanasios Tsianakas (B7981041-1027)</t>
  </si>
  <si>
    <t>At site 1027 for B7981041 the participants 10271002, 10271003, 10271005 and 10271006 were nor reconsented with actual ICD version due their  EOT visit has already occurred at this timepoint . However the pat were already in their Follow Up Phase and do not visit the site anymore</t>
  </si>
  <si>
    <t>GCP_Minor_Oct-2025_B7981041: Informed Consent Process: Re-consent_Tsianakis, Athenasios_DEU</t>
  </si>
  <si>
    <t xml:space="preserve">Study team was informed by the CRA. PDs were created in Siebel and already closed. PI was retrained by the CRA but will no provide the ICD in person anymore. </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</si>
  <si>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</si>
  <si>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</si>
  <si>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</si>
  <si>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</si>
  <si>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</si>
  <si>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</si>
  <si>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Dunn</t>
  </si>
  <si>
    <t>Ammber initially met with B798 Clinical Lead Amy Freyman and Illeana to discuss this nonconformance in May 2025. It was decided at that time to no update to PEOI list was needed and that Charter should be updated. Charter has not been updated as agreed upon.</t>
  </si>
  <si>
    <t>QE-215575</t>
  </si>
  <si>
    <t>Sub-Investigator K.T-P. performed on 18 Nov 2024 and 02 Dec 2024 C-SSRS and VASI assessments without Sponsor's approval. SI was qualified and served as an active rater in the parent study B7981040 at the time she performed ratings in B7981041. Her initial certification for B7981040 was obtained on 14 Oct 2024 and remained valid until 12 Apr 2025.</t>
  </si>
  <si>
    <t>GCP_Minor_Dec-2025_B7981041: Rater Qualification_Zdybski, Jacek_POL</t>
  </si>
  <si>
    <t>Principal Investigator J.D. and Study Coordinator M.L. were re-trained on the VASI/C-SSRS certification process and requirements on 27 Nov 2025 during on-site monitoring visit. SI K.T-P. was not re-trained as she is no longer working at the site (end date: 31 Mar 2025). PDs 1-9W682W8 and 1-9W66VAF, and AI 1-9W682WB were reported.</t>
  </si>
  <si>
    <t>QE-217211</t>
  </si>
  <si>
    <t>Site has not confirmed IMP shipment in IRT or logged shipment on IPAL.</t>
  </si>
  <si>
    <t>GCP_Minor_Dec-2025_B7981041: CMCD: Investigation Product Management_Wallace, Paul_USA</t>
  </si>
  <si>
    <t>Inadequate accountability/record keeping</t>
  </si>
  <si>
    <t>None, new CRC does not yet have IRT access.</t>
  </si>
  <si>
    <t>QE-218136</t>
  </si>
  <si>
    <t>ORACLE, PFIZER</t>
  </si>
  <si>
    <t>For B7981041 study, PI's InForm account has not been granted. Due to locked account, on 12Nov2025 a new account request was completed with request ID 1512886. However, account access was not granted. Help desk was contacted several times by email ('pfizeraccountprovisioning@c3iservice.com' and pfizerinform@c3iservice.com) and also by phone assistance hotline (800 436 0203). However, phone calls were cutted-off and no resolution was provided.Since 24Nov2025, there were an increase in contacting helpdesk by both vias and PI's account still does not allowed her to log in. This situation was scalated and InForm support directly contacted. On 10Dec2025, account provisioning sent the resolution to PI, but when trying to login into the system, the same error as "You are not authorized to access the service" message continue appearing. PI signature due date was 10Dec2025 and we are out of GCP compliance, as PI is still unable to access and verify the correct data is entered in the system and no resolution is given.</t>
  </si>
  <si>
    <t>GCP_Minor_Dec-2025_B7981041: System Access Controls; Attestation_Oracle; Pfizer_MEX</t>
  </si>
  <si>
    <t>IT Systems</t>
  </si>
  <si>
    <t>Inadequate system access or account management</t>
  </si>
  <si>
    <t xml:space="preserve">InForm helpdesk had been contacted by email, phone call and tickets. When requesting assistance through phone call, calls had been cutted-off and no resoluton given. </t>
  </si>
  <si>
    <t>QE-218913</t>
  </si>
  <si>
    <t>1002, 1054</t>
  </si>
  <si>
    <t>Nicolas Leitz (B7981041-1054), Nina Magnolo (B7981041-1002)</t>
  </si>
  <si>
    <t>In Germany for the sites 1002,1027 and 1054 B7981041 trial Retained Research Samples were received at the Central Lab ( Icon) to analyze for patients who have not signed the initial ICD for Retained Samples collection.These Pat are included:# 10021007, #10271002, #10271013,  #105410541010 and #10541011</t>
  </si>
  <si>
    <t>GCP_Minor_Dec-2025_B7981041: Retained Research Sample Collection_Tsianakas, Leitz, Magnolo_DEU</t>
  </si>
  <si>
    <t>PD creation in Siebel as well as destruction for the samples at the central lab. GCP retraining of the site staff</t>
  </si>
  <si>
    <t>QE-219367</t>
  </si>
  <si>
    <t>PAUL WALLACE (B7981080-1368)</t>
  </si>
  <si>
    <t>In Investigation</t>
  </si>
  <si>
    <t>This submission is to provide additional information for QE-217560_GCP_Minor_Dec-2025_B7981080: PI Oversight: Site Staffing, Training, Protocol Adherence_Wallace, Paul_USA, submitted 8Dec2025.In addition to the missed visits and procedures noted in the originally reported QE, during a call on 15Dec2025 with the site PI, site CRC, and site monitor, cSOM and SCP, GSM and study clinician, the PI stated that the disgruntled coordinator who left in October 2025 had placed a large volume of source documents into a trash bag. It is unknown at this time how many participants' source documents were in the bag, or from what studies they were from, i.e. in addition to the 25 participants randomized to B7981080, the site is/has been participating on B7981040/1041 and B7451015. The site was able to retrieve these documents. However, it appears that at least 1 participant from B7981080 has source documents that cannot be located. The CRA noted during the call that the sites' IRB had placed them on enrollment hold due to the large number of missed C-SSRS (suicidality) assessments. The study is no longer enrolling, however, the missing C-SSRS assessments are concerning.The monitor did note from September 2025 the coordinator documenting that the PI didn't have time to mark clinical findings as "Clinically Significant" vs "Not Clinically Significant".Two new coordinators have been identified by the site, one of whom was previously a receptionist and is currently completing her training. The site monitor is holding the site's hand through this training process, but additional monitoring resources are being considered to assist with re-review and possible increased SDV/SDR.</t>
  </si>
  <si>
    <t>GCP_Major_Dec-2025_B7981080; B7981041: PI Oversight_Wallace, Paul_USA</t>
  </si>
  <si>
    <t xml:space="preserve">Newly identified primary coordinator has completed all but one required Firecrest trainings as of this submission, which will allow the site to bring in scheduled participants. Study team has agreed to request additional monitoring resources to increase support for the site staff, and also increase SDV/SDR. </t>
  </si>
  <si>
    <t>QE-220546</t>
  </si>
  <si>
    <t>Serap Ozturkcan (B7981041-1108)</t>
  </si>
  <si>
    <t>B7981041- Turkey -Retained Research Samples (RRS) were collected without obtained informed consent</t>
  </si>
  <si>
    <t>GCP_Minor_Dec-2025_B7981041: Biospecimen Sample Management; Informed Consent_Ozturkcan, Serap_TUR</t>
  </si>
  <si>
    <t>CT05-Informed Consent Document, CT29-Management of Clinical Study BioSpecimens</t>
  </si>
  <si>
    <t>Ilker Yildiz</t>
  </si>
  <si>
    <t xml:space="preserve">Central lab trackers (sample status with timepoints tracker) were reviewed to confirm whether any other RRS samples were collected, and it was confirmed that no samples other than those specified were collected.All PIs and site staff were informed via email that RRS samples should not be collected. The destruction of RRS kits was requested, and CRAs confirmed that the kits were destroyed by the sites.Protocol deviations were tracked in Siebel CTMS.The Central Lab will be informed about the destruction of the collected RRS samples by GSMEC and RA to be informed </t>
  </si>
  <si>
    <t>QE-223819</t>
  </si>
  <si>
    <t>AZENTA LIFE SCIENCES, ICON PLC</t>
  </si>
  <si>
    <t>Azenta Life Sciences is storing Retained Research Samples from study B7981041. On three separate occasions, ICON has shipped PK samples to Azenta instead of York Bioanalytical Solutions. For the samples  shipped in September 2024 and April 2025 and Query Resolution was not raised by Azenta to Pfizer to identify these misrouted samples.</t>
  </si>
  <si>
    <t>GCP_Minor_Jan-2026_B7981041: Vendor Responsibilities: Retained Research Sample Management_ICON; Azenta_USA</t>
  </si>
  <si>
    <t>Nicole Williams</t>
  </si>
  <si>
    <t xml:space="preserve">The Biosample Project Lead for the Biobank reached out to Azenta to confirm the samples were not Prep Code (banked) samples. They also reached out to the Biospecimen Manager to determine whether a shipment of the erroneously shipped samples should be arranged to York. </t>
  </si>
  <si>
    <t>System/Application</t>
  </si>
  <si>
    <t>QE-224909</t>
  </si>
  <si>
    <t>1005, 1035, 1042, 1054, 1105, 1108, 1121, 1141, 1143, 1179, 1297</t>
  </si>
  <si>
    <t>ALICIA GONZALEZ QUESADA (B7981041-1042), Jennifer Cather (B7981041-1121), Katharina Kreutzer (B7981080-1141), Lawrence Sher (B7981080-1297), Nicolas Leitz (B7981041-1054), OHSANG KWON (B7981094-1035), Serap Ozturkcan (B7981041-1108), Shireen Sidhu (B7981041-1105), Snejina Vassileva (B7981041-1179), Witold Owczarek (B7981094-1005), Xiaowei Shi (B7981041-1143)</t>
  </si>
  <si>
    <t>In study B7981080  at Site 1009  the SC mistakenly entered the wrong responder status in Impala on 08 Jan 2026 for participant 10091002. The correct data is 'Sub-threshold responder' instead of 'responder'. The site also missed to enter the Responer Status into SIgnant Health. The event was discovered by the monitor during routine monitoring visit on 21Jan2026.. The monitor requested access to Veeva Quality on 22Jan2026 to report the case, but as of today she was not yet granted access, therefore the SCP is reporting the event. on behalf of the CRA</t>
  </si>
  <si>
    <t>GCP_Critical_Jan-2026_B798 Program: Incorrect Responder Status_Multiple PIs; Pfizer_Multiple Countries UPGRADE</t>
  </si>
  <si>
    <t>Medicinal Product, Quality Procedures</t>
  </si>
  <si>
    <t>Failure to detect or document issue (quality control), Inadequate preparation, dosing, dispensing error</t>
  </si>
  <si>
    <t>Zsuzsa Lieber</t>
  </si>
  <si>
    <t xml:space="preserve">The  monitor called  and emailed the site  on 22 Jan 2026 to immediately call and  request the  patient  stop the IP administration. CRA informed the Study Team via email on 22 Jan 2026.. </t>
  </si>
  <si>
    <t>1004, 1009, 1018, 1027, 1109, 1178, 1202</t>
  </si>
  <si>
    <t>Aleksandra Lesiak (B7981041-1202), Andrea Szegedi (B7981080-1009), Athanasios Tsianakas (B7981041-1027), Boyka Stoyanova (B7981041-1178), Claudia Ledesma de la Torre (B7981041-1109), Juan Ruano Ruiz (B7981041-1018), Seth Forman (B7981041-1004)</t>
  </si>
  <si>
    <t>QE-225936</t>
  </si>
  <si>
    <t>Study B7981041 / site 1167: Retained research samples (prep B2.5, Prep B1.5, PrepR1) have been collected during week52 visit from subject no. 11671033 who did not signed the optional ICD for retained samples collection v1.1 dated 25Mar24.</t>
  </si>
  <si>
    <t>GCP_Minor_Jan-2026_B7981041: Biospecimen Sample Management_Owczarek, Witold_POL</t>
  </si>
  <si>
    <t xml:space="preserve">PD was reported, biospecimen destruction form was prepared and sent to the study team. </t>
  </si>
  <si>
    <t>QE-225975</t>
  </si>
  <si>
    <t>B7981041 PI, Dr. Paul Wallace, did not sign off on the EDC casebooks for 2025 and it is Pfizer's policy is to have the sites sign off on EDC casebooks once every year the study is open.</t>
  </si>
  <si>
    <t>GCP_Minor_Feb-2026_B7981041: CMCD: Investigator Attestation_Wallace, Paul_USA</t>
  </si>
  <si>
    <t>Failure to a follow sponsor/third party/site controlled procedure (e.g., SOP or statistical analysis plan)</t>
  </si>
  <si>
    <t>None as all applicable Pfizer study team members are aware of this issue.</t>
  </si>
  <si>
    <t>Turnover/Attrition</t>
  </si>
  <si>
    <t>QE-226888</t>
  </si>
  <si>
    <t>Study B7981041 / site 1164: Retained research samples (prep B2.5, Prep B1.5, PrepR1) have been collected during week24-18Jun25 and week52-15jan26 visit from subject no. 1164014 who did not signed the optional ICD for retained samples collection v1.1 dated 25Mar24. CRA has spoken with SC and SNs on 06Feb26. Mistake most probably was due to the fact that patient signed optional ICD in the parent study B7981040.</t>
  </si>
  <si>
    <t>GCP_Minor_Feb-2026_B7981041: Biospecimen Sample Management_ Debniak, Tadeusz_POL</t>
  </si>
  <si>
    <t>Minor/Unrated Quality Event</t>
  </si>
  <si>
    <t>1. CRA retrained SC and SNs remotly via phone on 06Feb262. Destruction form was sent to the study team.3. PDs have been reported in Siebel CTMS</t>
  </si>
  <si>
    <t>QE-227659</t>
  </si>
  <si>
    <t>Retained research samples (Prep B1.5, Prep B2.5, Prep R1) were collected from the patient 12021003 at the visit Week 24 by SN due to human error, although the patient did not sign the optional consent for RSS samples.</t>
  </si>
  <si>
    <t>GCP_Minor_Feb-2026_B7981041: Biospecimen Sample Management; Informed Consent_Lesiak, Aleksandra_POL</t>
  </si>
  <si>
    <t>The site team (PI, SI, SCs, SN) was re-trained via e-mail on the Schedule of Activities per Protocol AM.2 dd. 21 Mar 2025. Biospecimen Destruction Request Form was completed and sent to the study team by the CRA on 11 Feb 2026. PD 1-B9HJIYA and QE have been reported.</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</si>
  <si>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</si>
  <si>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</si>
  <si>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</si>
  <si>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</si>
  <si>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</si>
  <si>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</si>
  <si>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</si>
  <si>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</si>
  <si>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</si>
  <si>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</si>
  <si>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QE-234337</t>
  </si>
  <si>
    <t>Nina Magnolo (B7981041-1002)</t>
  </si>
  <si>
    <t>Study B7981041; Site 1002: Germany :SI Dr. Hansen is a certified rater for CSSRS and was approved for the main study B7981040. However he also rated CSSRS in the Follow-up study B7981041 without additional approval from the study team for B7981041.</t>
  </si>
  <si>
    <t>GCP_Minor_Mar-2026_B7981041: Rater Qualification_Magnolo, Nina_DEU</t>
  </si>
  <si>
    <t>Eva Wintermeyer</t>
  </si>
  <si>
    <t>CSSRS Training Certificate for SI Dr. Hansen  from 14. Aug.2023  was submitted to the study team to approve the rater also for study B7981041 belatedly. PD was documented in CTMS.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</si>
</sst>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6878-7554-43E2-A931-F673A330E536}">
  <dimension ref="A1:AM79"/>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45169</v>
      </c>
      <c r="L2" s="1">
        <v>45170</v>
      </c>
      <c r="M2" s="1">
        <v>45170.723749999997</v>
      </c>
      <c r="N2" t="s">
        <v>47</v>
      </c>
      <c r="P2" t="s">
        <v>48</v>
      </c>
      <c r="R2" t="s">
        <v>49</v>
      </c>
      <c r="S2" t="s">
        <v>50</v>
      </c>
      <c r="T2" t="s">
        <v>51</v>
      </c>
      <c r="U2" s="1">
        <v>45190</v>
      </c>
      <c r="V2" s="1">
        <v>45495</v>
      </c>
      <c r="X2" t="s">
        <v>52</v>
      </c>
      <c r="Y2" t="s">
        <v>53</v>
      </c>
      <c r="AA2" s="1">
        <v>45190.965671296297</v>
      </c>
      <c r="AB2" t="s">
        <v>54</v>
      </c>
      <c r="AC2" t="s">
        <v>55</v>
      </c>
      <c r="AD2" t="b">
        <v>0</v>
      </c>
      <c r="AE2" t="s">
        <v>56</v>
      </c>
      <c r="AH2" t="s">
        <v>57</v>
      </c>
      <c r="AI2" t="s">
        <v>58</v>
      </c>
      <c r="AJ2" t="s">
        <v>59</v>
      </c>
      <c r="AK2" t="s">
        <v>60</v>
      </c>
      <c r="AL2" t="s">
        <v>61</v>
      </c>
      <c r="AM2" t="s">
        <v>62</v>
      </c>
    </row>
    <row r="3" spans="1:39" x14ac:dyDescent="0.35">
      <c r="A3" t="s">
        <v>63</v>
      </c>
      <c r="B3" t="s">
        <v>40</v>
      </c>
      <c r="C3" t="s">
        <v>41</v>
      </c>
      <c r="D3" t="s">
        <v>63</v>
      </c>
      <c r="F3" t="s">
        <v>64</v>
      </c>
      <c r="G3" t="s">
        <v>43</v>
      </c>
      <c r="H3" t="s">
        <v>65</v>
      </c>
      <c r="I3" t="s">
        <v>45</v>
      </c>
      <c r="J3" t="s">
        <v>66</v>
      </c>
      <c r="K3" s="1">
        <v>45231</v>
      </c>
      <c r="L3" s="1">
        <v>45232</v>
      </c>
      <c r="M3" s="1">
        <v>45232.6325</v>
      </c>
      <c r="N3" t="s">
        <v>67</v>
      </c>
      <c r="P3" t="s">
        <v>68</v>
      </c>
      <c r="S3" t="s">
        <v>50</v>
      </c>
      <c r="V3" s="1">
        <v>45232</v>
      </c>
      <c r="X3" t="s">
        <v>69</v>
      </c>
      <c r="Y3" t="s">
        <v>70</v>
      </c>
      <c r="AB3" t="s">
        <v>71</v>
      </c>
      <c r="AC3" t="s">
        <v>72</v>
      </c>
      <c r="AE3" t="s">
        <v>73</v>
      </c>
      <c r="AH3" t="s">
        <v>74</v>
      </c>
      <c r="AI3" t="s">
        <v>75</v>
      </c>
      <c r="AJ3" t="s">
        <v>76</v>
      </c>
      <c r="AL3" t="s">
        <v>61</v>
      </c>
      <c r="AM3" t="s">
        <v>62</v>
      </c>
    </row>
    <row r="4" spans="1:39" x14ac:dyDescent="0.35">
      <c r="A4" t="s">
        <v>77</v>
      </c>
      <c r="B4" t="s">
        <v>40</v>
      </c>
      <c r="C4" t="s">
        <v>43</v>
      </c>
      <c r="D4" t="s">
        <v>77</v>
      </c>
      <c r="E4">
        <v>1167</v>
      </c>
      <c r="F4" t="s">
        <v>78</v>
      </c>
      <c r="G4" t="s">
        <v>43</v>
      </c>
      <c r="H4" t="s">
        <v>44</v>
      </c>
      <c r="I4" t="s">
        <v>45</v>
      </c>
      <c r="J4" t="s">
        <v>79</v>
      </c>
      <c r="K4" s="1">
        <v>45222</v>
      </c>
      <c r="L4" s="1">
        <v>45236</v>
      </c>
      <c r="M4" s="1">
        <v>45236.723680555559</v>
      </c>
      <c r="N4" t="s">
        <v>80</v>
      </c>
      <c r="P4" t="s">
        <v>48</v>
      </c>
      <c r="R4" t="s">
        <v>81</v>
      </c>
      <c r="S4" t="s">
        <v>50</v>
      </c>
      <c r="T4" t="s">
        <v>82</v>
      </c>
      <c r="U4" s="1">
        <v>45266</v>
      </c>
      <c r="V4" s="1">
        <v>45295</v>
      </c>
      <c r="W4" t="s">
        <v>83</v>
      </c>
      <c r="X4" t="s">
        <v>84</v>
      </c>
      <c r="Y4" t="s">
        <v>85</v>
      </c>
      <c r="AA4" s="1">
        <v>45268.648206018515</v>
      </c>
      <c r="AB4" t="s">
        <v>86</v>
      </c>
      <c r="AC4" t="s">
        <v>87</v>
      </c>
      <c r="AD4" t="b">
        <v>0</v>
      </c>
      <c r="AE4" t="s">
        <v>88</v>
      </c>
      <c r="AH4" t="s">
        <v>89</v>
      </c>
      <c r="AI4" t="s">
        <v>75</v>
      </c>
      <c r="AJ4" t="s">
        <v>90</v>
      </c>
      <c r="AK4" t="s">
        <v>91</v>
      </c>
      <c r="AL4" t="s">
        <v>61</v>
      </c>
      <c r="AM4" t="s">
        <v>62</v>
      </c>
    </row>
    <row r="5" spans="1:39" x14ac:dyDescent="0.35">
      <c r="A5" t="s">
        <v>77</v>
      </c>
      <c r="B5" t="s">
        <v>40</v>
      </c>
      <c r="C5" t="s">
        <v>92</v>
      </c>
      <c r="D5" t="s">
        <v>77</v>
      </c>
      <c r="E5">
        <v>1113</v>
      </c>
      <c r="F5" t="s">
        <v>93</v>
      </c>
      <c r="G5" t="s">
        <v>43</v>
      </c>
      <c r="H5" t="s">
        <v>44</v>
      </c>
      <c r="I5" t="s">
        <v>45</v>
      </c>
      <c r="J5" t="s">
        <v>79</v>
      </c>
      <c r="K5" s="1">
        <v>45222</v>
      </c>
      <c r="L5" s="1">
        <v>45236</v>
      </c>
      <c r="M5" s="1">
        <v>45236.723680555559</v>
      </c>
      <c r="N5" t="s">
        <v>80</v>
      </c>
      <c r="P5" t="s">
        <v>48</v>
      </c>
      <c r="R5" t="s">
        <v>81</v>
      </c>
      <c r="S5" t="s">
        <v>50</v>
      </c>
      <c r="T5" t="s">
        <v>82</v>
      </c>
      <c r="U5" s="1">
        <v>45266</v>
      </c>
      <c r="V5" s="1">
        <v>45295</v>
      </c>
      <c r="W5" t="s">
        <v>83</v>
      </c>
      <c r="X5" t="s">
        <v>84</v>
      </c>
      <c r="Y5" t="s">
        <v>85</v>
      </c>
      <c r="AA5" s="1">
        <v>45268.648206018515</v>
      </c>
      <c r="AB5" t="s">
        <v>86</v>
      </c>
      <c r="AC5" t="s">
        <v>87</v>
      </c>
      <c r="AD5" t="b">
        <v>0</v>
      </c>
      <c r="AE5" t="s">
        <v>88</v>
      </c>
      <c r="AH5" t="s">
        <v>89</v>
      </c>
      <c r="AI5" t="s">
        <v>75</v>
      </c>
      <c r="AJ5" t="s">
        <v>90</v>
      </c>
      <c r="AK5" t="s">
        <v>91</v>
      </c>
      <c r="AL5" t="s">
        <v>61</v>
      </c>
      <c r="AM5" t="s">
        <v>62</v>
      </c>
    </row>
    <row r="6" spans="1:39" x14ac:dyDescent="0.35">
      <c r="A6" t="s">
        <v>94</v>
      </c>
      <c r="B6" t="s">
        <v>40</v>
      </c>
      <c r="C6" t="s">
        <v>41</v>
      </c>
      <c r="D6" t="s">
        <v>94</v>
      </c>
      <c r="F6" t="s">
        <v>42</v>
      </c>
      <c r="G6" t="s">
        <v>43</v>
      </c>
      <c r="H6" t="s">
        <v>65</v>
      </c>
      <c r="I6" t="s">
        <v>45</v>
      </c>
      <c r="J6" t="s">
        <v>95</v>
      </c>
      <c r="K6" s="1">
        <v>45338</v>
      </c>
      <c r="L6" s="1">
        <v>45338</v>
      </c>
      <c r="M6" s="1">
        <v>45341.614583333336</v>
      </c>
      <c r="N6" t="s">
        <v>96</v>
      </c>
      <c r="P6" t="s">
        <v>68</v>
      </c>
      <c r="S6" t="s">
        <v>50</v>
      </c>
      <c r="V6" s="1">
        <v>45341</v>
      </c>
      <c r="X6" t="s">
        <v>69</v>
      </c>
      <c r="Y6" t="s">
        <v>97</v>
      </c>
      <c r="AB6" t="s">
        <v>98</v>
      </c>
      <c r="AC6" t="s">
        <v>99</v>
      </c>
      <c r="AE6" t="s">
        <v>100</v>
      </c>
      <c r="AH6" t="s">
        <v>74</v>
      </c>
      <c r="AI6" t="s">
        <v>75</v>
      </c>
      <c r="AJ6" t="s">
        <v>76</v>
      </c>
      <c r="AL6" t="s">
        <v>61</v>
      </c>
      <c r="AM6" t="s">
        <v>62</v>
      </c>
    </row>
    <row r="7" spans="1:39" x14ac:dyDescent="0.35">
      <c r="A7" t="s">
        <v>101</v>
      </c>
      <c r="B7" t="s">
        <v>40</v>
      </c>
      <c r="C7" t="s">
        <v>41</v>
      </c>
      <c r="D7" t="s">
        <v>101</v>
      </c>
      <c r="F7" t="s">
        <v>42</v>
      </c>
      <c r="G7" t="s">
        <v>43</v>
      </c>
      <c r="H7" t="s">
        <v>44</v>
      </c>
      <c r="I7" t="s">
        <v>102</v>
      </c>
      <c r="J7" t="s">
        <v>103</v>
      </c>
      <c r="K7" s="1">
        <v>45344</v>
      </c>
      <c r="L7" s="1">
        <v>45345</v>
      </c>
      <c r="M7" s="1">
        <v>45348.6484837963</v>
      </c>
      <c r="N7" t="s">
        <v>104</v>
      </c>
      <c r="P7" t="s">
        <v>48</v>
      </c>
      <c r="R7" t="s">
        <v>105</v>
      </c>
      <c r="S7" t="s">
        <v>83</v>
      </c>
      <c r="U7" s="1">
        <v>45372</v>
      </c>
      <c r="X7" t="s">
        <v>106</v>
      </c>
      <c r="Y7" t="s">
        <v>107</v>
      </c>
      <c r="AA7" s="1">
        <v>45389.876886574071</v>
      </c>
      <c r="AB7" t="s">
        <v>108</v>
      </c>
      <c r="AC7" t="s">
        <v>109</v>
      </c>
      <c r="AD7" t="b">
        <v>0</v>
      </c>
      <c r="AE7" t="s">
        <v>110</v>
      </c>
      <c r="AH7" t="s">
        <v>111</v>
      </c>
      <c r="AI7" t="s">
        <v>75</v>
      </c>
      <c r="AJ7" t="s">
        <v>76</v>
      </c>
      <c r="AK7" t="s">
        <v>112</v>
      </c>
      <c r="AL7" t="s">
        <v>61</v>
      </c>
      <c r="AM7" t="s">
        <v>62</v>
      </c>
    </row>
    <row r="8" spans="1:39" x14ac:dyDescent="0.35">
      <c r="A8" t="s">
        <v>113</v>
      </c>
      <c r="B8" t="s">
        <v>40</v>
      </c>
      <c r="C8" t="s">
        <v>41</v>
      </c>
      <c r="D8" t="s">
        <v>113</v>
      </c>
      <c r="F8" t="s">
        <v>114</v>
      </c>
      <c r="G8" t="s">
        <v>43</v>
      </c>
      <c r="H8" t="s">
        <v>65</v>
      </c>
      <c r="I8" t="s">
        <v>45</v>
      </c>
      <c r="J8" t="s">
        <v>115</v>
      </c>
      <c r="K8" s="1">
        <v>45351</v>
      </c>
      <c r="L8" s="1">
        <v>45356</v>
      </c>
      <c r="M8" s="1">
        <v>45357.647974537038</v>
      </c>
      <c r="N8" t="s">
        <v>116</v>
      </c>
      <c r="P8" t="s">
        <v>68</v>
      </c>
      <c r="S8" t="s">
        <v>50</v>
      </c>
      <c r="V8" s="1">
        <v>45357</v>
      </c>
      <c r="X8" t="s">
        <v>69</v>
      </c>
      <c r="Y8" t="s">
        <v>70</v>
      </c>
      <c r="AB8" t="s">
        <v>117</v>
      </c>
      <c r="AC8" t="s">
        <v>118</v>
      </c>
      <c r="AE8" t="s">
        <v>119</v>
      </c>
      <c r="AH8" t="s">
        <v>74</v>
      </c>
      <c r="AI8" t="s">
        <v>75</v>
      </c>
      <c r="AJ8" t="s">
        <v>90</v>
      </c>
      <c r="AL8" t="s">
        <v>61</v>
      </c>
      <c r="AM8" t="s">
        <v>62</v>
      </c>
    </row>
    <row r="9" spans="1:39" x14ac:dyDescent="0.35">
      <c r="A9" t="s">
        <v>120</v>
      </c>
      <c r="B9" t="s">
        <v>40</v>
      </c>
      <c r="C9" t="s">
        <v>41</v>
      </c>
      <c r="D9" t="s">
        <v>120</v>
      </c>
      <c r="F9" t="s">
        <v>121</v>
      </c>
      <c r="G9" t="s">
        <v>43</v>
      </c>
      <c r="H9" t="s">
        <v>44</v>
      </c>
      <c r="I9" t="s">
        <v>45</v>
      </c>
      <c r="J9" t="s">
        <v>122</v>
      </c>
      <c r="K9" s="1">
        <v>45366</v>
      </c>
      <c r="L9" s="1">
        <v>45366</v>
      </c>
      <c r="M9" s="1">
        <v>45366.706412037034</v>
      </c>
      <c r="N9" t="s">
        <v>123</v>
      </c>
      <c r="P9" t="s">
        <v>48</v>
      </c>
      <c r="R9" t="s">
        <v>124</v>
      </c>
      <c r="S9" t="s">
        <v>50</v>
      </c>
      <c r="T9" t="s">
        <v>125</v>
      </c>
      <c r="U9" s="1">
        <v>45464</v>
      </c>
      <c r="V9" s="1">
        <v>45734</v>
      </c>
      <c r="X9" t="s">
        <v>126</v>
      </c>
      <c r="Y9" t="s">
        <v>127</v>
      </c>
      <c r="AA9" s="1">
        <v>45516.882800925923</v>
      </c>
      <c r="AB9" t="s">
        <v>71</v>
      </c>
      <c r="AC9" t="s">
        <v>128</v>
      </c>
      <c r="AD9" t="b">
        <v>0</v>
      </c>
      <c r="AE9" t="s">
        <v>129</v>
      </c>
      <c r="AH9" t="s">
        <v>130</v>
      </c>
      <c r="AI9" t="s">
        <v>75</v>
      </c>
      <c r="AJ9" t="s">
        <v>131</v>
      </c>
      <c r="AK9" t="s">
        <v>132</v>
      </c>
      <c r="AL9" t="s">
        <v>61</v>
      </c>
      <c r="AM9" t="s">
        <v>62</v>
      </c>
    </row>
    <row r="10" spans="1:39" x14ac:dyDescent="0.35">
      <c r="A10" t="s">
        <v>133</v>
      </c>
      <c r="B10" t="s">
        <v>40</v>
      </c>
      <c r="C10" t="s">
        <v>41</v>
      </c>
      <c r="D10" t="s">
        <v>133</v>
      </c>
      <c r="F10" t="s">
        <v>42</v>
      </c>
      <c r="G10" t="s">
        <v>43</v>
      </c>
      <c r="H10" t="s">
        <v>65</v>
      </c>
      <c r="I10" t="s">
        <v>45</v>
      </c>
      <c r="J10" t="s">
        <v>134</v>
      </c>
      <c r="K10" s="1">
        <v>45371</v>
      </c>
      <c r="L10" s="1">
        <v>45371</v>
      </c>
      <c r="M10" s="1">
        <v>45371.765798611108</v>
      </c>
      <c r="N10" t="s">
        <v>135</v>
      </c>
      <c r="P10" t="s">
        <v>68</v>
      </c>
      <c r="S10" t="s">
        <v>50</v>
      </c>
      <c r="V10" s="1">
        <v>45371</v>
      </c>
      <c r="X10" t="s">
        <v>136</v>
      </c>
      <c r="Y10" t="s">
        <v>137</v>
      </c>
      <c r="AB10" t="s">
        <v>138</v>
      </c>
      <c r="AC10" t="s">
        <v>139</v>
      </c>
      <c r="AE10" t="s">
        <v>140</v>
      </c>
      <c r="AH10" t="s">
        <v>74</v>
      </c>
      <c r="AI10" t="s">
        <v>75</v>
      </c>
      <c r="AJ10" t="s">
        <v>141</v>
      </c>
      <c r="AL10" t="s">
        <v>61</v>
      </c>
      <c r="AM10" t="s">
        <v>62</v>
      </c>
    </row>
    <row r="11" spans="1:39" x14ac:dyDescent="0.35">
      <c r="A11" t="s">
        <v>142</v>
      </c>
      <c r="B11" t="s">
        <v>40</v>
      </c>
      <c r="C11" t="s">
        <v>41</v>
      </c>
      <c r="D11" t="s">
        <v>142</v>
      </c>
      <c r="F11" t="s">
        <v>143</v>
      </c>
      <c r="G11" t="s">
        <v>43</v>
      </c>
      <c r="H11" t="s">
        <v>65</v>
      </c>
      <c r="I11" t="s">
        <v>45</v>
      </c>
      <c r="J11" t="s">
        <v>144</v>
      </c>
      <c r="K11" s="1">
        <v>45394</v>
      </c>
      <c r="L11" s="1">
        <v>45395</v>
      </c>
      <c r="M11" s="1">
        <v>45397.635613425926</v>
      </c>
      <c r="N11" t="s">
        <v>145</v>
      </c>
      <c r="P11" t="s">
        <v>68</v>
      </c>
      <c r="S11" t="s">
        <v>50</v>
      </c>
      <c r="V11" s="1">
        <v>45397</v>
      </c>
      <c r="X11" t="s">
        <v>69</v>
      </c>
      <c r="Y11" t="s">
        <v>70</v>
      </c>
      <c r="AB11" t="s">
        <v>71</v>
      </c>
      <c r="AC11" t="s">
        <v>146</v>
      </c>
      <c r="AE11" t="s">
        <v>147</v>
      </c>
      <c r="AH11" t="s">
        <v>74</v>
      </c>
      <c r="AI11" t="s">
        <v>148</v>
      </c>
      <c r="AJ11" t="s">
        <v>132</v>
      </c>
      <c r="AL11" t="s">
        <v>61</v>
      </c>
      <c r="AM11" t="s">
        <v>62</v>
      </c>
    </row>
    <row r="12" spans="1:39" x14ac:dyDescent="0.35">
      <c r="A12" t="s">
        <v>149</v>
      </c>
      <c r="B12" t="s">
        <v>40</v>
      </c>
      <c r="C12" t="s">
        <v>92</v>
      </c>
      <c r="D12" t="s">
        <v>149</v>
      </c>
      <c r="E12">
        <v>1067</v>
      </c>
      <c r="F12" t="s">
        <v>150</v>
      </c>
      <c r="G12" t="s">
        <v>43</v>
      </c>
      <c r="H12" t="s">
        <v>44</v>
      </c>
      <c r="I12" t="s">
        <v>45</v>
      </c>
      <c r="J12" t="s">
        <v>151</v>
      </c>
      <c r="K12" s="1">
        <v>45411</v>
      </c>
      <c r="L12" s="1">
        <v>45412</v>
      </c>
      <c r="M12" s="1">
        <v>45453.713287037041</v>
      </c>
      <c r="N12" t="s">
        <v>152</v>
      </c>
      <c r="P12" t="s">
        <v>48</v>
      </c>
      <c r="R12" t="s">
        <v>153</v>
      </c>
      <c r="S12" t="s">
        <v>50</v>
      </c>
      <c r="T12" t="s">
        <v>125</v>
      </c>
      <c r="U12" s="1">
        <v>45456</v>
      </c>
      <c r="V12" s="1">
        <v>45942</v>
      </c>
      <c r="W12" t="s">
        <v>50</v>
      </c>
      <c r="X12" t="s">
        <v>154</v>
      </c>
      <c r="Y12" t="s">
        <v>155</v>
      </c>
      <c r="AA12" s="1">
        <v>45513.815706018519</v>
      </c>
      <c r="AB12" t="s">
        <v>156</v>
      </c>
      <c r="AC12" t="s">
        <v>157</v>
      </c>
      <c r="AD12" t="b">
        <v>0</v>
      </c>
      <c r="AE12" t="s">
        <v>158</v>
      </c>
      <c r="AH12" t="s">
        <v>159</v>
      </c>
      <c r="AI12" t="s">
        <v>130</v>
      </c>
      <c r="AJ12" t="s">
        <v>160</v>
      </c>
      <c r="AK12" t="s">
        <v>160</v>
      </c>
      <c r="AL12" t="s">
        <v>61</v>
      </c>
      <c r="AM12" t="s">
        <v>62</v>
      </c>
    </row>
    <row r="13" spans="1:39" x14ac:dyDescent="0.35">
      <c r="A13" t="s">
        <v>161</v>
      </c>
      <c r="B13" t="s">
        <v>40</v>
      </c>
      <c r="C13" t="s">
        <v>41</v>
      </c>
      <c r="D13" t="s">
        <v>161</v>
      </c>
      <c r="F13" t="s">
        <v>162</v>
      </c>
      <c r="G13" t="s">
        <v>43</v>
      </c>
      <c r="H13" t="s">
        <v>65</v>
      </c>
      <c r="I13" t="s">
        <v>45</v>
      </c>
      <c r="J13" t="s">
        <v>163</v>
      </c>
      <c r="K13" s="1">
        <v>45420</v>
      </c>
      <c r="L13" s="1">
        <v>45420</v>
      </c>
      <c r="M13" s="1">
        <v>45421.594907407409</v>
      </c>
      <c r="N13" t="s">
        <v>164</v>
      </c>
      <c r="P13" t="s">
        <v>68</v>
      </c>
      <c r="S13" t="s">
        <v>50</v>
      </c>
      <c r="V13" s="1">
        <v>45421</v>
      </c>
      <c r="X13" t="s">
        <v>165</v>
      </c>
      <c r="Y13" t="s">
        <v>166</v>
      </c>
      <c r="AB13" t="s">
        <v>167</v>
      </c>
      <c r="AC13" t="s">
        <v>168</v>
      </c>
      <c r="AE13" t="s">
        <v>169</v>
      </c>
      <c r="AH13" t="s">
        <v>74</v>
      </c>
      <c r="AI13" t="s">
        <v>75</v>
      </c>
      <c r="AJ13" t="s">
        <v>131</v>
      </c>
      <c r="AL13" t="s">
        <v>61</v>
      </c>
      <c r="AM13" t="s">
        <v>62</v>
      </c>
    </row>
    <row r="14" spans="1:39" x14ac:dyDescent="0.35">
      <c r="A14" t="s">
        <v>170</v>
      </c>
      <c r="B14" t="s">
        <v>40</v>
      </c>
      <c r="C14" t="s">
        <v>41</v>
      </c>
      <c r="D14" t="s">
        <v>170</v>
      </c>
      <c r="F14" t="s">
        <v>42</v>
      </c>
      <c r="G14" t="s">
        <v>43</v>
      </c>
      <c r="H14" t="s">
        <v>65</v>
      </c>
      <c r="I14" t="s">
        <v>45</v>
      </c>
      <c r="J14" t="s">
        <v>171</v>
      </c>
      <c r="K14" s="1">
        <v>45425</v>
      </c>
      <c r="L14" s="1">
        <v>45427</v>
      </c>
      <c r="M14" s="1">
        <v>45427.753946759258</v>
      </c>
      <c r="N14" t="s">
        <v>172</v>
      </c>
      <c r="P14" t="s">
        <v>68</v>
      </c>
      <c r="S14" t="s">
        <v>50</v>
      </c>
      <c r="V14" s="1">
        <v>45427</v>
      </c>
      <c r="X14" t="s">
        <v>69</v>
      </c>
      <c r="Y14" t="s">
        <v>70</v>
      </c>
      <c r="AB14" t="s">
        <v>173</v>
      </c>
      <c r="AC14" t="s">
        <v>174</v>
      </c>
      <c r="AE14" t="s">
        <v>175</v>
      </c>
      <c r="AH14" t="s">
        <v>74</v>
      </c>
      <c r="AI14" t="s">
        <v>75</v>
      </c>
      <c r="AJ14" t="s">
        <v>131</v>
      </c>
      <c r="AL14" t="s">
        <v>61</v>
      </c>
      <c r="AM14" t="s">
        <v>62</v>
      </c>
    </row>
    <row r="15" spans="1:39" x14ac:dyDescent="0.35">
      <c r="A15" t="s">
        <v>176</v>
      </c>
      <c r="B15" t="s">
        <v>40</v>
      </c>
      <c r="C15" t="s">
        <v>41</v>
      </c>
      <c r="D15" t="s">
        <v>176</v>
      </c>
      <c r="F15" t="s">
        <v>177</v>
      </c>
      <c r="G15" t="s">
        <v>43</v>
      </c>
      <c r="H15" t="s">
        <v>65</v>
      </c>
      <c r="I15" t="s">
        <v>45</v>
      </c>
      <c r="J15" t="s">
        <v>178</v>
      </c>
      <c r="K15" s="1">
        <v>45441</v>
      </c>
      <c r="L15" s="1">
        <v>45441</v>
      </c>
      <c r="M15" s="1">
        <v>45476.628738425927</v>
      </c>
      <c r="N15" t="s">
        <v>179</v>
      </c>
      <c r="P15" t="s">
        <v>68</v>
      </c>
      <c r="S15" t="s">
        <v>50</v>
      </c>
      <c r="V15" s="1">
        <v>45442</v>
      </c>
      <c r="X15" t="s">
        <v>136</v>
      </c>
      <c r="Y15" t="s">
        <v>137</v>
      </c>
      <c r="AB15" t="s">
        <v>180</v>
      </c>
      <c r="AC15" t="s">
        <v>181</v>
      </c>
      <c r="AE15" t="s">
        <v>182</v>
      </c>
      <c r="AH15" t="s">
        <v>74</v>
      </c>
      <c r="AI15" t="s">
        <v>183</v>
      </c>
      <c r="AJ15" t="s">
        <v>184</v>
      </c>
      <c r="AL15" t="s">
        <v>61</v>
      </c>
      <c r="AM15" t="s">
        <v>62</v>
      </c>
    </row>
    <row r="16" spans="1:39" x14ac:dyDescent="0.35">
      <c r="A16" t="s">
        <v>185</v>
      </c>
      <c r="B16" t="s">
        <v>40</v>
      </c>
      <c r="C16" t="s">
        <v>43</v>
      </c>
      <c r="D16" t="s">
        <v>185</v>
      </c>
      <c r="E16">
        <v>1013</v>
      </c>
      <c r="F16" t="s">
        <v>186</v>
      </c>
      <c r="G16" t="s">
        <v>43</v>
      </c>
      <c r="H16" t="s">
        <v>65</v>
      </c>
      <c r="I16" t="s">
        <v>45</v>
      </c>
      <c r="J16" t="s">
        <v>187</v>
      </c>
      <c r="K16" s="1">
        <v>45461</v>
      </c>
      <c r="L16" s="1">
        <v>45464</v>
      </c>
      <c r="M16" s="1">
        <v>45467.760775462964</v>
      </c>
      <c r="N16" t="s">
        <v>188</v>
      </c>
      <c r="P16" t="s">
        <v>68</v>
      </c>
      <c r="S16" t="s">
        <v>50</v>
      </c>
      <c r="V16" s="1">
        <v>45467</v>
      </c>
      <c r="X16" t="s">
        <v>189</v>
      </c>
      <c r="Y16" t="s">
        <v>190</v>
      </c>
      <c r="AB16" t="s">
        <v>191</v>
      </c>
      <c r="AC16" t="s">
        <v>192</v>
      </c>
      <c r="AE16" t="e">
        <f>- The local study team investigate The reason why The second IP shipment has been delayed even though it was supposed to be triggered by IIP approval.</f>
        <v>#NAME?</v>
      </c>
      <c r="AH16" t="s">
        <v>74</v>
      </c>
      <c r="AI16" t="s">
        <v>75</v>
      </c>
      <c r="AJ16" t="s">
        <v>193</v>
      </c>
      <c r="AL16" t="s">
        <v>61</v>
      </c>
      <c r="AM16" t="s">
        <v>62</v>
      </c>
    </row>
    <row r="17" spans="1:39" x14ac:dyDescent="0.35">
      <c r="A17" t="s">
        <v>185</v>
      </c>
      <c r="B17" t="s">
        <v>40</v>
      </c>
      <c r="C17" t="s">
        <v>41</v>
      </c>
      <c r="D17" t="s">
        <v>185</v>
      </c>
      <c r="F17" t="s">
        <v>194</v>
      </c>
      <c r="G17" t="s">
        <v>43</v>
      </c>
      <c r="H17" t="s">
        <v>65</v>
      </c>
      <c r="I17" t="s">
        <v>45</v>
      </c>
      <c r="J17" t="s">
        <v>187</v>
      </c>
      <c r="K17" s="1">
        <v>45461</v>
      </c>
      <c r="L17" s="1">
        <v>45464</v>
      </c>
      <c r="M17" s="1">
        <v>45467.760775462964</v>
      </c>
      <c r="N17" t="s">
        <v>188</v>
      </c>
      <c r="P17" t="s">
        <v>68</v>
      </c>
      <c r="S17" t="s">
        <v>50</v>
      </c>
      <c r="V17" s="1">
        <v>45467</v>
      </c>
      <c r="X17" t="s">
        <v>189</v>
      </c>
      <c r="Y17" t="s">
        <v>190</v>
      </c>
      <c r="AB17" t="s">
        <v>191</v>
      </c>
      <c r="AC17" t="s">
        <v>192</v>
      </c>
      <c r="AE17" t="e">
        <f>- The local study team investigate The reason why The second IP shipment has been delayed even though it was supposed to be triggered by IIP approval.</f>
        <v>#NAME?</v>
      </c>
      <c r="AH17" t="s">
        <v>74</v>
      </c>
      <c r="AI17" t="s">
        <v>75</v>
      </c>
      <c r="AJ17" t="s">
        <v>193</v>
      </c>
      <c r="AL17" t="s">
        <v>61</v>
      </c>
      <c r="AM17" t="s">
        <v>62</v>
      </c>
    </row>
    <row r="18" spans="1:39" x14ac:dyDescent="0.35">
      <c r="A18" t="s">
        <v>195</v>
      </c>
      <c r="B18" t="s">
        <v>40</v>
      </c>
      <c r="C18" t="s">
        <v>43</v>
      </c>
      <c r="D18" t="s">
        <v>195</v>
      </c>
      <c r="E18">
        <v>1119</v>
      </c>
      <c r="F18" t="s">
        <v>196</v>
      </c>
      <c r="G18" t="s">
        <v>43</v>
      </c>
      <c r="H18" t="s">
        <v>65</v>
      </c>
      <c r="I18" t="s">
        <v>45</v>
      </c>
      <c r="J18" t="s">
        <v>197</v>
      </c>
      <c r="K18" s="1">
        <v>45468</v>
      </c>
      <c r="L18" s="1">
        <v>45468</v>
      </c>
      <c r="M18" s="1">
        <v>45468.860497685186</v>
      </c>
      <c r="N18" t="s">
        <v>198</v>
      </c>
      <c r="P18" t="s">
        <v>68</v>
      </c>
      <c r="S18" t="s">
        <v>50</v>
      </c>
      <c r="V18" s="1">
        <v>45468</v>
      </c>
      <c r="X18" t="s">
        <v>136</v>
      </c>
      <c r="Y18" t="s">
        <v>137</v>
      </c>
      <c r="AB18" t="s">
        <v>138</v>
      </c>
      <c r="AC18" t="s">
        <v>139</v>
      </c>
      <c r="AE18" t="s">
        <v>199</v>
      </c>
      <c r="AH18" t="s">
        <v>200</v>
      </c>
      <c r="AI18" t="s">
        <v>75</v>
      </c>
      <c r="AJ18" t="s">
        <v>90</v>
      </c>
      <c r="AL18" t="s">
        <v>61</v>
      </c>
      <c r="AM18" t="s">
        <v>62</v>
      </c>
    </row>
    <row r="19" spans="1:39" x14ac:dyDescent="0.35">
      <c r="A19" t="s">
        <v>195</v>
      </c>
      <c r="B19" t="s">
        <v>40</v>
      </c>
      <c r="C19" t="s">
        <v>41</v>
      </c>
      <c r="D19" t="s">
        <v>195</v>
      </c>
      <c r="F19" t="s">
        <v>177</v>
      </c>
      <c r="G19" t="s">
        <v>43</v>
      </c>
      <c r="H19" t="s">
        <v>65</v>
      </c>
      <c r="I19" t="s">
        <v>45</v>
      </c>
      <c r="J19" t="s">
        <v>197</v>
      </c>
      <c r="K19" s="1">
        <v>45468</v>
      </c>
      <c r="L19" s="1">
        <v>45468</v>
      </c>
      <c r="M19" s="1">
        <v>45468.860497685186</v>
      </c>
      <c r="N19" t="s">
        <v>198</v>
      </c>
      <c r="P19" t="s">
        <v>68</v>
      </c>
      <c r="S19" t="s">
        <v>50</v>
      </c>
      <c r="V19" s="1">
        <v>45468</v>
      </c>
      <c r="X19" t="s">
        <v>136</v>
      </c>
      <c r="Y19" t="s">
        <v>137</v>
      </c>
      <c r="AB19" t="s">
        <v>138</v>
      </c>
      <c r="AC19" t="s">
        <v>139</v>
      </c>
      <c r="AE19" t="s">
        <v>199</v>
      </c>
      <c r="AH19" t="s">
        <v>200</v>
      </c>
      <c r="AI19" t="s">
        <v>75</v>
      </c>
      <c r="AJ19" t="s">
        <v>90</v>
      </c>
      <c r="AL19" t="s">
        <v>61</v>
      </c>
      <c r="AM19" t="s">
        <v>62</v>
      </c>
    </row>
    <row r="20" spans="1:39" x14ac:dyDescent="0.35">
      <c r="A20" t="s">
        <v>201</v>
      </c>
      <c r="B20" t="s">
        <v>40</v>
      </c>
      <c r="C20" t="s">
        <v>41</v>
      </c>
      <c r="D20" t="s">
        <v>201</v>
      </c>
      <c r="F20" t="s">
        <v>42</v>
      </c>
      <c r="G20" t="s">
        <v>43</v>
      </c>
      <c r="H20" t="s">
        <v>65</v>
      </c>
      <c r="I20" t="s">
        <v>45</v>
      </c>
      <c r="J20" t="s">
        <v>202</v>
      </c>
      <c r="K20" s="1">
        <v>45488</v>
      </c>
      <c r="L20" s="1">
        <v>45492</v>
      </c>
      <c r="M20" s="1">
        <v>45495.674120370371</v>
      </c>
      <c r="N20" t="s">
        <v>203</v>
      </c>
      <c r="P20" t="s">
        <v>68</v>
      </c>
      <c r="S20" t="s">
        <v>50</v>
      </c>
      <c r="V20" s="1">
        <v>45495</v>
      </c>
      <c r="X20" t="s">
        <v>69</v>
      </c>
      <c r="Y20" t="s">
        <v>97</v>
      </c>
      <c r="AB20" t="s">
        <v>204</v>
      </c>
      <c r="AC20" t="s">
        <v>205</v>
      </c>
      <c r="AE20" t="s">
        <v>206</v>
      </c>
      <c r="AH20" t="s">
        <v>74</v>
      </c>
      <c r="AI20" t="s">
        <v>75</v>
      </c>
      <c r="AJ20" t="s">
        <v>131</v>
      </c>
      <c r="AL20" t="s">
        <v>61</v>
      </c>
      <c r="AM20" t="s">
        <v>62</v>
      </c>
    </row>
    <row r="21" spans="1:39" x14ac:dyDescent="0.35">
      <c r="A21" t="s">
        <v>207</v>
      </c>
      <c r="B21" t="s">
        <v>40</v>
      </c>
      <c r="C21" t="s">
        <v>41</v>
      </c>
      <c r="D21" t="s">
        <v>207</v>
      </c>
      <c r="F21" t="s">
        <v>42</v>
      </c>
      <c r="G21" t="s">
        <v>43</v>
      </c>
      <c r="H21" t="s">
        <v>65</v>
      </c>
      <c r="I21" t="s">
        <v>45</v>
      </c>
      <c r="J21" t="s">
        <v>208</v>
      </c>
      <c r="K21" s="1">
        <v>45527</v>
      </c>
      <c r="L21" s="1">
        <v>45527</v>
      </c>
      <c r="M21" s="1">
        <v>45530.64466435185</v>
      </c>
      <c r="N21" t="s">
        <v>209</v>
      </c>
      <c r="P21" t="s">
        <v>68</v>
      </c>
      <c r="S21" t="s">
        <v>50</v>
      </c>
      <c r="V21" s="1">
        <v>45530</v>
      </c>
      <c r="X21" t="s">
        <v>210</v>
      </c>
      <c r="Y21" t="s">
        <v>211</v>
      </c>
      <c r="AB21" t="s">
        <v>212</v>
      </c>
      <c r="AC21" t="s">
        <v>213</v>
      </c>
      <c r="AE21" t="s">
        <v>214</v>
      </c>
      <c r="AH21" t="s">
        <v>74</v>
      </c>
      <c r="AI21" t="s">
        <v>75</v>
      </c>
      <c r="AJ21" t="s">
        <v>141</v>
      </c>
      <c r="AL21" t="s">
        <v>61</v>
      </c>
      <c r="AM21" t="s">
        <v>62</v>
      </c>
    </row>
    <row r="22" spans="1:39" x14ac:dyDescent="0.35">
      <c r="A22" t="s">
        <v>215</v>
      </c>
      <c r="B22" t="s">
        <v>40</v>
      </c>
      <c r="C22" t="s">
        <v>41</v>
      </c>
      <c r="D22" t="s">
        <v>215</v>
      </c>
      <c r="F22" t="s">
        <v>42</v>
      </c>
      <c r="G22" t="s">
        <v>43</v>
      </c>
      <c r="H22" t="s">
        <v>65</v>
      </c>
      <c r="I22" t="s">
        <v>45</v>
      </c>
      <c r="J22" t="s">
        <v>216</v>
      </c>
      <c r="K22" s="1">
        <v>45530</v>
      </c>
      <c r="L22" s="1">
        <v>45531</v>
      </c>
      <c r="M22" s="1">
        <v>45531.683136574073</v>
      </c>
      <c r="N22" t="s">
        <v>217</v>
      </c>
      <c r="P22" t="s">
        <v>68</v>
      </c>
      <c r="S22" t="s">
        <v>50</v>
      </c>
      <c r="V22" s="1">
        <v>45531</v>
      </c>
      <c r="X22" t="s">
        <v>218</v>
      </c>
      <c r="Y22" t="s">
        <v>219</v>
      </c>
      <c r="AB22" t="s">
        <v>220</v>
      </c>
      <c r="AC22" t="s">
        <v>221</v>
      </c>
      <c r="AE22" t="s">
        <v>222</v>
      </c>
      <c r="AH22" t="s">
        <v>74</v>
      </c>
      <c r="AI22" t="s">
        <v>75</v>
      </c>
      <c r="AJ22" t="s">
        <v>76</v>
      </c>
      <c r="AL22" t="s">
        <v>61</v>
      </c>
      <c r="AM22" t="s">
        <v>62</v>
      </c>
    </row>
    <row r="23" spans="1:39" x14ac:dyDescent="0.35">
      <c r="A23" t="s">
        <v>223</v>
      </c>
      <c r="B23" t="s">
        <v>40</v>
      </c>
      <c r="C23" t="s">
        <v>41</v>
      </c>
      <c r="D23" t="s">
        <v>223</v>
      </c>
      <c r="F23" t="s">
        <v>224</v>
      </c>
      <c r="G23" t="s">
        <v>43</v>
      </c>
      <c r="H23" t="s">
        <v>65</v>
      </c>
      <c r="I23" t="s">
        <v>45</v>
      </c>
      <c r="J23" t="s">
        <v>225</v>
      </c>
      <c r="K23" s="1">
        <v>45560</v>
      </c>
      <c r="L23" s="1">
        <v>45562</v>
      </c>
      <c r="M23" s="1">
        <v>45562.863495370373</v>
      </c>
      <c r="N23" t="s">
        <v>226</v>
      </c>
      <c r="P23" t="s">
        <v>68</v>
      </c>
      <c r="S23" t="s">
        <v>50</v>
      </c>
      <c r="V23" s="1">
        <v>45562</v>
      </c>
      <c r="X23" t="s">
        <v>227</v>
      </c>
      <c r="Y23" t="s">
        <v>228</v>
      </c>
      <c r="AB23" t="s">
        <v>71</v>
      </c>
      <c r="AC23" t="s">
        <v>229</v>
      </c>
      <c r="AE23" t="s">
        <v>230</v>
      </c>
      <c r="AH23" t="s">
        <v>74</v>
      </c>
      <c r="AI23" t="s">
        <v>75</v>
      </c>
      <c r="AJ23" t="s">
        <v>131</v>
      </c>
      <c r="AL23" t="s">
        <v>61</v>
      </c>
      <c r="AM23" t="s">
        <v>62</v>
      </c>
    </row>
    <row r="24" spans="1:39" x14ac:dyDescent="0.35">
      <c r="A24" t="s">
        <v>231</v>
      </c>
      <c r="B24" t="s">
        <v>40</v>
      </c>
      <c r="C24" t="s">
        <v>41</v>
      </c>
      <c r="D24" t="s">
        <v>231</v>
      </c>
      <c r="F24" t="s">
        <v>42</v>
      </c>
      <c r="G24" t="s">
        <v>43</v>
      </c>
      <c r="H24" t="s">
        <v>65</v>
      </c>
      <c r="I24" t="s">
        <v>45</v>
      </c>
      <c r="J24" t="s">
        <v>232</v>
      </c>
      <c r="K24" s="1">
        <v>45583</v>
      </c>
      <c r="L24" s="1">
        <v>45583</v>
      </c>
      <c r="M24" s="1">
        <v>45586.619930555556</v>
      </c>
      <c r="N24" t="s">
        <v>233</v>
      </c>
      <c r="P24" t="s">
        <v>68</v>
      </c>
      <c r="S24" t="s">
        <v>50</v>
      </c>
      <c r="V24" s="1">
        <v>45586</v>
      </c>
      <c r="X24" t="s">
        <v>69</v>
      </c>
      <c r="Y24" t="s">
        <v>70</v>
      </c>
      <c r="AB24" t="s">
        <v>71</v>
      </c>
      <c r="AC24" t="s">
        <v>157</v>
      </c>
      <c r="AE24" t="s">
        <v>234</v>
      </c>
      <c r="AH24" t="s">
        <v>74</v>
      </c>
      <c r="AI24" t="s">
        <v>75</v>
      </c>
      <c r="AJ24" t="s">
        <v>131</v>
      </c>
      <c r="AL24" t="s">
        <v>61</v>
      </c>
      <c r="AM24" t="s">
        <v>62</v>
      </c>
    </row>
    <row r="25" spans="1:39" x14ac:dyDescent="0.35">
      <c r="A25" t="s">
        <v>235</v>
      </c>
      <c r="B25" t="s">
        <v>40</v>
      </c>
      <c r="C25" t="s">
        <v>41</v>
      </c>
      <c r="D25" t="s">
        <v>235</v>
      </c>
      <c r="F25" t="s">
        <v>42</v>
      </c>
      <c r="G25" t="s">
        <v>43</v>
      </c>
      <c r="H25" t="s">
        <v>65</v>
      </c>
      <c r="I25" t="s">
        <v>45</v>
      </c>
      <c r="J25" t="s">
        <v>236</v>
      </c>
      <c r="K25" s="1">
        <v>45586</v>
      </c>
      <c r="L25" s="1">
        <v>45586</v>
      </c>
      <c r="M25" s="1">
        <v>45586.791516203702</v>
      </c>
      <c r="N25" t="s">
        <v>237</v>
      </c>
      <c r="P25" t="s">
        <v>68</v>
      </c>
      <c r="S25" t="s">
        <v>50</v>
      </c>
      <c r="V25" s="1">
        <v>45586</v>
      </c>
      <c r="X25" t="s">
        <v>52</v>
      </c>
      <c r="Y25" t="s">
        <v>238</v>
      </c>
      <c r="AB25" t="s">
        <v>54</v>
      </c>
      <c r="AC25" t="s">
        <v>239</v>
      </c>
      <c r="AE25" t="s">
        <v>240</v>
      </c>
      <c r="AH25" t="s">
        <v>74</v>
      </c>
      <c r="AI25" t="s">
        <v>75</v>
      </c>
      <c r="AJ25" t="s">
        <v>131</v>
      </c>
      <c r="AL25" t="s">
        <v>61</v>
      </c>
      <c r="AM25" t="s">
        <v>62</v>
      </c>
    </row>
    <row r="26" spans="1:39" x14ac:dyDescent="0.35">
      <c r="A26" t="s">
        <v>241</v>
      </c>
      <c r="B26" t="s">
        <v>40</v>
      </c>
      <c r="C26" t="s">
        <v>43</v>
      </c>
      <c r="D26" t="s">
        <v>241</v>
      </c>
      <c r="E26">
        <v>1121</v>
      </c>
      <c r="F26" t="s">
        <v>242</v>
      </c>
      <c r="G26" t="s">
        <v>43</v>
      </c>
      <c r="H26" t="s">
        <v>65</v>
      </c>
      <c r="I26" t="s">
        <v>45</v>
      </c>
      <c r="J26" t="s">
        <v>243</v>
      </c>
      <c r="K26" s="1">
        <v>45582</v>
      </c>
      <c r="L26" s="1">
        <v>45590</v>
      </c>
      <c r="M26" s="1">
        <v>45590.666608796295</v>
      </c>
      <c r="N26" t="s">
        <v>244</v>
      </c>
      <c r="P26" t="s">
        <v>68</v>
      </c>
      <c r="S26" t="s">
        <v>50</v>
      </c>
      <c r="V26" s="1">
        <v>45590</v>
      </c>
      <c r="X26" t="s">
        <v>52</v>
      </c>
      <c r="Y26" t="s">
        <v>53</v>
      </c>
      <c r="AB26" t="s">
        <v>54</v>
      </c>
      <c r="AC26" t="s">
        <v>157</v>
      </c>
      <c r="AE26" t="s">
        <v>245</v>
      </c>
      <c r="AH26" t="s">
        <v>74</v>
      </c>
      <c r="AI26" t="s">
        <v>75</v>
      </c>
      <c r="AJ26" t="s">
        <v>141</v>
      </c>
      <c r="AL26" t="s">
        <v>61</v>
      </c>
      <c r="AM26" t="s">
        <v>62</v>
      </c>
    </row>
    <row r="27" spans="1:39" x14ac:dyDescent="0.35">
      <c r="A27" t="s">
        <v>246</v>
      </c>
      <c r="B27" t="s">
        <v>40</v>
      </c>
      <c r="C27" t="s">
        <v>43</v>
      </c>
      <c r="D27" t="s">
        <v>246</v>
      </c>
      <c r="E27">
        <v>1100</v>
      </c>
      <c r="F27" t="s">
        <v>247</v>
      </c>
      <c r="G27" t="s">
        <v>43</v>
      </c>
      <c r="H27" t="s">
        <v>65</v>
      </c>
      <c r="I27" t="s">
        <v>45</v>
      </c>
      <c r="J27" t="s">
        <v>248</v>
      </c>
      <c r="K27" s="1">
        <v>45595</v>
      </c>
      <c r="L27" s="1">
        <v>45597</v>
      </c>
      <c r="M27" s="1">
        <v>45600.875300925924</v>
      </c>
      <c r="N27" t="s">
        <v>249</v>
      </c>
      <c r="P27" t="s">
        <v>68</v>
      </c>
      <c r="S27" t="s">
        <v>50</v>
      </c>
      <c r="V27" s="1">
        <v>45600</v>
      </c>
      <c r="X27" t="s">
        <v>106</v>
      </c>
      <c r="Y27" t="s">
        <v>250</v>
      </c>
      <c r="AB27" t="s">
        <v>180</v>
      </c>
      <c r="AC27" t="s">
        <v>251</v>
      </c>
      <c r="AE27" t="s">
        <v>252</v>
      </c>
      <c r="AH27" t="s">
        <v>74</v>
      </c>
      <c r="AI27" t="s">
        <v>148</v>
      </c>
      <c r="AJ27" t="s">
        <v>132</v>
      </c>
      <c r="AL27" t="s">
        <v>61</v>
      </c>
      <c r="AM27" t="s">
        <v>62</v>
      </c>
    </row>
    <row r="28" spans="1:39" x14ac:dyDescent="0.35">
      <c r="A28" t="s">
        <v>253</v>
      </c>
      <c r="B28" t="s">
        <v>40</v>
      </c>
      <c r="C28" t="s">
        <v>43</v>
      </c>
      <c r="D28" t="s">
        <v>253</v>
      </c>
      <c r="E28">
        <v>1100</v>
      </c>
      <c r="F28" t="s">
        <v>247</v>
      </c>
      <c r="G28" t="s">
        <v>43</v>
      </c>
      <c r="H28" t="s">
        <v>65</v>
      </c>
      <c r="I28" t="s">
        <v>45</v>
      </c>
      <c r="J28" t="s">
        <v>254</v>
      </c>
      <c r="K28" s="1">
        <v>45609</v>
      </c>
      <c r="L28" s="1">
        <v>45609</v>
      </c>
      <c r="M28" s="1">
        <v>45610.694664351853</v>
      </c>
      <c r="N28" t="s">
        <v>255</v>
      </c>
      <c r="P28" t="s">
        <v>68</v>
      </c>
      <c r="S28" t="s">
        <v>50</v>
      </c>
      <c r="V28" s="1">
        <v>45610</v>
      </c>
      <c r="X28" t="s">
        <v>154</v>
      </c>
      <c r="Y28" t="s">
        <v>155</v>
      </c>
      <c r="AB28" t="s">
        <v>156</v>
      </c>
      <c r="AC28" t="s">
        <v>251</v>
      </c>
      <c r="AE28" t="s">
        <v>256</v>
      </c>
      <c r="AH28" t="s">
        <v>74</v>
      </c>
      <c r="AI28" t="s">
        <v>75</v>
      </c>
      <c r="AJ28" t="s">
        <v>141</v>
      </c>
      <c r="AL28" t="s">
        <v>61</v>
      </c>
      <c r="AM28" t="s">
        <v>62</v>
      </c>
    </row>
    <row r="29" spans="1:39" x14ac:dyDescent="0.35">
      <c r="A29" t="s">
        <v>257</v>
      </c>
      <c r="B29" t="s">
        <v>40</v>
      </c>
      <c r="C29" t="s">
        <v>92</v>
      </c>
      <c r="D29" t="s">
        <v>257</v>
      </c>
      <c r="E29">
        <v>1005</v>
      </c>
      <c r="F29" t="s">
        <v>258</v>
      </c>
      <c r="G29" t="s">
        <v>43</v>
      </c>
      <c r="H29" t="s">
        <v>65</v>
      </c>
      <c r="I29" t="s">
        <v>45</v>
      </c>
      <c r="J29" t="s">
        <v>259</v>
      </c>
      <c r="K29" s="1">
        <v>45611</v>
      </c>
      <c r="L29" s="1">
        <v>45616</v>
      </c>
      <c r="M29" s="1">
        <v>45617.745752314811</v>
      </c>
      <c r="N29" t="s">
        <v>260</v>
      </c>
      <c r="P29" t="s">
        <v>68</v>
      </c>
      <c r="S29" t="s">
        <v>50</v>
      </c>
      <c r="V29" s="1">
        <v>45617</v>
      </c>
      <c r="X29" t="s">
        <v>189</v>
      </c>
      <c r="Y29" t="s">
        <v>190</v>
      </c>
      <c r="AB29" t="s">
        <v>191</v>
      </c>
      <c r="AC29" t="s">
        <v>157</v>
      </c>
      <c r="AE29" t="s">
        <v>261</v>
      </c>
      <c r="AH29" t="s">
        <v>74</v>
      </c>
      <c r="AI29" t="s">
        <v>75</v>
      </c>
      <c r="AJ29" t="s">
        <v>141</v>
      </c>
      <c r="AL29" t="s">
        <v>61</v>
      </c>
      <c r="AM29" t="s">
        <v>62</v>
      </c>
    </row>
    <row r="30" spans="1:39" x14ac:dyDescent="0.35">
      <c r="A30" t="s">
        <v>262</v>
      </c>
      <c r="B30" t="s">
        <v>40</v>
      </c>
      <c r="C30" t="s">
        <v>43</v>
      </c>
      <c r="D30" t="s">
        <v>262</v>
      </c>
      <c r="E30">
        <v>1221</v>
      </c>
      <c r="F30" t="s">
        <v>263</v>
      </c>
      <c r="G30" t="s">
        <v>43</v>
      </c>
      <c r="H30" t="s">
        <v>65</v>
      </c>
      <c r="I30" t="s">
        <v>45</v>
      </c>
      <c r="J30" t="s">
        <v>264</v>
      </c>
      <c r="K30" s="1">
        <v>45614</v>
      </c>
      <c r="L30" s="1">
        <v>45618</v>
      </c>
      <c r="M30" s="1">
        <v>45622.62841435185</v>
      </c>
      <c r="N30" t="s">
        <v>265</v>
      </c>
      <c r="P30" t="s">
        <v>68</v>
      </c>
      <c r="S30" t="s">
        <v>50</v>
      </c>
      <c r="V30" s="1">
        <v>45622</v>
      </c>
      <c r="X30" t="s">
        <v>52</v>
      </c>
      <c r="Y30" t="s">
        <v>53</v>
      </c>
      <c r="AB30" t="s">
        <v>54</v>
      </c>
      <c r="AC30" t="s">
        <v>266</v>
      </c>
      <c r="AE30" t="s">
        <v>267</v>
      </c>
      <c r="AH30" t="s">
        <v>74</v>
      </c>
      <c r="AI30" t="s">
        <v>148</v>
      </c>
      <c r="AJ30" t="s">
        <v>132</v>
      </c>
      <c r="AL30" t="s">
        <v>61</v>
      </c>
      <c r="AM30" t="s">
        <v>62</v>
      </c>
    </row>
    <row r="31" spans="1:39" x14ac:dyDescent="0.35">
      <c r="A31" t="s">
        <v>268</v>
      </c>
      <c r="B31" t="s">
        <v>40</v>
      </c>
      <c r="C31" t="s">
        <v>43</v>
      </c>
      <c r="D31" t="s">
        <v>268</v>
      </c>
      <c r="E31">
        <v>1142</v>
      </c>
      <c r="F31" t="s">
        <v>269</v>
      </c>
      <c r="G31" t="s">
        <v>43</v>
      </c>
      <c r="H31" t="s">
        <v>44</v>
      </c>
      <c r="I31" t="s">
        <v>45</v>
      </c>
      <c r="J31" t="s">
        <v>270</v>
      </c>
      <c r="K31" s="1">
        <v>45618</v>
      </c>
      <c r="L31" s="1">
        <v>45622</v>
      </c>
      <c r="M31" s="1">
        <v>45622.650520833333</v>
      </c>
      <c r="N31" t="s">
        <v>271</v>
      </c>
      <c r="P31" t="s">
        <v>48</v>
      </c>
      <c r="R31" t="s">
        <v>272</v>
      </c>
      <c r="S31" t="s">
        <v>50</v>
      </c>
      <c r="T31" t="s">
        <v>273</v>
      </c>
      <c r="U31" s="1">
        <v>45646</v>
      </c>
      <c r="V31" s="1">
        <v>45646</v>
      </c>
      <c r="W31" t="s">
        <v>83</v>
      </c>
      <c r="X31" t="s">
        <v>154</v>
      </c>
      <c r="Y31" t="s">
        <v>155</v>
      </c>
      <c r="AA31" s="1">
        <v>45646.768414351849</v>
      </c>
      <c r="AB31" t="s">
        <v>180</v>
      </c>
      <c r="AC31" t="s">
        <v>274</v>
      </c>
      <c r="AD31" t="b">
        <v>0</v>
      </c>
      <c r="AE31" t="s">
        <v>275</v>
      </c>
      <c r="AH31" t="s">
        <v>276</v>
      </c>
      <c r="AI31" t="s">
        <v>75</v>
      </c>
      <c r="AJ31" t="s">
        <v>131</v>
      </c>
      <c r="AK31" t="s">
        <v>132</v>
      </c>
      <c r="AL31" t="s">
        <v>61</v>
      </c>
      <c r="AM31" t="s">
        <v>62</v>
      </c>
    </row>
    <row r="32" spans="1:39" x14ac:dyDescent="0.35">
      <c r="A32" t="s">
        <v>277</v>
      </c>
      <c r="B32" t="s">
        <v>40</v>
      </c>
      <c r="C32" t="s">
        <v>41</v>
      </c>
      <c r="D32" t="s">
        <v>277</v>
      </c>
      <c r="F32" t="s">
        <v>42</v>
      </c>
      <c r="G32" t="s">
        <v>43</v>
      </c>
      <c r="H32" t="s">
        <v>65</v>
      </c>
      <c r="I32" t="s">
        <v>45</v>
      </c>
      <c r="J32" t="s">
        <v>278</v>
      </c>
      <c r="K32" s="1">
        <v>45621</v>
      </c>
      <c r="L32" s="1">
        <v>45623</v>
      </c>
      <c r="M32" s="1">
        <v>45623.80709490741</v>
      </c>
      <c r="N32" t="s">
        <v>279</v>
      </c>
      <c r="P32" t="s">
        <v>68</v>
      </c>
      <c r="S32" t="s">
        <v>50</v>
      </c>
      <c r="V32" s="1">
        <v>45623</v>
      </c>
      <c r="X32" t="s">
        <v>165</v>
      </c>
      <c r="Y32" t="s">
        <v>166</v>
      </c>
      <c r="AB32" t="s">
        <v>71</v>
      </c>
      <c r="AC32" t="s">
        <v>280</v>
      </c>
      <c r="AE32" t="s">
        <v>281</v>
      </c>
      <c r="AH32" t="s">
        <v>74</v>
      </c>
      <c r="AI32" t="s">
        <v>75</v>
      </c>
      <c r="AJ32" t="s">
        <v>131</v>
      </c>
      <c r="AL32" t="s">
        <v>61</v>
      </c>
      <c r="AM32" t="s">
        <v>62</v>
      </c>
    </row>
    <row r="33" spans="1:39" x14ac:dyDescent="0.35">
      <c r="A33" t="s">
        <v>282</v>
      </c>
      <c r="B33" t="s">
        <v>40</v>
      </c>
      <c r="C33" t="s">
        <v>41</v>
      </c>
      <c r="D33" t="s">
        <v>282</v>
      </c>
      <c r="F33" t="s">
        <v>42</v>
      </c>
      <c r="G33" t="s">
        <v>43</v>
      </c>
      <c r="H33" t="s">
        <v>65</v>
      </c>
      <c r="I33" t="s">
        <v>45</v>
      </c>
      <c r="J33" t="s">
        <v>283</v>
      </c>
      <c r="K33" s="1">
        <v>45638</v>
      </c>
      <c r="L33" s="1">
        <v>45638</v>
      </c>
      <c r="M33" s="1">
        <v>45638.742893518516</v>
      </c>
      <c r="N33" t="s">
        <v>284</v>
      </c>
      <c r="P33" t="s">
        <v>68</v>
      </c>
      <c r="S33" t="s">
        <v>50</v>
      </c>
      <c r="V33" s="1">
        <v>45638</v>
      </c>
      <c r="X33" t="s">
        <v>69</v>
      </c>
      <c r="Y33" t="s">
        <v>70</v>
      </c>
      <c r="AB33" t="s">
        <v>173</v>
      </c>
      <c r="AC33" t="s">
        <v>139</v>
      </c>
      <c r="AE33" t="s">
        <v>285</v>
      </c>
      <c r="AH33" t="s">
        <v>74</v>
      </c>
      <c r="AI33" t="s">
        <v>75</v>
      </c>
      <c r="AJ33" t="s">
        <v>141</v>
      </c>
      <c r="AL33" t="s">
        <v>61</v>
      </c>
      <c r="AM33" t="s">
        <v>62</v>
      </c>
    </row>
    <row r="34" spans="1:39" x14ac:dyDescent="0.35">
      <c r="A34" t="s">
        <v>286</v>
      </c>
      <c r="B34" t="s">
        <v>40</v>
      </c>
      <c r="C34" t="s">
        <v>43</v>
      </c>
      <c r="D34" t="s">
        <v>286</v>
      </c>
      <c r="E34">
        <v>1164</v>
      </c>
      <c r="F34" t="s">
        <v>287</v>
      </c>
      <c r="G34" t="s">
        <v>43</v>
      </c>
      <c r="H34" t="s">
        <v>65</v>
      </c>
      <c r="I34" t="s">
        <v>45</v>
      </c>
      <c r="J34" t="s">
        <v>288</v>
      </c>
      <c r="K34" s="1">
        <v>45667</v>
      </c>
      <c r="L34" s="1">
        <v>45671</v>
      </c>
      <c r="M34" s="1">
        <v>45681.487488425926</v>
      </c>
      <c r="N34" t="s">
        <v>289</v>
      </c>
      <c r="P34" t="s">
        <v>68</v>
      </c>
      <c r="S34" t="s">
        <v>50</v>
      </c>
      <c r="V34" s="1">
        <v>45671</v>
      </c>
      <c r="X34" t="s">
        <v>69</v>
      </c>
      <c r="Y34" t="s">
        <v>70</v>
      </c>
      <c r="AB34" t="s">
        <v>180</v>
      </c>
      <c r="AC34" t="s">
        <v>290</v>
      </c>
      <c r="AE34" t="s">
        <v>291</v>
      </c>
      <c r="AH34" t="s">
        <v>74</v>
      </c>
      <c r="AI34" t="s">
        <v>75</v>
      </c>
      <c r="AJ34" t="s">
        <v>141</v>
      </c>
      <c r="AL34" t="s">
        <v>61</v>
      </c>
      <c r="AM34" t="s">
        <v>62</v>
      </c>
    </row>
    <row r="35" spans="1:39" x14ac:dyDescent="0.35">
      <c r="A35" t="s">
        <v>292</v>
      </c>
      <c r="B35" t="s">
        <v>40</v>
      </c>
      <c r="C35" t="s">
        <v>43</v>
      </c>
      <c r="D35" t="s">
        <v>292</v>
      </c>
      <c r="E35">
        <v>1054</v>
      </c>
      <c r="F35" t="s">
        <v>293</v>
      </c>
      <c r="G35" t="s">
        <v>43</v>
      </c>
      <c r="H35" t="s">
        <v>65</v>
      </c>
      <c r="I35" t="s">
        <v>45</v>
      </c>
      <c r="J35" t="s">
        <v>294</v>
      </c>
      <c r="K35" s="1">
        <v>45671</v>
      </c>
      <c r="L35" s="1">
        <v>45672</v>
      </c>
      <c r="M35" s="1">
        <v>45672.717766203707</v>
      </c>
      <c r="N35" t="s">
        <v>295</v>
      </c>
      <c r="P35" t="s">
        <v>68</v>
      </c>
      <c r="S35" t="s">
        <v>50</v>
      </c>
      <c r="V35" s="1">
        <v>45672</v>
      </c>
      <c r="X35" t="s">
        <v>189</v>
      </c>
      <c r="Y35" t="s">
        <v>190</v>
      </c>
      <c r="AB35" t="s">
        <v>191</v>
      </c>
      <c r="AC35" t="s">
        <v>296</v>
      </c>
      <c r="AE35" t="s">
        <v>297</v>
      </c>
      <c r="AH35" t="s">
        <v>74</v>
      </c>
      <c r="AI35" t="s">
        <v>75</v>
      </c>
      <c r="AJ35" t="s">
        <v>76</v>
      </c>
      <c r="AL35" t="s">
        <v>61</v>
      </c>
      <c r="AM35" t="s">
        <v>62</v>
      </c>
    </row>
    <row r="36" spans="1:39" x14ac:dyDescent="0.35">
      <c r="A36" t="s">
        <v>298</v>
      </c>
      <c r="B36" t="s">
        <v>40</v>
      </c>
      <c r="C36" t="s">
        <v>92</v>
      </c>
      <c r="D36" t="s">
        <v>298</v>
      </c>
      <c r="E36">
        <v>1109</v>
      </c>
      <c r="F36" t="s">
        <v>299</v>
      </c>
      <c r="G36" t="s">
        <v>43</v>
      </c>
      <c r="H36" t="s">
        <v>65</v>
      </c>
      <c r="I36" t="s">
        <v>45</v>
      </c>
      <c r="J36" t="s">
        <v>300</v>
      </c>
      <c r="K36" s="1">
        <v>45687</v>
      </c>
      <c r="L36" s="1">
        <v>45692</v>
      </c>
      <c r="M36" s="1">
        <v>45824.809166666666</v>
      </c>
      <c r="N36" t="s">
        <v>301</v>
      </c>
      <c r="P36" t="s">
        <v>68</v>
      </c>
      <c r="S36" t="s">
        <v>50</v>
      </c>
      <c r="V36" s="1">
        <v>45693</v>
      </c>
      <c r="X36" t="s">
        <v>106</v>
      </c>
      <c r="Y36" t="s">
        <v>107</v>
      </c>
      <c r="AB36" t="s">
        <v>108</v>
      </c>
      <c r="AC36" t="s">
        <v>302</v>
      </c>
      <c r="AE36" t="s">
        <v>303</v>
      </c>
      <c r="AH36" t="s">
        <v>74</v>
      </c>
      <c r="AI36" t="s">
        <v>75</v>
      </c>
      <c r="AJ36" t="s">
        <v>76</v>
      </c>
      <c r="AL36" t="s">
        <v>61</v>
      </c>
      <c r="AM36" t="s">
        <v>62</v>
      </c>
    </row>
    <row r="37" spans="1:39" x14ac:dyDescent="0.35">
      <c r="A37" t="s">
        <v>304</v>
      </c>
      <c r="B37" t="s">
        <v>40</v>
      </c>
      <c r="C37" t="s">
        <v>41</v>
      </c>
      <c r="D37" t="s">
        <v>304</v>
      </c>
      <c r="F37" t="s">
        <v>42</v>
      </c>
      <c r="G37" t="s">
        <v>43</v>
      </c>
      <c r="H37" t="s">
        <v>44</v>
      </c>
      <c r="I37" t="s">
        <v>305</v>
      </c>
      <c r="J37" s="2" t="s">
        <v>306</v>
      </c>
      <c r="K37" s="1">
        <v>45695</v>
      </c>
      <c r="L37" s="1">
        <v>45698</v>
      </c>
      <c r="M37" s="1">
        <v>45698.873680555553</v>
      </c>
      <c r="N37" t="s">
        <v>307</v>
      </c>
      <c r="P37" t="s">
        <v>48</v>
      </c>
      <c r="R37" t="s">
        <v>308</v>
      </c>
      <c r="S37" t="s">
        <v>50</v>
      </c>
      <c r="T37" t="s">
        <v>82</v>
      </c>
      <c r="U37" s="1">
        <v>45894</v>
      </c>
      <c r="X37" t="s">
        <v>309</v>
      </c>
      <c r="Y37" t="s">
        <v>310</v>
      </c>
      <c r="AA37" s="1">
        <v>45895.964479166665</v>
      </c>
      <c r="AB37" t="s">
        <v>311</v>
      </c>
      <c r="AC37" t="s">
        <v>312</v>
      </c>
      <c r="AD37" t="b">
        <v>0</v>
      </c>
      <c r="AE37" t="s">
        <v>313</v>
      </c>
      <c r="AH37" t="s">
        <v>314</v>
      </c>
      <c r="AI37" t="s">
        <v>315</v>
      </c>
      <c r="AJ37" t="s">
        <v>316</v>
      </c>
      <c r="AK37" t="s">
        <v>317</v>
      </c>
      <c r="AL37" t="s">
        <v>61</v>
      </c>
      <c r="AM37" t="s">
        <v>62</v>
      </c>
    </row>
    <row r="38" spans="1:39" x14ac:dyDescent="0.35">
      <c r="A38" t="s">
        <v>318</v>
      </c>
      <c r="B38" t="s">
        <v>40</v>
      </c>
      <c r="C38" t="s">
        <v>41</v>
      </c>
      <c r="D38" t="s">
        <v>318</v>
      </c>
      <c r="F38" t="s">
        <v>42</v>
      </c>
      <c r="G38" t="s">
        <v>43</v>
      </c>
      <c r="H38" t="s">
        <v>65</v>
      </c>
      <c r="I38" t="s">
        <v>45</v>
      </c>
      <c r="J38" t="s">
        <v>319</v>
      </c>
      <c r="K38" s="1">
        <v>45706</v>
      </c>
      <c r="L38" s="1">
        <v>45706</v>
      </c>
      <c r="M38" s="1">
        <v>45706.725289351853</v>
      </c>
      <c r="N38" t="s">
        <v>320</v>
      </c>
      <c r="P38" t="s">
        <v>68</v>
      </c>
      <c r="S38" t="s">
        <v>50</v>
      </c>
      <c r="V38" s="1">
        <v>45706</v>
      </c>
      <c r="X38" t="s">
        <v>69</v>
      </c>
      <c r="Y38" t="s">
        <v>70</v>
      </c>
      <c r="AB38" t="s">
        <v>71</v>
      </c>
      <c r="AC38" t="s">
        <v>321</v>
      </c>
      <c r="AE38" t="s">
        <v>322</v>
      </c>
      <c r="AH38" t="s">
        <v>74</v>
      </c>
      <c r="AI38" t="s">
        <v>148</v>
      </c>
      <c r="AJ38" t="s">
        <v>132</v>
      </c>
      <c r="AL38" t="s">
        <v>61</v>
      </c>
      <c r="AM38" t="s">
        <v>62</v>
      </c>
    </row>
    <row r="39" spans="1:39" x14ac:dyDescent="0.35">
      <c r="A39" t="s">
        <v>323</v>
      </c>
      <c r="B39" t="s">
        <v>40</v>
      </c>
      <c r="C39" t="s">
        <v>43</v>
      </c>
      <c r="D39" t="s">
        <v>323</v>
      </c>
      <c r="E39">
        <v>1125</v>
      </c>
      <c r="F39" t="s">
        <v>324</v>
      </c>
      <c r="G39" t="s">
        <v>43</v>
      </c>
      <c r="H39" t="s">
        <v>65</v>
      </c>
      <c r="I39" t="s">
        <v>45</v>
      </c>
      <c r="J39" t="s">
        <v>325</v>
      </c>
      <c r="K39" s="1">
        <v>45715</v>
      </c>
      <c r="L39" s="1">
        <v>45715</v>
      </c>
      <c r="M39" s="1">
        <v>45715.891203703701</v>
      </c>
      <c r="N39" t="s">
        <v>326</v>
      </c>
      <c r="P39" t="s">
        <v>68</v>
      </c>
      <c r="S39" t="s">
        <v>50</v>
      </c>
      <c r="V39" s="1">
        <v>45715</v>
      </c>
      <c r="X39" t="s">
        <v>154</v>
      </c>
      <c r="Y39" t="s">
        <v>155</v>
      </c>
      <c r="AB39" t="s">
        <v>156</v>
      </c>
      <c r="AC39" t="s">
        <v>327</v>
      </c>
      <c r="AE39" t="s">
        <v>328</v>
      </c>
      <c r="AH39" t="s">
        <v>74</v>
      </c>
      <c r="AI39" t="s">
        <v>148</v>
      </c>
      <c r="AJ39" t="s">
        <v>132</v>
      </c>
      <c r="AL39" t="s">
        <v>61</v>
      </c>
      <c r="AM39" t="s">
        <v>62</v>
      </c>
    </row>
    <row r="40" spans="1:39" x14ac:dyDescent="0.35">
      <c r="A40" t="s">
        <v>329</v>
      </c>
      <c r="B40" t="s">
        <v>40</v>
      </c>
      <c r="C40" t="s">
        <v>43</v>
      </c>
      <c r="D40" t="s">
        <v>329</v>
      </c>
      <c r="E40">
        <v>1167</v>
      </c>
      <c r="F40" t="s">
        <v>330</v>
      </c>
      <c r="G40" t="s">
        <v>43</v>
      </c>
      <c r="H40" t="s">
        <v>44</v>
      </c>
      <c r="I40" t="s">
        <v>102</v>
      </c>
      <c r="J40" t="s">
        <v>331</v>
      </c>
      <c r="K40" s="1">
        <v>45729</v>
      </c>
      <c r="L40" s="1">
        <v>45730</v>
      </c>
      <c r="M40" s="1">
        <v>45730.640752314815</v>
      </c>
      <c r="N40" t="s">
        <v>332</v>
      </c>
      <c r="P40" t="s">
        <v>48</v>
      </c>
      <c r="R40" t="s">
        <v>333</v>
      </c>
      <c r="S40" t="s">
        <v>83</v>
      </c>
      <c r="U40" s="1">
        <v>45751</v>
      </c>
      <c r="W40" t="s">
        <v>50</v>
      </c>
      <c r="X40" t="s">
        <v>154</v>
      </c>
      <c r="Y40" t="s">
        <v>155</v>
      </c>
      <c r="AA40" s="1">
        <v>45751.770636574074</v>
      </c>
      <c r="AB40" t="s">
        <v>156</v>
      </c>
      <c r="AC40" t="s">
        <v>334</v>
      </c>
      <c r="AD40" t="b">
        <v>0</v>
      </c>
      <c r="AE40" t="s">
        <v>335</v>
      </c>
      <c r="AH40" t="s">
        <v>336</v>
      </c>
      <c r="AI40" t="s">
        <v>75</v>
      </c>
      <c r="AJ40" t="s">
        <v>193</v>
      </c>
      <c r="AK40" t="s">
        <v>337</v>
      </c>
      <c r="AL40" t="s">
        <v>61</v>
      </c>
      <c r="AM40" t="s">
        <v>62</v>
      </c>
    </row>
    <row r="41" spans="1:39" x14ac:dyDescent="0.35">
      <c r="A41" t="s">
        <v>338</v>
      </c>
      <c r="B41" t="s">
        <v>40</v>
      </c>
      <c r="C41" t="s">
        <v>43</v>
      </c>
      <c r="D41" t="s">
        <v>338</v>
      </c>
      <c r="E41">
        <v>1166</v>
      </c>
      <c r="F41" t="s">
        <v>339</v>
      </c>
      <c r="G41" t="s">
        <v>43</v>
      </c>
      <c r="H41" t="s">
        <v>65</v>
      </c>
      <c r="I41" t="s">
        <v>45</v>
      </c>
      <c r="J41" t="s">
        <v>340</v>
      </c>
      <c r="K41" s="1">
        <v>45722</v>
      </c>
      <c r="L41" s="1">
        <v>45734</v>
      </c>
      <c r="M41" s="1">
        <v>45734.646041666667</v>
      </c>
      <c r="N41" t="s">
        <v>341</v>
      </c>
      <c r="P41" t="s">
        <v>68</v>
      </c>
      <c r="S41" t="s">
        <v>50</v>
      </c>
      <c r="V41" s="1">
        <v>45734</v>
      </c>
      <c r="X41" t="s">
        <v>342</v>
      </c>
      <c r="Y41" t="s">
        <v>343</v>
      </c>
      <c r="AB41" t="s">
        <v>54</v>
      </c>
      <c r="AC41" t="s">
        <v>334</v>
      </c>
      <c r="AE41" t="s">
        <v>344</v>
      </c>
      <c r="AH41" t="s">
        <v>74</v>
      </c>
      <c r="AI41" t="s">
        <v>75</v>
      </c>
      <c r="AJ41" t="s">
        <v>141</v>
      </c>
      <c r="AL41" t="s">
        <v>61</v>
      </c>
      <c r="AM41" t="s">
        <v>62</v>
      </c>
    </row>
    <row r="42" spans="1:39" x14ac:dyDescent="0.35">
      <c r="A42" t="s">
        <v>338</v>
      </c>
      <c r="B42" t="s">
        <v>40</v>
      </c>
      <c r="C42" t="s">
        <v>41</v>
      </c>
      <c r="D42" t="s">
        <v>338</v>
      </c>
      <c r="F42" t="s">
        <v>42</v>
      </c>
      <c r="G42" t="s">
        <v>43</v>
      </c>
      <c r="H42" t="s">
        <v>65</v>
      </c>
      <c r="I42" t="s">
        <v>45</v>
      </c>
      <c r="J42" t="s">
        <v>340</v>
      </c>
      <c r="K42" s="1">
        <v>45722</v>
      </c>
      <c r="L42" s="1">
        <v>45734</v>
      </c>
      <c r="M42" s="1">
        <v>45734.646041666667</v>
      </c>
      <c r="N42" t="s">
        <v>341</v>
      </c>
      <c r="P42" t="s">
        <v>68</v>
      </c>
      <c r="S42" t="s">
        <v>50</v>
      </c>
      <c r="V42" s="1">
        <v>45734</v>
      </c>
      <c r="X42" t="s">
        <v>342</v>
      </c>
      <c r="Y42" t="s">
        <v>343</v>
      </c>
      <c r="AB42" t="s">
        <v>54</v>
      </c>
      <c r="AC42" t="s">
        <v>334</v>
      </c>
      <c r="AE42" t="s">
        <v>344</v>
      </c>
      <c r="AH42" t="s">
        <v>74</v>
      </c>
      <c r="AI42" t="s">
        <v>75</v>
      </c>
      <c r="AJ42" t="s">
        <v>141</v>
      </c>
      <c r="AL42" t="s">
        <v>61</v>
      </c>
      <c r="AM42" t="s">
        <v>62</v>
      </c>
    </row>
    <row r="43" spans="1:39" x14ac:dyDescent="0.35">
      <c r="A43" t="s">
        <v>345</v>
      </c>
      <c r="B43" t="s">
        <v>40</v>
      </c>
      <c r="C43" t="s">
        <v>43</v>
      </c>
      <c r="D43" t="s">
        <v>345</v>
      </c>
      <c r="E43">
        <v>1125</v>
      </c>
      <c r="F43" t="s">
        <v>324</v>
      </c>
      <c r="G43" t="s">
        <v>43</v>
      </c>
      <c r="H43" t="s">
        <v>65</v>
      </c>
      <c r="I43" t="s">
        <v>45</v>
      </c>
      <c r="J43" t="s">
        <v>346</v>
      </c>
      <c r="K43" s="1">
        <v>45729</v>
      </c>
      <c r="L43" s="1">
        <v>45757</v>
      </c>
      <c r="M43" s="1">
        <v>45758.796631944446</v>
      </c>
      <c r="N43" t="s">
        <v>347</v>
      </c>
      <c r="P43" t="s">
        <v>68</v>
      </c>
      <c r="S43" t="s">
        <v>50</v>
      </c>
      <c r="V43" s="1">
        <v>45758</v>
      </c>
      <c r="X43" t="s">
        <v>84</v>
      </c>
      <c r="Y43" t="s">
        <v>85</v>
      </c>
      <c r="AB43" t="s">
        <v>180</v>
      </c>
      <c r="AC43" t="s">
        <v>327</v>
      </c>
      <c r="AE43" t="s">
        <v>348</v>
      </c>
      <c r="AH43" t="s">
        <v>74</v>
      </c>
      <c r="AI43" t="s">
        <v>148</v>
      </c>
      <c r="AJ43" t="s">
        <v>349</v>
      </c>
      <c r="AL43" t="s">
        <v>61</v>
      </c>
      <c r="AM43" t="s">
        <v>62</v>
      </c>
    </row>
    <row r="44" spans="1:39" x14ac:dyDescent="0.35">
      <c r="A44" t="s">
        <v>350</v>
      </c>
      <c r="B44" t="s">
        <v>40</v>
      </c>
      <c r="C44" t="s">
        <v>43</v>
      </c>
      <c r="D44" t="s">
        <v>350</v>
      </c>
      <c r="E44">
        <v>1167</v>
      </c>
      <c r="F44" t="s">
        <v>330</v>
      </c>
      <c r="G44" t="s">
        <v>43</v>
      </c>
      <c r="H44" t="s">
        <v>65</v>
      </c>
      <c r="I44" t="s">
        <v>45</v>
      </c>
      <c r="J44" t="s">
        <v>351</v>
      </c>
      <c r="K44" s="1">
        <v>45763</v>
      </c>
      <c r="L44" s="1">
        <v>45763</v>
      </c>
      <c r="M44" s="1">
        <v>45763.703530092593</v>
      </c>
      <c r="N44" t="s">
        <v>352</v>
      </c>
      <c r="P44" t="s">
        <v>68</v>
      </c>
      <c r="S44" t="s">
        <v>50</v>
      </c>
      <c r="V44" s="1">
        <v>45763</v>
      </c>
      <c r="X44" t="s">
        <v>353</v>
      </c>
      <c r="Y44" t="s">
        <v>354</v>
      </c>
      <c r="AB44" t="s">
        <v>138</v>
      </c>
      <c r="AC44" t="s">
        <v>334</v>
      </c>
      <c r="AE44" t="s">
        <v>355</v>
      </c>
      <c r="AH44" t="s">
        <v>74</v>
      </c>
      <c r="AI44" t="s">
        <v>75</v>
      </c>
      <c r="AJ44" t="s">
        <v>141</v>
      </c>
      <c r="AL44" t="s">
        <v>61</v>
      </c>
      <c r="AM44" t="s">
        <v>62</v>
      </c>
    </row>
    <row r="45" spans="1:39" x14ac:dyDescent="0.35">
      <c r="A45" t="s">
        <v>356</v>
      </c>
      <c r="B45" t="s">
        <v>40</v>
      </c>
      <c r="C45" t="s">
        <v>92</v>
      </c>
      <c r="D45" t="s">
        <v>356</v>
      </c>
      <c r="E45">
        <v>1178</v>
      </c>
      <c r="F45" t="s">
        <v>357</v>
      </c>
      <c r="G45" t="s">
        <v>43</v>
      </c>
      <c r="H45" t="s">
        <v>65</v>
      </c>
      <c r="I45" t="s">
        <v>45</v>
      </c>
      <c r="J45" t="s">
        <v>358</v>
      </c>
      <c r="K45" s="1">
        <v>45771</v>
      </c>
      <c r="L45" s="1">
        <v>45772</v>
      </c>
      <c r="M45" s="1">
        <v>45772.646886574075</v>
      </c>
      <c r="N45" t="s">
        <v>359</v>
      </c>
      <c r="P45" t="s">
        <v>68</v>
      </c>
      <c r="S45" t="s">
        <v>50</v>
      </c>
      <c r="V45" s="1">
        <v>45772</v>
      </c>
      <c r="X45" t="s">
        <v>189</v>
      </c>
      <c r="Y45" t="s">
        <v>360</v>
      </c>
      <c r="AB45" t="s">
        <v>191</v>
      </c>
      <c r="AC45" t="s">
        <v>361</v>
      </c>
      <c r="AE45" t="s">
        <v>362</v>
      </c>
      <c r="AH45" t="s">
        <v>74</v>
      </c>
      <c r="AI45" t="s">
        <v>75</v>
      </c>
      <c r="AJ45" t="s">
        <v>141</v>
      </c>
      <c r="AL45" t="s">
        <v>61</v>
      </c>
      <c r="AM45" t="s">
        <v>62</v>
      </c>
    </row>
    <row r="46" spans="1:39" x14ac:dyDescent="0.35">
      <c r="A46" t="s">
        <v>363</v>
      </c>
      <c r="B46" t="s">
        <v>40</v>
      </c>
      <c r="C46" t="s">
        <v>43</v>
      </c>
      <c r="D46" t="s">
        <v>363</v>
      </c>
      <c r="E46" t="s">
        <v>364</v>
      </c>
      <c r="F46" t="s">
        <v>365</v>
      </c>
      <c r="G46" t="s">
        <v>43</v>
      </c>
      <c r="H46" t="s">
        <v>44</v>
      </c>
      <c r="I46" t="s">
        <v>305</v>
      </c>
      <c r="J46" t="s">
        <v>366</v>
      </c>
      <c r="K46" s="1">
        <v>45814</v>
      </c>
      <c r="L46" s="1">
        <v>45814</v>
      </c>
      <c r="M46" s="1">
        <v>45814.801261574074</v>
      </c>
      <c r="N46" t="s">
        <v>367</v>
      </c>
      <c r="P46" t="s">
        <v>48</v>
      </c>
      <c r="R46" t="s">
        <v>368</v>
      </c>
      <c r="S46" t="s">
        <v>50</v>
      </c>
      <c r="T46" t="s">
        <v>369</v>
      </c>
      <c r="U46" s="1">
        <v>46028</v>
      </c>
      <c r="X46" t="s">
        <v>154</v>
      </c>
      <c r="Y46" t="s">
        <v>370</v>
      </c>
      <c r="AA46" s="1">
        <v>46037.649201388886</v>
      </c>
      <c r="AB46" t="s">
        <v>371</v>
      </c>
      <c r="AC46" t="s">
        <v>372</v>
      </c>
      <c r="AD46" t="b">
        <v>0</v>
      </c>
      <c r="AE46" t="s">
        <v>373</v>
      </c>
      <c r="AH46" t="s">
        <v>374</v>
      </c>
      <c r="AI46" t="s">
        <v>375</v>
      </c>
      <c r="AJ46" t="s">
        <v>376</v>
      </c>
      <c r="AK46" t="s">
        <v>377</v>
      </c>
      <c r="AL46" t="s">
        <v>61</v>
      </c>
      <c r="AM46" t="s">
        <v>62</v>
      </c>
    </row>
    <row r="47" spans="1:39" x14ac:dyDescent="0.35">
      <c r="A47" t="s">
        <v>378</v>
      </c>
      <c r="B47" t="s">
        <v>40</v>
      </c>
      <c r="C47" t="s">
        <v>43</v>
      </c>
      <c r="D47" t="s">
        <v>378</v>
      </c>
      <c r="E47">
        <v>1167</v>
      </c>
      <c r="F47" t="s">
        <v>330</v>
      </c>
      <c r="G47" t="s">
        <v>43</v>
      </c>
      <c r="H47" t="s">
        <v>65</v>
      </c>
      <c r="I47" t="s">
        <v>45</v>
      </c>
      <c r="J47" t="s">
        <v>379</v>
      </c>
      <c r="K47" s="1">
        <v>45832</v>
      </c>
      <c r="L47" s="1">
        <v>45832</v>
      </c>
      <c r="M47" s="1">
        <v>45832.685277777775</v>
      </c>
      <c r="N47" t="s">
        <v>380</v>
      </c>
      <c r="P47" t="s">
        <v>68</v>
      </c>
      <c r="S47" t="s">
        <v>50</v>
      </c>
      <c r="V47" s="1">
        <v>45832</v>
      </c>
      <c r="X47" t="s">
        <v>136</v>
      </c>
      <c r="Y47" t="s">
        <v>137</v>
      </c>
      <c r="AB47" t="s">
        <v>138</v>
      </c>
      <c r="AC47" t="s">
        <v>334</v>
      </c>
      <c r="AE47" t="s">
        <v>381</v>
      </c>
      <c r="AH47" t="s">
        <v>74</v>
      </c>
      <c r="AI47" t="s">
        <v>75</v>
      </c>
      <c r="AJ47" t="s">
        <v>141</v>
      </c>
      <c r="AL47" t="s">
        <v>61</v>
      </c>
      <c r="AM47" t="s">
        <v>62</v>
      </c>
    </row>
    <row r="48" spans="1:39" x14ac:dyDescent="0.35">
      <c r="A48" t="s">
        <v>382</v>
      </c>
      <c r="B48" t="s">
        <v>40</v>
      </c>
      <c r="C48" t="s">
        <v>92</v>
      </c>
      <c r="D48" t="s">
        <v>382</v>
      </c>
      <c r="E48">
        <v>1015</v>
      </c>
      <c r="F48" t="s">
        <v>383</v>
      </c>
      <c r="G48" t="s">
        <v>43</v>
      </c>
      <c r="H48" t="s">
        <v>65</v>
      </c>
      <c r="I48" t="s">
        <v>45</v>
      </c>
      <c r="J48" t="s">
        <v>384</v>
      </c>
      <c r="K48" s="1">
        <v>45833</v>
      </c>
      <c r="L48" s="1">
        <v>45835</v>
      </c>
      <c r="M48" s="1">
        <v>45835.748842592591</v>
      </c>
      <c r="N48" t="s">
        <v>385</v>
      </c>
      <c r="P48" t="s">
        <v>68</v>
      </c>
      <c r="S48" t="s">
        <v>50</v>
      </c>
      <c r="V48" s="1">
        <v>45835</v>
      </c>
      <c r="X48" t="s">
        <v>210</v>
      </c>
      <c r="Y48" t="s">
        <v>211</v>
      </c>
      <c r="AB48" t="s">
        <v>212</v>
      </c>
      <c r="AC48" t="s">
        <v>386</v>
      </c>
      <c r="AE48" t="s">
        <v>387</v>
      </c>
      <c r="AH48" t="s">
        <v>74</v>
      </c>
      <c r="AI48" t="s">
        <v>75</v>
      </c>
      <c r="AJ48" t="s">
        <v>90</v>
      </c>
      <c r="AL48" t="s">
        <v>61</v>
      </c>
      <c r="AM48" t="s">
        <v>62</v>
      </c>
    </row>
    <row r="49" spans="1:39" x14ac:dyDescent="0.35">
      <c r="A49" t="s">
        <v>388</v>
      </c>
      <c r="B49" t="s">
        <v>40</v>
      </c>
      <c r="C49" t="s">
        <v>41</v>
      </c>
      <c r="D49" t="s">
        <v>388</v>
      </c>
      <c r="F49" t="s">
        <v>42</v>
      </c>
      <c r="G49" t="s">
        <v>43</v>
      </c>
      <c r="H49" t="s">
        <v>44</v>
      </c>
      <c r="I49" t="s">
        <v>102</v>
      </c>
      <c r="J49" t="s">
        <v>389</v>
      </c>
      <c r="K49" s="1">
        <v>45791</v>
      </c>
      <c r="L49" s="1">
        <v>45840</v>
      </c>
      <c r="M49" s="1">
        <v>45840.921041666668</v>
      </c>
      <c r="N49" t="s">
        <v>390</v>
      </c>
      <c r="P49" t="s">
        <v>48</v>
      </c>
      <c r="R49" t="s">
        <v>391</v>
      </c>
      <c r="S49" t="s">
        <v>83</v>
      </c>
      <c r="U49" s="1">
        <v>46057</v>
      </c>
      <c r="X49" t="s">
        <v>69</v>
      </c>
      <c r="Y49" t="s">
        <v>70</v>
      </c>
      <c r="AA49" s="1">
        <v>46057.957430555558</v>
      </c>
      <c r="AB49" t="s">
        <v>392</v>
      </c>
      <c r="AC49" t="s">
        <v>393</v>
      </c>
      <c r="AD49" t="b">
        <v>0</v>
      </c>
      <c r="AE49" t="s">
        <v>394</v>
      </c>
      <c r="AH49" t="s">
        <v>395</v>
      </c>
      <c r="AI49" t="s">
        <v>75</v>
      </c>
      <c r="AJ49" t="s">
        <v>193</v>
      </c>
      <c r="AK49" t="s">
        <v>396</v>
      </c>
      <c r="AL49" t="s">
        <v>61</v>
      </c>
      <c r="AM49" t="s">
        <v>62</v>
      </c>
    </row>
    <row r="50" spans="1:39" x14ac:dyDescent="0.35">
      <c r="A50" t="s">
        <v>397</v>
      </c>
      <c r="B50" t="s">
        <v>40</v>
      </c>
      <c r="C50" t="s">
        <v>92</v>
      </c>
      <c r="D50" t="s">
        <v>397</v>
      </c>
      <c r="E50">
        <v>1202</v>
      </c>
      <c r="F50" t="s">
        <v>398</v>
      </c>
      <c r="G50" t="s">
        <v>43</v>
      </c>
      <c r="H50" t="s">
        <v>65</v>
      </c>
      <c r="I50" t="s">
        <v>45</v>
      </c>
      <c r="J50" t="s">
        <v>399</v>
      </c>
      <c r="K50" s="1">
        <v>45847</v>
      </c>
      <c r="L50" s="1">
        <v>45848</v>
      </c>
      <c r="M50" s="1">
        <v>45848.634699074071</v>
      </c>
      <c r="N50" t="s">
        <v>400</v>
      </c>
      <c r="P50" t="s">
        <v>68</v>
      </c>
      <c r="S50" t="s">
        <v>50</v>
      </c>
      <c r="V50" s="1">
        <v>45848</v>
      </c>
      <c r="X50" t="s">
        <v>69</v>
      </c>
      <c r="Y50" t="s">
        <v>70</v>
      </c>
      <c r="AB50" t="s">
        <v>173</v>
      </c>
      <c r="AC50" t="s">
        <v>401</v>
      </c>
      <c r="AE50" t="s">
        <v>402</v>
      </c>
      <c r="AH50" t="s">
        <v>74</v>
      </c>
      <c r="AI50" t="s">
        <v>75</v>
      </c>
      <c r="AJ50" t="s">
        <v>141</v>
      </c>
      <c r="AL50" t="s">
        <v>61</v>
      </c>
      <c r="AM50" t="s">
        <v>62</v>
      </c>
    </row>
    <row r="51" spans="1:39" x14ac:dyDescent="0.35">
      <c r="A51" t="s">
        <v>403</v>
      </c>
      <c r="B51" t="s">
        <v>40</v>
      </c>
      <c r="C51" t="s">
        <v>43</v>
      </c>
      <c r="D51" t="s">
        <v>403</v>
      </c>
      <c r="E51">
        <v>1012</v>
      </c>
      <c r="F51" t="s">
        <v>404</v>
      </c>
      <c r="G51" t="s">
        <v>43</v>
      </c>
      <c r="H51" t="s">
        <v>65</v>
      </c>
      <c r="I51" t="s">
        <v>45</v>
      </c>
      <c r="J51" t="s">
        <v>405</v>
      </c>
      <c r="K51" s="1">
        <v>45629</v>
      </c>
      <c r="L51" s="1">
        <v>45855</v>
      </c>
      <c r="M51" s="1">
        <v>45855.646782407406</v>
      </c>
      <c r="N51" t="s">
        <v>406</v>
      </c>
      <c r="P51" t="s">
        <v>68</v>
      </c>
      <c r="S51" t="s">
        <v>50</v>
      </c>
      <c r="V51" s="1">
        <v>45855</v>
      </c>
      <c r="X51" t="s">
        <v>189</v>
      </c>
      <c r="Y51" t="s">
        <v>190</v>
      </c>
      <c r="AB51" t="s">
        <v>191</v>
      </c>
      <c r="AC51" t="s">
        <v>407</v>
      </c>
      <c r="AE51" t="s">
        <v>408</v>
      </c>
      <c r="AH51" t="s">
        <v>74</v>
      </c>
      <c r="AI51" t="s">
        <v>75</v>
      </c>
      <c r="AJ51" t="s">
        <v>76</v>
      </c>
      <c r="AL51" t="s">
        <v>61</v>
      </c>
      <c r="AM51" t="s">
        <v>62</v>
      </c>
    </row>
    <row r="52" spans="1:39" x14ac:dyDescent="0.35">
      <c r="A52" t="s">
        <v>409</v>
      </c>
      <c r="B52" t="s">
        <v>40</v>
      </c>
      <c r="C52" t="s">
        <v>43</v>
      </c>
      <c r="D52" t="s">
        <v>409</v>
      </c>
      <c r="E52">
        <v>1167</v>
      </c>
      <c r="F52" t="s">
        <v>330</v>
      </c>
      <c r="G52" t="s">
        <v>43</v>
      </c>
      <c r="H52" t="s">
        <v>65</v>
      </c>
      <c r="I52" t="s">
        <v>45</v>
      </c>
      <c r="J52" s="2" t="s">
        <v>410</v>
      </c>
      <c r="K52" s="1">
        <v>45855</v>
      </c>
      <c r="L52" s="1">
        <v>45856</v>
      </c>
      <c r="M52" s="1">
        <v>45856.615347222221</v>
      </c>
      <c r="N52" t="s">
        <v>411</v>
      </c>
      <c r="P52" t="s">
        <v>68</v>
      </c>
      <c r="S52" t="s">
        <v>50</v>
      </c>
      <c r="V52" s="1">
        <v>45856</v>
      </c>
      <c r="X52" t="s">
        <v>412</v>
      </c>
      <c r="Y52" t="s">
        <v>413</v>
      </c>
      <c r="AB52" t="s">
        <v>414</v>
      </c>
      <c r="AC52" t="s">
        <v>334</v>
      </c>
      <c r="AE52" s="2" t="s">
        <v>415</v>
      </c>
      <c r="AH52" t="s">
        <v>74</v>
      </c>
      <c r="AI52" t="s">
        <v>75</v>
      </c>
      <c r="AJ52" t="s">
        <v>131</v>
      </c>
      <c r="AL52" t="s">
        <v>61</v>
      </c>
      <c r="AM52" t="s">
        <v>62</v>
      </c>
    </row>
    <row r="53" spans="1:39" x14ac:dyDescent="0.35">
      <c r="A53" t="s">
        <v>416</v>
      </c>
      <c r="B53" t="s">
        <v>40</v>
      </c>
      <c r="C53" t="s">
        <v>41</v>
      </c>
      <c r="D53" t="s">
        <v>416</v>
      </c>
      <c r="F53" t="s">
        <v>417</v>
      </c>
      <c r="G53" t="s">
        <v>43</v>
      </c>
      <c r="H53" t="s">
        <v>44</v>
      </c>
      <c r="I53" t="s">
        <v>305</v>
      </c>
      <c r="J53" t="s">
        <v>418</v>
      </c>
      <c r="K53" s="1">
        <v>45860</v>
      </c>
      <c r="L53" s="1">
        <v>45861</v>
      </c>
      <c r="M53" s="1">
        <v>45862.621076388888</v>
      </c>
      <c r="N53" t="s">
        <v>419</v>
      </c>
      <c r="P53" t="s">
        <v>48</v>
      </c>
      <c r="R53" t="s">
        <v>420</v>
      </c>
      <c r="S53" t="s">
        <v>50</v>
      </c>
      <c r="T53" t="s">
        <v>51</v>
      </c>
      <c r="U53" s="1">
        <v>46007</v>
      </c>
      <c r="X53" t="s">
        <v>421</v>
      </c>
      <c r="Y53" t="s">
        <v>422</v>
      </c>
      <c r="AA53" s="1">
        <v>46007.878287037034</v>
      </c>
      <c r="AB53" t="s">
        <v>423</v>
      </c>
      <c r="AC53" t="s">
        <v>424</v>
      </c>
      <c r="AD53" t="b">
        <v>0</v>
      </c>
      <c r="AE53" t="s">
        <v>425</v>
      </c>
      <c r="AH53" t="s">
        <v>426</v>
      </c>
      <c r="AI53" t="s">
        <v>58</v>
      </c>
      <c r="AJ53" t="s">
        <v>427</v>
      </c>
      <c r="AK53" t="s">
        <v>428</v>
      </c>
      <c r="AL53" t="s">
        <v>61</v>
      </c>
      <c r="AM53" t="s">
        <v>62</v>
      </c>
    </row>
    <row r="54" spans="1:39" x14ac:dyDescent="0.35">
      <c r="A54" t="s">
        <v>429</v>
      </c>
      <c r="B54" t="s">
        <v>40</v>
      </c>
      <c r="C54" t="s">
        <v>41</v>
      </c>
      <c r="D54" t="s">
        <v>429</v>
      </c>
      <c r="F54" t="s">
        <v>42</v>
      </c>
      <c r="G54" t="s">
        <v>43</v>
      </c>
      <c r="H54" t="s">
        <v>65</v>
      </c>
      <c r="I54" t="s">
        <v>45</v>
      </c>
      <c r="J54" t="s">
        <v>430</v>
      </c>
      <c r="K54" s="1">
        <v>45880</v>
      </c>
      <c r="L54" s="1">
        <v>45880</v>
      </c>
      <c r="M54" s="1">
        <v>45923.436516203707</v>
      </c>
      <c r="N54" t="s">
        <v>431</v>
      </c>
      <c r="P54" t="s">
        <v>68</v>
      </c>
      <c r="S54" t="s">
        <v>50</v>
      </c>
      <c r="V54" s="1">
        <v>45881</v>
      </c>
      <c r="X54" t="s">
        <v>69</v>
      </c>
      <c r="Y54" t="s">
        <v>70</v>
      </c>
      <c r="AB54" t="s">
        <v>54</v>
      </c>
      <c r="AC54" t="s">
        <v>302</v>
      </c>
      <c r="AE54" t="s">
        <v>432</v>
      </c>
      <c r="AH54" t="s">
        <v>74</v>
      </c>
      <c r="AI54" t="s">
        <v>75</v>
      </c>
      <c r="AJ54" t="s">
        <v>131</v>
      </c>
      <c r="AL54" t="s">
        <v>61</v>
      </c>
      <c r="AM54" t="s">
        <v>62</v>
      </c>
    </row>
    <row r="55" spans="1:39" x14ac:dyDescent="0.35">
      <c r="A55" t="s">
        <v>433</v>
      </c>
      <c r="B55" t="s">
        <v>40</v>
      </c>
      <c r="C55" t="s">
        <v>41</v>
      </c>
      <c r="D55" t="s">
        <v>433</v>
      </c>
      <c r="F55" t="s">
        <v>42</v>
      </c>
      <c r="G55" t="s">
        <v>43</v>
      </c>
      <c r="H55" t="s">
        <v>434</v>
      </c>
      <c r="I55" t="s">
        <v>305</v>
      </c>
      <c r="J55" t="s">
        <v>435</v>
      </c>
      <c r="K55" s="1">
        <v>45884</v>
      </c>
      <c r="L55" s="1">
        <v>45887</v>
      </c>
      <c r="M55" s="1">
        <v>45887.872916666667</v>
      </c>
      <c r="N55" t="s">
        <v>436</v>
      </c>
      <c r="P55" t="s">
        <v>48</v>
      </c>
      <c r="R55" t="s">
        <v>437</v>
      </c>
      <c r="S55" t="s">
        <v>50</v>
      </c>
      <c r="T55" t="s">
        <v>273</v>
      </c>
      <c r="U55" s="1">
        <v>46087</v>
      </c>
      <c r="V55" s="1">
        <v>45887</v>
      </c>
      <c r="X55" t="s">
        <v>309</v>
      </c>
      <c r="Y55" t="s">
        <v>438</v>
      </c>
      <c r="AA55" s="1">
        <v>46087.76185185185</v>
      </c>
      <c r="AB55" t="s">
        <v>311</v>
      </c>
      <c r="AC55" t="s">
        <v>439</v>
      </c>
      <c r="AD55" t="b">
        <v>0</v>
      </c>
      <c r="AE55" t="s">
        <v>440</v>
      </c>
      <c r="AH55" t="s">
        <v>441</v>
      </c>
      <c r="AI55" t="s">
        <v>375</v>
      </c>
      <c r="AJ55" t="s">
        <v>442</v>
      </c>
      <c r="AK55" t="s">
        <v>443</v>
      </c>
      <c r="AL55" t="s">
        <v>61</v>
      </c>
      <c r="AM55" t="s">
        <v>62</v>
      </c>
    </row>
    <row r="56" spans="1:39" x14ac:dyDescent="0.35">
      <c r="A56" t="s">
        <v>444</v>
      </c>
      <c r="B56" t="s">
        <v>40</v>
      </c>
      <c r="C56" t="s">
        <v>41</v>
      </c>
      <c r="D56" t="s">
        <v>444</v>
      </c>
      <c r="F56" t="s">
        <v>42</v>
      </c>
      <c r="G56" t="s">
        <v>43</v>
      </c>
      <c r="H56" t="s">
        <v>65</v>
      </c>
      <c r="I56" t="s">
        <v>45</v>
      </c>
      <c r="J56" t="s">
        <v>445</v>
      </c>
      <c r="K56" s="1">
        <v>45891</v>
      </c>
      <c r="L56" s="1">
        <v>45894</v>
      </c>
      <c r="M56" s="1">
        <v>45895.819409722222</v>
      </c>
      <c r="N56" t="s">
        <v>446</v>
      </c>
      <c r="P56" t="s">
        <v>68</v>
      </c>
      <c r="S56" t="s">
        <v>50</v>
      </c>
      <c r="V56" s="1">
        <v>45895</v>
      </c>
      <c r="X56" t="s">
        <v>84</v>
      </c>
      <c r="Y56" t="s">
        <v>85</v>
      </c>
      <c r="AB56" t="s">
        <v>108</v>
      </c>
      <c r="AC56" t="s">
        <v>327</v>
      </c>
      <c r="AE56" t="s">
        <v>447</v>
      </c>
      <c r="AH56" t="s">
        <v>74</v>
      </c>
      <c r="AI56" t="s">
        <v>75</v>
      </c>
      <c r="AJ56" t="s">
        <v>141</v>
      </c>
      <c r="AL56" t="s">
        <v>61</v>
      </c>
      <c r="AM56" t="s">
        <v>62</v>
      </c>
    </row>
    <row r="57" spans="1:39" x14ac:dyDescent="0.35">
      <c r="A57" t="s">
        <v>448</v>
      </c>
      <c r="B57" t="s">
        <v>40</v>
      </c>
      <c r="C57" t="s">
        <v>41</v>
      </c>
      <c r="D57" t="s">
        <v>448</v>
      </c>
      <c r="F57" t="s">
        <v>42</v>
      </c>
      <c r="G57" t="s">
        <v>43</v>
      </c>
      <c r="H57" t="s">
        <v>65</v>
      </c>
      <c r="I57" t="s">
        <v>45</v>
      </c>
      <c r="J57" t="s">
        <v>449</v>
      </c>
      <c r="K57" s="1">
        <v>45897</v>
      </c>
      <c r="L57" s="1">
        <v>45897</v>
      </c>
      <c r="M57" s="1">
        <v>45897.702974537038</v>
      </c>
      <c r="N57" t="s">
        <v>450</v>
      </c>
      <c r="P57" t="s">
        <v>68</v>
      </c>
      <c r="S57" t="s">
        <v>50</v>
      </c>
      <c r="V57" s="1">
        <v>45897</v>
      </c>
      <c r="X57" t="s">
        <v>69</v>
      </c>
      <c r="Y57" t="s">
        <v>70</v>
      </c>
      <c r="AB57" t="s">
        <v>173</v>
      </c>
      <c r="AC57" t="s">
        <v>451</v>
      </c>
      <c r="AE57" t="s">
        <v>452</v>
      </c>
      <c r="AH57" t="s">
        <v>74</v>
      </c>
      <c r="AI57" t="s">
        <v>75</v>
      </c>
      <c r="AJ57" t="s">
        <v>76</v>
      </c>
      <c r="AL57" t="s">
        <v>61</v>
      </c>
      <c r="AM57" t="s">
        <v>62</v>
      </c>
    </row>
    <row r="58" spans="1:39" x14ac:dyDescent="0.35">
      <c r="A58" t="s">
        <v>453</v>
      </c>
      <c r="B58" t="s">
        <v>40</v>
      </c>
      <c r="C58" t="s">
        <v>43</v>
      </c>
      <c r="D58" t="s">
        <v>453</v>
      </c>
      <c r="E58">
        <v>1166</v>
      </c>
      <c r="F58" t="s">
        <v>339</v>
      </c>
      <c r="G58" t="s">
        <v>43</v>
      </c>
      <c r="H58" t="s">
        <v>65</v>
      </c>
      <c r="I58" t="s">
        <v>45</v>
      </c>
      <c r="J58" t="s">
        <v>454</v>
      </c>
      <c r="K58" s="1">
        <v>45904</v>
      </c>
      <c r="L58" s="1">
        <v>45909</v>
      </c>
      <c r="M58" s="1">
        <v>45909.657210648147</v>
      </c>
      <c r="N58" t="s">
        <v>455</v>
      </c>
      <c r="P58" t="s">
        <v>68</v>
      </c>
      <c r="S58" t="s">
        <v>50</v>
      </c>
      <c r="V58" s="1">
        <v>45909</v>
      </c>
      <c r="X58" t="s">
        <v>69</v>
      </c>
      <c r="Y58" t="s">
        <v>97</v>
      </c>
      <c r="AB58" t="s">
        <v>71</v>
      </c>
      <c r="AC58" t="s">
        <v>334</v>
      </c>
      <c r="AE58" t="s">
        <v>456</v>
      </c>
      <c r="AH58" t="s">
        <v>74</v>
      </c>
      <c r="AI58" t="s">
        <v>75</v>
      </c>
      <c r="AJ58" t="s">
        <v>131</v>
      </c>
      <c r="AL58" t="s">
        <v>61</v>
      </c>
      <c r="AM58" t="s">
        <v>62</v>
      </c>
    </row>
    <row r="59" spans="1:39" x14ac:dyDescent="0.35">
      <c r="A59" t="s">
        <v>453</v>
      </c>
      <c r="B59" t="s">
        <v>40</v>
      </c>
      <c r="C59" t="s">
        <v>41</v>
      </c>
      <c r="D59" t="s">
        <v>453</v>
      </c>
      <c r="F59" t="s">
        <v>42</v>
      </c>
      <c r="G59" t="s">
        <v>43</v>
      </c>
      <c r="H59" t="s">
        <v>65</v>
      </c>
      <c r="I59" t="s">
        <v>45</v>
      </c>
      <c r="J59" t="s">
        <v>454</v>
      </c>
      <c r="K59" s="1">
        <v>45904</v>
      </c>
      <c r="L59" s="1">
        <v>45909</v>
      </c>
      <c r="M59" s="1">
        <v>45909.657210648147</v>
      </c>
      <c r="N59" t="s">
        <v>455</v>
      </c>
      <c r="P59" t="s">
        <v>68</v>
      </c>
      <c r="S59" t="s">
        <v>50</v>
      </c>
      <c r="V59" s="1">
        <v>45909</v>
      </c>
      <c r="X59" t="s">
        <v>69</v>
      </c>
      <c r="Y59" t="s">
        <v>97</v>
      </c>
      <c r="AB59" t="s">
        <v>71</v>
      </c>
      <c r="AC59" t="s">
        <v>334</v>
      </c>
      <c r="AE59" t="s">
        <v>456</v>
      </c>
      <c r="AH59" t="s">
        <v>74</v>
      </c>
      <c r="AI59" t="s">
        <v>75</v>
      </c>
      <c r="AJ59" t="s">
        <v>131</v>
      </c>
      <c r="AL59" t="s">
        <v>61</v>
      </c>
      <c r="AM59" t="s">
        <v>62</v>
      </c>
    </row>
    <row r="60" spans="1:39" x14ac:dyDescent="0.35">
      <c r="A60" t="s">
        <v>457</v>
      </c>
      <c r="B60" t="s">
        <v>40</v>
      </c>
      <c r="C60" t="s">
        <v>41</v>
      </c>
      <c r="D60" t="s">
        <v>457</v>
      </c>
      <c r="F60" t="s">
        <v>42</v>
      </c>
      <c r="G60" t="s">
        <v>43</v>
      </c>
      <c r="H60" t="s">
        <v>434</v>
      </c>
      <c r="I60" t="s">
        <v>305</v>
      </c>
      <c r="J60" t="s">
        <v>458</v>
      </c>
      <c r="K60" s="1">
        <v>45911</v>
      </c>
      <c r="L60" s="1">
        <v>45912</v>
      </c>
      <c r="M60" s="1">
        <v>45917.751377314817</v>
      </c>
      <c r="N60" t="s">
        <v>459</v>
      </c>
      <c r="P60" t="s">
        <v>48</v>
      </c>
      <c r="R60" t="s">
        <v>460</v>
      </c>
      <c r="S60" t="s">
        <v>83</v>
      </c>
      <c r="U60" s="1">
        <v>46098</v>
      </c>
      <c r="X60" t="s">
        <v>210</v>
      </c>
      <c r="Y60" t="s">
        <v>211</v>
      </c>
      <c r="AA60" s="1">
        <v>46099.495671296296</v>
      </c>
      <c r="AB60" t="s">
        <v>461</v>
      </c>
      <c r="AC60" t="s">
        <v>462</v>
      </c>
      <c r="AD60" t="b">
        <v>0</v>
      </c>
      <c r="AE60" t="s">
        <v>463</v>
      </c>
      <c r="AH60" t="s">
        <v>464</v>
      </c>
      <c r="AI60" t="s">
        <v>465</v>
      </c>
      <c r="AJ60" t="s">
        <v>466</v>
      </c>
      <c r="AK60" t="s">
        <v>467</v>
      </c>
      <c r="AL60" t="s">
        <v>61</v>
      </c>
      <c r="AM60" t="s">
        <v>62</v>
      </c>
    </row>
    <row r="61" spans="1:39" x14ac:dyDescent="0.35">
      <c r="A61" t="s">
        <v>468</v>
      </c>
      <c r="B61" t="s">
        <v>40</v>
      </c>
      <c r="C61" t="s">
        <v>43</v>
      </c>
      <c r="D61" t="s">
        <v>468</v>
      </c>
      <c r="E61">
        <v>1128</v>
      </c>
      <c r="F61" t="s">
        <v>469</v>
      </c>
      <c r="G61" t="s">
        <v>43</v>
      </c>
      <c r="H61" t="s">
        <v>44</v>
      </c>
      <c r="I61" t="s">
        <v>102</v>
      </c>
      <c r="J61" t="s">
        <v>470</v>
      </c>
      <c r="K61" s="1">
        <v>45944</v>
      </c>
      <c r="L61" s="1">
        <v>45947</v>
      </c>
      <c r="M61" s="1">
        <v>45947.750277777777</v>
      </c>
      <c r="N61" t="s">
        <v>471</v>
      </c>
      <c r="P61" t="s">
        <v>48</v>
      </c>
      <c r="Q61" s="3">
        <v>46000</v>
      </c>
      <c r="R61" t="s">
        <v>472</v>
      </c>
      <c r="S61" t="s">
        <v>83</v>
      </c>
      <c r="U61" s="1">
        <v>45992</v>
      </c>
      <c r="X61" t="s">
        <v>473</v>
      </c>
      <c r="Y61" t="s">
        <v>474</v>
      </c>
      <c r="AA61" s="1">
        <v>45993.835196759261</v>
      </c>
      <c r="AB61" t="s">
        <v>475</v>
      </c>
      <c r="AC61" t="s">
        <v>476</v>
      </c>
      <c r="AD61" t="b">
        <v>0</v>
      </c>
      <c r="AE61" t="s">
        <v>477</v>
      </c>
      <c r="AH61" t="s">
        <v>478</v>
      </c>
      <c r="AI61" t="s">
        <v>375</v>
      </c>
      <c r="AJ61" t="s">
        <v>479</v>
      </c>
      <c r="AK61" t="s">
        <v>480</v>
      </c>
      <c r="AL61" t="s">
        <v>61</v>
      </c>
      <c r="AM61" t="s">
        <v>62</v>
      </c>
    </row>
    <row r="62" spans="1:39" x14ac:dyDescent="0.35">
      <c r="A62" t="s">
        <v>481</v>
      </c>
      <c r="B62" t="s">
        <v>40</v>
      </c>
      <c r="C62" t="s">
        <v>92</v>
      </c>
      <c r="D62" t="s">
        <v>481</v>
      </c>
      <c r="E62">
        <v>1027</v>
      </c>
      <c r="F62" t="s">
        <v>482</v>
      </c>
      <c r="G62" t="s">
        <v>43</v>
      </c>
      <c r="H62" t="s">
        <v>65</v>
      </c>
      <c r="I62" t="s">
        <v>45</v>
      </c>
      <c r="J62" t="s">
        <v>483</v>
      </c>
      <c r="K62" s="1">
        <v>45936</v>
      </c>
      <c r="L62" s="1">
        <v>45957</v>
      </c>
      <c r="M62" s="1">
        <v>45957.588738425926</v>
      </c>
      <c r="N62" t="s">
        <v>484</v>
      </c>
      <c r="P62" t="s">
        <v>68</v>
      </c>
      <c r="S62" t="s">
        <v>50</v>
      </c>
      <c r="V62" s="1">
        <v>45957</v>
      </c>
      <c r="X62" t="s">
        <v>52</v>
      </c>
      <c r="Y62" t="s">
        <v>53</v>
      </c>
      <c r="AB62" t="s">
        <v>54</v>
      </c>
      <c r="AC62" t="s">
        <v>296</v>
      </c>
      <c r="AE62" t="s">
        <v>485</v>
      </c>
      <c r="AH62" t="s">
        <v>74</v>
      </c>
      <c r="AI62" t="s">
        <v>75</v>
      </c>
      <c r="AJ62" t="s">
        <v>90</v>
      </c>
      <c r="AL62" t="s">
        <v>61</v>
      </c>
      <c r="AM62" t="s">
        <v>62</v>
      </c>
    </row>
    <row r="63" spans="1:39" x14ac:dyDescent="0.35">
      <c r="A63" t="s">
        <v>486</v>
      </c>
      <c r="B63" t="s">
        <v>40</v>
      </c>
      <c r="C63" t="s">
        <v>41</v>
      </c>
      <c r="D63" t="s">
        <v>486</v>
      </c>
      <c r="F63" t="s">
        <v>42</v>
      </c>
      <c r="G63" t="s">
        <v>43</v>
      </c>
      <c r="H63" t="s">
        <v>65</v>
      </c>
      <c r="I63" t="s">
        <v>45</v>
      </c>
      <c r="J63" t="s">
        <v>487</v>
      </c>
      <c r="K63" s="1">
        <v>45960</v>
      </c>
      <c r="L63" s="1">
        <v>45964</v>
      </c>
      <c r="M63" s="1">
        <v>45966.938043981485</v>
      </c>
      <c r="N63" t="s">
        <v>488</v>
      </c>
      <c r="P63" t="s">
        <v>68</v>
      </c>
      <c r="S63" t="s">
        <v>50</v>
      </c>
      <c r="V63" s="1">
        <v>45966</v>
      </c>
      <c r="X63" t="s">
        <v>489</v>
      </c>
      <c r="Y63" t="s">
        <v>490</v>
      </c>
      <c r="AB63" t="s">
        <v>491</v>
      </c>
      <c r="AC63" t="s">
        <v>492</v>
      </c>
      <c r="AE63" t="s">
        <v>493</v>
      </c>
      <c r="AH63" t="s">
        <v>74</v>
      </c>
      <c r="AI63" t="s">
        <v>148</v>
      </c>
      <c r="AJ63" t="s">
        <v>132</v>
      </c>
      <c r="AL63" t="s">
        <v>61</v>
      </c>
      <c r="AM63" t="s">
        <v>62</v>
      </c>
    </row>
    <row r="64" spans="1:39" x14ac:dyDescent="0.35">
      <c r="A64" t="s">
        <v>494</v>
      </c>
      <c r="B64" t="s">
        <v>40</v>
      </c>
      <c r="C64" t="s">
        <v>43</v>
      </c>
      <c r="D64" t="s">
        <v>494</v>
      </c>
      <c r="E64">
        <v>1166</v>
      </c>
      <c r="F64" t="s">
        <v>339</v>
      </c>
      <c r="G64" t="s">
        <v>43</v>
      </c>
      <c r="H64" t="s">
        <v>65</v>
      </c>
      <c r="I64" t="s">
        <v>45</v>
      </c>
      <c r="J64" t="s">
        <v>495</v>
      </c>
      <c r="K64" s="1">
        <v>45987</v>
      </c>
      <c r="L64" s="1">
        <v>45989</v>
      </c>
      <c r="M64" s="1">
        <v>45992.708460648151</v>
      </c>
      <c r="N64" t="s">
        <v>496</v>
      </c>
      <c r="P64" t="s">
        <v>68</v>
      </c>
      <c r="S64" t="s">
        <v>50</v>
      </c>
      <c r="V64" s="1">
        <v>45992</v>
      </c>
      <c r="X64" t="s">
        <v>154</v>
      </c>
      <c r="Y64" t="s">
        <v>155</v>
      </c>
      <c r="AB64" t="s">
        <v>156</v>
      </c>
      <c r="AC64" t="s">
        <v>401</v>
      </c>
      <c r="AE64" t="s">
        <v>497</v>
      </c>
      <c r="AH64" t="s">
        <v>74</v>
      </c>
      <c r="AI64" t="s">
        <v>75</v>
      </c>
      <c r="AJ64" t="s">
        <v>76</v>
      </c>
      <c r="AL64" t="s">
        <v>61</v>
      </c>
      <c r="AM64" t="s">
        <v>62</v>
      </c>
    </row>
    <row r="65" spans="1:39" x14ac:dyDescent="0.35">
      <c r="A65" t="s">
        <v>498</v>
      </c>
      <c r="B65" t="s">
        <v>40</v>
      </c>
      <c r="C65" t="s">
        <v>43</v>
      </c>
      <c r="D65" t="s">
        <v>498</v>
      </c>
      <c r="E65">
        <v>1119</v>
      </c>
      <c r="F65" t="s">
        <v>196</v>
      </c>
      <c r="G65" t="s">
        <v>43</v>
      </c>
      <c r="H65" t="s">
        <v>65</v>
      </c>
      <c r="I65" t="s">
        <v>45</v>
      </c>
      <c r="J65" t="s">
        <v>499</v>
      </c>
      <c r="K65" s="1">
        <v>45996</v>
      </c>
      <c r="L65" s="1">
        <v>45996</v>
      </c>
      <c r="M65" s="1">
        <v>46031.626446759263</v>
      </c>
      <c r="N65" t="s">
        <v>500</v>
      </c>
      <c r="P65" t="s">
        <v>68</v>
      </c>
      <c r="S65" t="s">
        <v>50</v>
      </c>
      <c r="V65" s="1">
        <v>45996</v>
      </c>
      <c r="X65" t="s">
        <v>189</v>
      </c>
      <c r="Y65" t="s">
        <v>501</v>
      </c>
      <c r="AB65" t="s">
        <v>191</v>
      </c>
      <c r="AC65" t="s">
        <v>213</v>
      </c>
      <c r="AE65" t="s">
        <v>502</v>
      </c>
      <c r="AH65" t="s">
        <v>74</v>
      </c>
      <c r="AI65" t="s">
        <v>75</v>
      </c>
      <c r="AJ65" t="s">
        <v>141</v>
      </c>
      <c r="AL65" t="s">
        <v>61</v>
      </c>
      <c r="AM65" t="s">
        <v>62</v>
      </c>
    </row>
    <row r="66" spans="1:39" x14ac:dyDescent="0.35">
      <c r="A66" t="s">
        <v>503</v>
      </c>
      <c r="B66" t="s">
        <v>40</v>
      </c>
      <c r="C66" t="s">
        <v>41</v>
      </c>
      <c r="D66" t="s">
        <v>503</v>
      </c>
      <c r="F66" t="s">
        <v>504</v>
      </c>
      <c r="G66" t="s">
        <v>43</v>
      </c>
      <c r="H66" t="s">
        <v>65</v>
      </c>
      <c r="I66" t="s">
        <v>45</v>
      </c>
      <c r="J66" t="s">
        <v>505</v>
      </c>
      <c r="K66" s="1">
        <v>46001</v>
      </c>
      <c r="L66" s="1">
        <v>46002</v>
      </c>
      <c r="M66" s="1">
        <v>46002.812847222223</v>
      </c>
      <c r="N66" t="s">
        <v>506</v>
      </c>
      <c r="P66" t="s">
        <v>68</v>
      </c>
      <c r="S66" t="s">
        <v>50</v>
      </c>
      <c r="V66" s="1">
        <v>46002</v>
      </c>
      <c r="X66" t="s">
        <v>507</v>
      </c>
      <c r="Y66" t="s">
        <v>508</v>
      </c>
      <c r="AB66" t="s">
        <v>180</v>
      </c>
      <c r="AC66" t="s">
        <v>302</v>
      </c>
      <c r="AE66" t="s">
        <v>509</v>
      </c>
      <c r="AH66" t="s">
        <v>74</v>
      </c>
      <c r="AI66" t="s">
        <v>75</v>
      </c>
      <c r="AJ66" t="s">
        <v>141</v>
      </c>
      <c r="AL66" t="s">
        <v>61</v>
      </c>
      <c r="AM66" t="s">
        <v>62</v>
      </c>
    </row>
    <row r="67" spans="1:39" x14ac:dyDescent="0.35">
      <c r="A67" t="s">
        <v>510</v>
      </c>
      <c r="B67" t="s">
        <v>40</v>
      </c>
      <c r="C67" t="s">
        <v>43</v>
      </c>
      <c r="D67" t="s">
        <v>510</v>
      </c>
      <c r="E67" t="s">
        <v>511</v>
      </c>
      <c r="F67" t="s">
        <v>512</v>
      </c>
      <c r="G67" t="s">
        <v>43</v>
      </c>
      <c r="H67" t="s">
        <v>65</v>
      </c>
      <c r="I67" t="s">
        <v>45</v>
      </c>
      <c r="J67" t="s">
        <v>513</v>
      </c>
      <c r="K67" s="1">
        <v>46007</v>
      </c>
      <c r="L67" s="1">
        <v>46007</v>
      </c>
      <c r="M67" s="1">
        <v>46007.837106481478</v>
      </c>
      <c r="N67" t="s">
        <v>514</v>
      </c>
      <c r="P67" t="s">
        <v>68</v>
      </c>
      <c r="S67" t="s">
        <v>50</v>
      </c>
      <c r="V67" s="1">
        <v>46007</v>
      </c>
      <c r="X67" t="s">
        <v>136</v>
      </c>
      <c r="Y67" t="s">
        <v>137</v>
      </c>
      <c r="AB67" t="s">
        <v>138</v>
      </c>
      <c r="AC67" t="s">
        <v>296</v>
      </c>
      <c r="AE67" t="s">
        <v>515</v>
      </c>
      <c r="AH67" t="s">
        <v>74</v>
      </c>
      <c r="AI67" t="s">
        <v>75</v>
      </c>
      <c r="AJ67" t="s">
        <v>76</v>
      </c>
      <c r="AL67" t="s">
        <v>61</v>
      </c>
      <c r="AM67" t="s">
        <v>62</v>
      </c>
    </row>
    <row r="68" spans="1:39" x14ac:dyDescent="0.35">
      <c r="A68" t="s">
        <v>510</v>
      </c>
      <c r="B68" t="s">
        <v>40</v>
      </c>
      <c r="C68" t="s">
        <v>92</v>
      </c>
      <c r="D68" t="s">
        <v>510</v>
      </c>
      <c r="E68">
        <v>1027</v>
      </c>
      <c r="F68" t="s">
        <v>482</v>
      </c>
      <c r="G68" t="s">
        <v>43</v>
      </c>
      <c r="H68" t="s">
        <v>65</v>
      </c>
      <c r="I68" t="s">
        <v>45</v>
      </c>
      <c r="J68" t="s">
        <v>513</v>
      </c>
      <c r="K68" s="1">
        <v>46007</v>
      </c>
      <c r="L68" s="1">
        <v>46007</v>
      </c>
      <c r="M68" s="1">
        <v>46007.837106481478</v>
      </c>
      <c r="N68" t="s">
        <v>514</v>
      </c>
      <c r="P68" t="s">
        <v>68</v>
      </c>
      <c r="S68" t="s">
        <v>50</v>
      </c>
      <c r="V68" s="1">
        <v>46007</v>
      </c>
      <c r="X68" t="s">
        <v>136</v>
      </c>
      <c r="Y68" t="s">
        <v>137</v>
      </c>
      <c r="AB68" t="s">
        <v>138</v>
      </c>
      <c r="AC68" t="s">
        <v>296</v>
      </c>
      <c r="AE68" t="s">
        <v>515</v>
      </c>
      <c r="AH68" t="s">
        <v>74</v>
      </c>
      <c r="AI68" t="s">
        <v>75</v>
      </c>
      <c r="AJ68" t="s">
        <v>76</v>
      </c>
      <c r="AL68" t="s">
        <v>61</v>
      </c>
      <c r="AM68" t="s">
        <v>62</v>
      </c>
    </row>
    <row r="69" spans="1:39" x14ac:dyDescent="0.35">
      <c r="A69" t="s">
        <v>516</v>
      </c>
      <c r="B69" t="s">
        <v>40</v>
      </c>
      <c r="C69" t="s">
        <v>43</v>
      </c>
      <c r="D69" t="s">
        <v>516</v>
      </c>
      <c r="E69">
        <v>1368</v>
      </c>
      <c r="F69" t="s">
        <v>517</v>
      </c>
      <c r="G69" t="s">
        <v>43</v>
      </c>
      <c r="H69" t="s">
        <v>44</v>
      </c>
      <c r="I69" t="s">
        <v>518</v>
      </c>
      <c r="J69" t="s">
        <v>519</v>
      </c>
      <c r="K69" s="1">
        <v>46007</v>
      </c>
      <c r="L69" s="1">
        <v>46008</v>
      </c>
      <c r="M69" s="1">
        <v>46008.900717592594</v>
      </c>
      <c r="N69" t="s">
        <v>520</v>
      </c>
      <c r="P69" t="s">
        <v>68</v>
      </c>
      <c r="X69" t="s">
        <v>84</v>
      </c>
      <c r="Y69" t="s">
        <v>85</v>
      </c>
      <c r="AB69" t="s">
        <v>180</v>
      </c>
      <c r="AC69" t="s">
        <v>424</v>
      </c>
      <c r="AE69" t="s">
        <v>521</v>
      </c>
      <c r="AL69" t="s">
        <v>61</v>
      </c>
      <c r="AM69" t="s">
        <v>62</v>
      </c>
    </row>
    <row r="70" spans="1:39" x14ac:dyDescent="0.35">
      <c r="A70" t="s">
        <v>522</v>
      </c>
      <c r="B70" t="s">
        <v>40</v>
      </c>
      <c r="C70" t="s">
        <v>43</v>
      </c>
      <c r="D70" t="s">
        <v>522</v>
      </c>
      <c r="E70">
        <v>1108</v>
      </c>
      <c r="F70" t="s">
        <v>523</v>
      </c>
      <c r="G70" t="s">
        <v>43</v>
      </c>
      <c r="H70" t="s">
        <v>65</v>
      </c>
      <c r="I70" t="s">
        <v>45</v>
      </c>
      <c r="J70" t="s">
        <v>524</v>
      </c>
      <c r="K70" s="1">
        <v>46002</v>
      </c>
      <c r="L70" s="1">
        <v>46015</v>
      </c>
      <c r="M70" s="1">
        <v>46015.632418981484</v>
      </c>
      <c r="N70" t="s">
        <v>525</v>
      </c>
      <c r="P70" t="s">
        <v>68</v>
      </c>
      <c r="S70" t="s">
        <v>50</v>
      </c>
      <c r="V70" s="1">
        <v>46015</v>
      </c>
      <c r="X70" t="s">
        <v>353</v>
      </c>
      <c r="Y70" t="s">
        <v>354</v>
      </c>
      <c r="AB70" t="s">
        <v>526</v>
      </c>
      <c r="AC70" t="s">
        <v>527</v>
      </c>
      <c r="AE70" t="s">
        <v>528</v>
      </c>
      <c r="AH70" t="s">
        <v>74</v>
      </c>
      <c r="AI70" t="s">
        <v>148</v>
      </c>
      <c r="AJ70" t="s">
        <v>349</v>
      </c>
      <c r="AL70" t="s">
        <v>61</v>
      </c>
      <c r="AM70" t="s">
        <v>62</v>
      </c>
    </row>
    <row r="71" spans="1:39" x14ac:dyDescent="0.35">
      <c r="A71" t="s">
        <v>529</v>
      </c>
      <c r="B71" t="s">
        <v>40</v>
      </c>
      <c r="C71" t="s">
        <v>41</v>
      </c>
      <c r="D71" t="s">
        <v>529</v>
      </c>
      <c r="F71" t="s">
        <v>530</v>
      </c>
      <c r="G71" t="s">
        <v>43</v>
      </c>
      <c r="H71" t="s">
        <v>65</v>
      </c>
      <c r="I71" t="s">
        <v>45</v>
      </c>
      <c r="J71" t="s">
        <v>531</v>
      </c>
      <c r="K71" s="1">
        <v>46037</v>
      </c>
      <c r="L71" s="1">
        <v>46042</v>
      </c>
      <c r="M71" s="1">
        <v>46042.829375000001</v>
      </c>
      <c r="N71" t="s">
        <v>532</v>
      </c>
      <c r="P71" t="s">
        <v>68</v>
      </c>
      <c r="S71" t="s">
        <v>50</v>
      </c>
      <c r="V71" s="1">
        <v>46042</v>
      </c>
      <c r="X71" t="s">
        <v>136</v>
      </c>
      <c r="Y71" t="s">
        <v>137</v>
      </c>
      <c r="AB71" t="s">
        <v>138</v>
      </c>
      <c r="AC71" t="s">
        <v>533</v>
      </c>
      <c r="AE71" t="s">
        <v>534</v>
      </c>
      <c r="AH71" t="s">
        <v>74</v>
      </c>
      <c r="AI71" t="s">
        <v>183</v>
      </c>
      <c r="AJ71" t="s">
        <v>535</v>
      </c>
      <c r="AL71" t="s">
        <v>61</v>
      </c>
      <c r="AM71" t="s">
        <v>62</v>
      </c>
    </row>
    <row r="72" spans="1:39" x14ac:dyDescent="0.35">
      <c r="A72" t="s">
        <v>536</v>
      </c>
      <c r="B72" t="s">
        <v>40</v>
      </c>
      <c r="C72" t="s">
        <v>43</v>
      </c>
      <c r="D72" t="s">
        <v>536</v>
      </c>
      <c r="E72" t="s">
        <v>537</v>
      </c>
      <c r="F72" t="s">
        <v>538</v>
      </c>
      <c r="G72" t="s">
        <v>43</v>
      </c>
      <c r="H72" t="s">
        <v>434</v>
      </c>
      <c r="I72" t="s">
        <v>518</v>
      </c>
      <c r="J72" t="s">
        <v>539</v>
      </c>
      <c r="K72" s="1">
        <v>46043</v>
      </c>
      <c r="L72" s="1">
        <v>46049</v>
      </c>
      <c r="M72" s="1">
        <v>46049.805648148147</v>
      </c>
      <c r="N72" t="s">
        <v>540</v>
      </c>
      <c r="P72" t="s">
        <v>68</v>
      </c>
      <c r="X72" t="s">
        <v>541</v>
      </c>
      <c r="Y72" t="s">
        <v>542</v>
      </c>
      <c r="AB72" t="s">
        <v>191</v>
      </c>
      <c r="AC72" t="s">
        <v>543</v>
      </c>
      <c r="AE72" t="s">
        <v>544</v>
      </c>
      <c r="AL72" t="s">
        <v>61</v>
      </c>
      <c r="AM72" t="s">
        <v>62</v>
      </c>
    </row>
    <row r="73" spans="1:39" x14ac:dyDescent="0.35">
      <c r="A73" t="s">
        <v>536</v>
      </c>
      <c r="B73" t="s">
        <v>40</v>
      </c>
      <c r="C73" t="s">
        <v>92</v>
      </c>
      <c r="D73" t="s">
        <v>536</v>
      </c>
      <c r="E73" t="s">
        <v>545</v>
      </c>
      <c r="F73" t="s">
        <v>546</v>
      </c>
      <c r="G73" t="s">
        <v>43</v>
      </c>
      <c r="H73" t="s">
        <v>434</v>
      </c>
      <c r="I73" t="s">
        <v>518</v>
      </c>
      <c r="J73" t="s">
        <v>539</v>
      </c>
      <c r="K73" s="1">
        <v>46043</v>
      </c>
      <c r="L73" s="1">
        <v>46049</v>
      </c>
      <c r="M73" s="1">
        <v>46049.805648148147</v>
      </c>
      <c r="N73" t="s">
        <v>540</v>
      </c>
      <c r="P73" t="s">
        <v>68</v>
      </c>
      <c r="X73" t="s">
        <v>541</v>
      </c>
      <c r="Y73" t="s">
        <v>542</v>
      </c>
      <c r="AB73" t="s">
        <v>191</v>
      </c>
      <c r="AC73" t="s">
        <v>543</v>
      </c>
      <c r="AE73" t="s">
        <v>544</v>
      </c>
      <c r="AL73" t="s">
        <v>61</v>
      </c>
      <c r="AM73" t="s">
        <v>62</v>
      </c>
    </row>
    <row r="74" spans="1:39" x14ac:dyDescent="0.35">
      <c r="A74" t="s">
        <v>547</v>
      </c>
      <c r="B74" t="s">
        <v>40</v>
      </c>
      <c r="C74" t="s">
        <v>43</v>
      </c>
      <c r="D74" t="s">
        <v>547</v>
      </c>
      <c r="E74">
        <v>1167</v>
      </c>
      <c r="F74" t="s">
        <v>330</v>
      </c>
      <c r="G74" t="s">
        <v>43</v>
      </c>
      <c r="H74" t="s">
        <v>65</v>
      </c>
      <c r="I74" t="s">
        <v>45</v>
      </c>
      <c r="J74" t="s">
        <v>548</v>
      </c>
      <c r="K74" s="1">
        <v>46055</v>
      </c>
      <c r="L74" s="1">
        <v>46055</v>
      </c>
      <c r="M74" s="1">
        <v>46055.859548611108</v>
      </c>
      <c r="N74" t="s">
        <v>549</v>
      </c>
      <c r="P74" t="s">
        <v>68</v>
      </c>
      <c r="S74" t="s">
        <v>50</v>
      </c>
      <c r="V74" s="1">
        <v>46055</v>
      </c>
      <c r="X74" t="s">
        <v>136</v>
      </c>
      <c r="Y74" t="s">
        <v>137</v>
      </c>
      <c r="AB74" t="s">
        <v>138</v>
      </c>
      <c r="AC74" t="s">
        <v>334</v>
      </c>
      <c r="AE74" t="s">
        <v>550</v>
      </c>
      <c r="AH74" t="s">
        <v>74</v>
      </c>
      <c r="AI74" t="s">
        <v>75</v>
      </c>
      <c r="AJ74" t="s">
        <v>141</v>
      </c>
      <c r="AL74" t="s">
        <v>61</v>
      </c>
      <c r="AM74" t="s">
        <v>62</v>
      </c>
    </row>
    <row r="75" spans="1:39" x14ac:dyDescent="0.35">
      <c r="A75" t="s">
        <v>551</v>
      </c>
      <c r="B75" t="s">
        <v>40</v>
      </c>
      <c r="C75" t="s">
        <v>43</v>
      </c>
      <c r="D75" t="s">
        <v>551</v>
      </c>
      <c r="E75">
        <v>1119</v>
      </c>
      <c r="F75" t="s">
        <v>196</v>
      </c>
      <c r="G75" t="s">
        <v>43</v>
      </c>
      <c r="H75" t="s">
        <v>65</v>
      </c>
      <c r="I75" t="s">
        <v>45</v>
      </c>
      <c r="J75" t="s">
        <v>552</v>
      </c>
      <c r="K75" s="1">
        <v>46055</v>
      </c>
      <c r="L75" s="1">
        <v>46055</v>
      </c>
      <c r="M75" s="1">
        <v>46055.930138888885</v>
      </c>
      <c r="N75" t="s">
        <v>553</v>
      </c>
      <c r="P75" t="s">
        <v>68</v>
      </c>
      <c r="S75" t="s">
        <v>50</v>
      </c>
      <c r="V75" s="1">
        <v>46055</v>
      </c>
      <c r="X75" t="s">
        <v>69</v>
      </c>
      <c r="Y75" t="s">
        <v>554</v>
      </c>
      <c r="AB75" t="s">
        <v>204</v>
      </c>
      <c r="AC75" t="s">
        <v>157</v>
      </c>
      <c r="AE75" t="s">
        <v>555</v>
      </c>
      <c r="AH75" t="s">
        <v>74</v>
      </c>
      <c r="AI75" t="s">
        <v>148</v>
      </c>
      <c r="AJ75" t="s">
        <v>556</v>
      </c>
      <c r="AL75" t="s">
        <v>61</v>
      </c>
      <c r="AM75" t="s">
        <v>62</v>
      </c>
    </row>
    <row r="76" spans="1:39" x14ac:dyDescent="0.35">
      <c r="A76" t="s">
        <v>557</v>
      </c>
      <c r="B76" t="s">
        <v>40</v>
      </c>
      <c r="C76" t="s">
        <v>43</v>
      </c>
      <c r="D76" t="s">
        <v>557</v>
      </c>
      <c r="E76">
        <v>1164</v>
      </c>
      <c r="F76" t="s">
        <v>287</v>
      </c>
      <c r="G76" t="s">
        <v>43</v>
      </c>
      <c r="H76" t="s">
        <v>65</v>
      </c>
      <c r="I76" t="s">
        <v>45</v>
      </c>
      <c r="J76" t="s">
        <v>558</v>
      </c>
      <c r="K76" s="1">
        <v>46059</v>
      </c>
      <c r="L76" s="1">
        <v>46059</v>
      </c>
      <c r="M76" s="1">
        <v>46059.792002314818</v>
      </c>
      <c r="N76" t="s">
        <v>559</v>
      </c>
      <c r="P76" t="s">
        <v>68</v>
      </c>
      <c r="S76" t="s">
        <v>50</v>
      </c>
      <c r="T76" t="s">
        <v>560</v>
      </c>
      <c r="V76" s="1">
        <v>46059</v>
      </c>
      <c r="X76" t="s">
        <v>52</v>
      </c>
      <c r="Y76" t="s">
        <v>238</v>
      </c>
      <c r="AB76" t="s">
        <v>54</v>
      </c>
      <c r="AC76" t="s">
        <v>334</v>
      </c>
      <c r="AE76" t="s">
        <v>561</v>
      </c>
      <c r="AH76" t="s">
        <v>160</v>
      </c>
      <c r="AI76" t="s">
        <v>75</v>
      </c>
      <c r="AJ76" t="s">
        <v>90</v>
      </c>
      <c r="AL76" t="s">
        <v>61</v>
      </c>
      <c r="AM76" t="s">
        <v>62</v>
      </c>
    </row>
    <row r="77" spans="1:39" x14ac:dyDescent="0.35">
      <c r="A77" t="s">
        <v>562</v>
      </c>
      <c r="B77" t="s">
        <v>40</v>
      </c>
      <c r="C77" t="s">
        <v>92</v>
      </c>
      <c r="D77" t="s">
        <v>562</v>
      </c>
      <c r="E77">
        <v>1202</v>
      </c>
      <c r="F77" t="s">
        <v>398</v>
      </c>
      <c r="G77" t="s">
        <v>43</v>
      </c>
      <c r="H77" t="s">
        <v>65</v>
      </c>
      <c r="I77" t="s">
        <v>45</v>
      </c>
      <c r="J77" t="s">
        <v>563</v>
      </c>
      <c r="K77" s="1">
        <v>46063</v>
      </c>
      <c r="L77" s="1">
        <v>46064</v>
      </c>
      <c r="M77" s="1">
        <v>46064.841527777775</v>
      </c>
      <c r="N77" t="s">
        <v>564</v>
      </c>
      <c r="P77" t="s">
        <v>68</v>
      </c>
      <c r="S77" t="s">
        <v>50</v>
      </c>
      <c r="V77" s="1">
        <v>46064</v>
      </c>
      <c r="X77" t="s">
        <v>353</v>
      </c>
      <c r="Y77" t="s">
        <v>354</v>
      </c>
      <c r="AB77" t="s">
        <v>526</v>
      </c>
      <c r="AC77" t="s">
        <v>401</v>
      </c>
      <c r="AE77" t="s">
        <v>565</v>
      </c>
      <c r="AH77" t="s">
        <v>74</v>
      </c>
      <c r="AI77" t="s">
        <v>75</v>
      </c>
      <c r="AJ77" t="s">
        <v>141</v>
      </c>
      <c r="AL77" t="s">
        <v>61</v>
      </c>
      <c r="AM77" t="s">
        <v>62</v>
      </c>
    </row>
    <row r="78" spans="1:39" x14ac:dyDescent="0.35">
      <c r="A78" t="s">
        <v>566</v>
      </c>
      <c r="B78" t="s">
        <v>40</v>
      </c>
      <c r="C78" t="s">
        <v>41</v>
      </c>
      <c r="D78" t="s">
        <v>566</v>
      </c>
      <c r="F78" t="s">
        <v>567</v>
      </c>
      <c r="G78" t="s">
        <v>43</v>
      </c>
      <c r="H78" t="s">
        <v>44</v>
      </c>
      <c r="I78" t="s">
        <v>45</v>
      </c>
      <c r="J78" t="s">
        <v>568</v>
      </c>
      <c r="K78" s="1">
        <v>45933</v>
      </c>
      <c r="L78" s="1">
        <v>46064</v>
      </c>
      <c r="M78" s="1">
        <v>46065.64875</v>
      </c>
      <c r="N78" t="s">
        <v>569</v>
      </c>
      <c r="P78" t="s">
        <v>48</v>
      </c>
      <c r="R78" t="s">
        <v>570</v>
      </c>
      <c r="S78" t="s">
        <v>50</v>
      </c>
      <c r="T78" t="s">
        <v>125</v>
      </c>
      <c r="U78" s="1">
        <v>46101</v>
      </c>
      <c r="V78" s="1">
        <v>46101</v>
      </c>
      <c r="X78" t="s">
        <v>421</v>
      </c>
      <c r="Y78" t="s">
        <v>571</v>
      </c>
      <c r="AA78" s="1">
        <v>46101.861921296295</v>
      </c>
      <c r="AB78" t="s">
        <v>572</v>
      </c>
      <c r="AC78" t="s">
        <v>573</v>
      </c>
      <c r="AD78" t="b">
        <v>0</v>
      </c>
      <c r="AE78" t="s">
        <v>574</v>
      </c>
      <c r="AH78" t="s">
        <v>575</v>
      </c>
      <c r="AI78" t="s">
        <v>130</v>
      </c>
      <c r="AJ78" t="s">
        <v>160</v>
      </c>
      <c r="AK78" t="s">
        <v>160</v>
      </c>
      <c r="AL78" t="s">
        <v>61</v>
      </c>
      <c r="AM78" t="s">
        <v>62</v>
      </c>
    </row>
    <row r="79" spans="1:39" x14ac:dyDescent="0.35">
      <c r="A79" t="s">
        <v>576</v>
      </c>
      <c r="B79" t="s">
        <v>40</v>
      </c>
      <c r="C79" t="s">
        <v>43</v>
      </c>
      <c r="D79" t="s">
        <v>576</v>
      </c>
      <c r="E79">
        <v>1002</v>
      </c>
      <c r="F79" t="s">
        <v>577</v>
      </c>
      <c r="G79" t="s">
        <v>43</v>
      </c>
      <c r="H79" t="s">
        <v>65</v>
      </c>
      <c r="I79" t="s">
        <v>45</v>
      </c>
      <c r="J79" t="s">
        <v>578</v>
      </c>
      <c r="K79" s="1">
        <v>46099</v>
      </c>
      <c r="L79" s="1">
        <v>46100</v>
      </c>
      <c r="M79" s="1">
        <v>46101.649907407409</v>
      </c>
      <c r="N79" t="s">
        <v>579</v>
      </c>
      <c r="P79" t="s">
        <v>68</v>
      </c>
      <c r="S79" t="s">
        <v>50</v>
      </c>
      <c r="V79" s="1">
        <v>46101</v>
      </c>
      <c r="X79" t="s">
        <v>154</v>
      </c>
      <c r="Y79" t="s">
        <v>155</v>
      </c>
      <c r="AB79" t="s">
        <v>156</v>
      </c>
      <c r="AC79" t="s">
        <v>580</v>
      </c>
      <c r="AE79" t="s">
        <v>581</v>
      </c>
      <c r="AH79" t="s">
        <v>74</v>
      </c>
      <c r="AI79" t="s">
        <v>75</v>
      </c>
      <c r="AJ79" t="s">
        <v>76</v>
      </c>
      <c r="AL79" t="s">
        <v>61</v>
      </c>
      <c r="AM79"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5483FD-B2B0-4B69-B50F-4F676C3F679E}"/>
</file>

<file path=customXml/itemProps2.xml><?xml version="1.0" encoding="utf-8"?>
<ds:datastoreItem xmlns:ds="http://schemas.openxmlformats.org/officeDocument/2006/customXml" ds:itemID="{3530ED47-262E-493A-B4E4-900C3696A776}"/>
</file>

<file path=customXml/itemProps3.xml><?xml version="1.0" encoding="utf-8"?>
<ds:datastoreItem xmlns:ds="http://schemas.openxmlformats.org/officeDocument/2006/customXml" ds:itemID="{7EC1D4CE-E425-435B-BDAC-8DA4F02225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2026-03-23T13:46:25Z</dcterms:created>
  <dcterms:modified xsi:type="dcterms:W3CDTF">2026-03-23T13:46:48Z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2026-03-23T13:46:25Z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91164e8c-48ed-4670-b5af-20c085d20ca1</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